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225" windowWidth="15450" windowHeight="11010" tabRatio="770"/>
  </bookViews>
  <sheets>
    <sheet name="Retail Sales by County" sheetId="102" r:id="rId1"/>
    <sheet name="Retail Sales by County and City" sheetId="103" r:id="rId2"/>
    <sheet name="by County and Business Group" sheetId="104" r:id="rId3"/>
    <sheet name="Retail Sales Business Class" sheetId="105" r:id="rId4"/>
    <sheet name="Retailer's Use Business Class" sheetId="106" r:id="rId5"/>
    <sheet name="Consumer's Use Business Class" sheetId="107" r:id="rId6"/>
  </sheets>
  <definedNames>
    <definedName name="\A">#REF!</definedName>
    <definedName name="_xlnm._FilterDatabase" localSheetId="2" hidden="1">'by County and Business Group'!$A$5:$F$5</definedName>
    <definedName name="_xlnm._FilterDatabase" localSheetId="1" hidden="1">'Retail Sales by County and City'!$A$5:$F$5</definedName>
    <definedName name="Groups">#REF!</definedName>
    <definedName name="IDX" localSheetId="2">'by County and Business Group'!#REF!</definedName>
    <definedName name="_xlnm.Print_Area" localSheetId="2">'by County and Business Group'!$A$1:$F$1194</definedName>
    <definedName name="_xlnm.Print_Area" localSheetId="5">'Consumer''s Use Business Class'!$A$1:$K$126</definedName>
    <definedName name="_xlnm.Print_Area" localSheetId="3">'Retail Sales Business Class'!$A$1:$J$127</definedName>
    <definedName name="_xlnm.Print_Area" localSheetId="0">'Retail Sales by County'!$A$1:$M$107</definedName>
    <definedName name="_xlnm.Print_Area" localSheetId="1">'Retail Sales by County and City'!$A$1:$F$831</definedName>
    <definedName name="_xlnm.Print_Area" localSheetId="4">'Retailer''s Use Business Class'!$A$1:$K$127</definedName>
    <definedName name="_xlnm.Print_Titles" localSheetId="2">'by County and Business Group'!$1:$5</definedName>
    <definedName name="_xlnm.Print_Titles" localSheetId="5">'Consumer''s Use Business Class'!$1:$5</definedName>
    <definedName name="_xlnm.Print_Titles" localSheetId="3">'Retail Sales Business Class'!$1:$5</definedName>
    <definedName name="_xlnm.Print_Titles" localSheetId="0">'Retail Sales by County'!$1:$6</definedName>
    <definedName name="_xlnm.Print_Titles" localSheetId="1">'Retail Sales by County and City'!$1:$5</definedName>
    <definedName name="_xlnm.Print_Titles" localSheetId="4">'Retailer''s Use Business Class'!$1:$5</definedName>
  </definedNames>
  <calcPr calcId="145621"/>
</workbook>
</file>

<file path=xl/sharedStrings.xml><?xml version="1.0" encoding="utf-8"?>
<sst xmlns="http://schemas.openxmlformats.org/spreadsheetml/2006/main" count="5146" uniqueCount="914">
  <si>
    <t>Automotive Parts and Accessories</t>
  </si>
  <si>
    <t>New and Used Car Dealers</t>
  </si>
  <si>
    <t>Recreational and All Other Motorized Vehicles</t>
  </si>
  <si>
    <t>Arts and Entertainment</t>
  </si>
  <si>
    <t>Auto Rental and Storage</t>
  </si>
  <si>
    <t>Education and Athletic Events</t>
  </si>
  <si>
    <t>Electronic and Precision Equipment Repair and Maintenance</t>
  </si>
  <si>
    <t>Funeral Service and Crematories</t>
  </si>
  <si>
    <t>Hotels and All Other Lodging Places</t>
  </si>
  <si>
    <t>Laundry and Floor Cleaning</t>
  </si>
  <si>
    <t>Motion Picture and Video Industries</t>
  </si>
  <si>
    <t>Upholstery and Furniture Repair</t>
  </si>
  <si>
    <t>Book and Stationery Stores</t>
  </si>
  <si>
    <t>Electronic Shopping and Mail Order Houses</t>
  </si>
  <si>
    <t>Fuel and Ice Dealers</t>
  </si>
  <si>
    <t>Electric and Gas</t>
  </si>
  <si>
    <t>Water and Sanitation</t>
  </si>
  <si>
    <t>Farm and Garden Equipment</t>
  </si>
  <si>
    <t>Furniture and Home Furnishings</t>
  </si>
  <si>
    <t>Groceries and Farm Products</t>
  </si>
  <si>
    <t>Motor Vehicle Parts and Supplies</t>
  </si>
  <si>
    <t xml:space="preserve">  Utilities and Transportation Group   </t>
  </si>
  <si>
    <t>Restaurants, Taverns, and Bars</t>
  </si>
  <si>
    <t>Home Furnishings and Appliances Group</t>
  </si>
  <si>
    <t>Footwear and Leather Repair</t>
  </si>
  <si>
    <t>Adair</t>
  </si>
  <si>
    <t>Algona</t>
  </si>
  <si>
    <t>Altoona</t>
  </si>
  <si>
    <t>Ames</t>
  </si>
  <si>
    <t>Anamosa</t>
  </si>
  <si>
    <t>Ankeny</t>
  </si>
  <si>
    <t>Arnolds Park</t>
  </si>
  <si>
    <t>Avoca</t>
  </si>
  <si>
    <t>Bellevue</t>
  </si>
  <si>
    <t>Bettendorf</t>
  </si>
  <si>
    <t>Bloomfield</t>
  </si>
  <si>
    <t>Bondurant</t>
  </si>
  <si>
    <t>Boone</t>
  </si>
  <si>
    <t>Burlington</t>
  </si>
  <si>
    <t>Cantril</t>
  </si>
  <si>
    <t>Carlisle</t>
  </si>
  <si>
    <t>Carroll</t>
  </si>
  <si>
    <t>Carter Lake</t>
  </si>
  <si>
    <t>Cedar Falls</t>
  </si>
  <si>
    <t>Cedar Rapids</t>
  </si>
  <si>
    <t>Centerville</t>
  </si>
  <si>
    <t>Chariton</t>
  </si>
  <si>
    <t>Charles City</t>
  </si>
  <si>
    <t>Cherokee</t>
  </si>
  <si>
    <t>Clarinda</t>
  </si>
  <si>
    <t>Clear Lake</t>
  </si>
  <si>
    <t>Clinton</t>
  </si>
  <si>
    <t>Clive</t>
  </si>
  <si>
    <t>Colfax</t>
  </si>
  <si>
    <t>Coralville</t>
  </si>
  <si>
    <t>Council Bluffs</t>
  </si>
  <si>
    <t>Cresco</t>
  </si>
  <si>
    <t>Creston</t>
  </si>
  <si>
    <t>Davenport</t>
  </si>
  <si>
    <t>Decorah</t>
  </si>
  <si>
    <t>Denison</t>
  </si>
  <si>
    <t>Des Moines</t>
  </si>
  <si>
    <t>Dewitt</t>
  </si>
  <si>
    <t>Dubuque</t>
  </si>
  <si>
    <t>Dyersville</t>
  </si>
  <si>
    <t>Eldridge</t>
  </si>
  <si>
    <t>Elk Horn</t>
  </si>
  <si>
    <t>Emmetsburg</t>
  </si>
  <si>
    <t>Estherville</t>
  </si>
  <si>
    <t>Evansdale</t>
  </si>
  <si>
    <t>Fairfield</t>
  </si>
  <si>
    <t>Forest City</t>
  </si>
  <si>
    <t>Fort Dodge</t>
  </si>
  <si>
    <t>Fort Madison</t>
  </si>
  <si>
    <t>Grimes</t>
  </si>
  <si>
    <t>Grinnell</t>
  </si>
  <si>
    <t>Guttenberg</t>
  </si>
  <si>
    <t>Hampton</t>
  </si>
  <si>
    <t>Harlan</t>
  </si>
  <si>
    <t>Ida Grove</t>
  </si>
  <si>
    <t>Independence</t>
  </si>
  <si>
    <t>Indianola</t>
  </si>
  <si>
    <t>Iowa City</t>
  </si>
  <si>
    <t>Iowa Falls</t>
  </si>
  <si>
    <t>Jefferson</t>
  </si>
  <si>
    <t>Johnston</t>
  </si>
  <si>
    <t>Keokuk</t>
  </si>
  <si>
    <t>Keosauqua</t>
  </si>
  <si>
    <t>Knoxville</t>
  </si>
  <si>
    <t>Lake View</t>
  </si>
  <si>
    <t>Lisbon</t>
  </si>
  <si>
    <t>Lynnville</t>
  </si>
  <si>
    <t>Manchester</t>
  </si>
  <si>
    <t>Maquoketa</t>
  </si>
  <si>
    <t>Marion</t>
  </si>
  <si>
    <t>Marshalltown</t>
  </si>
  <si>
    <t>Mason City</t>
  </si>
  <si>
    <t>Missouri Valley</t>
  </si>
  <si>
    <t>Monticello</t>
  </si>
  <si>
    <t>Mount Ayr</t>
  </si>
  <si>
    <t>Mount Vernon</t>
  </si>
  <si>
    <t>Mount Pleasant</t>
  </si>
  <si>
    <t>Muscatine</t>
  </si>
  <si>
    <t>Nevada</t>
  </si>
  <si>
    <t>Newton</t>
  </si>
  <si>
    <t>North Liberty</t>
  </si>
  <si>
    <t>Norwalk</t>
  </si>
  <si>
    <t>Oelwein</t>
  </si>
  <si>
    <t>Okoboji</t>
  </si>
  <si>
    <t>Orange City</t>
  </si>
  <si>
    <t>Osage</t>
  </si>
  <si>
    <t>Osceola</t>
  </si>
  <si>
    <t>Oskaloosa</t>
  </si>
  <si>
    <t>Ottumwa</t>
  </si>
  <si>
    <t>Pella</t>
  </si>
  <si>
    <t>Perry</t>
  </si>
  <si>
    <t>Pleasant Hill</t>
  </si>
  <si>
    <t>Pocahontas</t>
  </si>
  <si>
    <t>Riverside</t>
  </si>
  <si>
    <t>Sergeant Bluff</t>
  </si>
  <si>
    <t>Shelby</t>
  </si>
  <si>
    <t>Sheldon</t>
  </si>
  <si>
    <t>Shenandoah</t>
  </si>
  <si>
    <t>Sibley</t>
  </si>
  <si>
    <t>Sioux Center</t>
  </si>
  <si>
    <t>Sioux City</t>
  </si>
  <si>
    <t>Spencer</t>
  </si>
  <si>
    <t>Spirit Lake</t>
  </si>
  <si>
    <t>Storm Lake</t>
  </si>
  <si>
    <t>Story City</t>
  </si>
  <si>
    <t>Strawberry Point</t>
  </si>
  <si>
    <t>Stuart</t>
  </si>
  <si>
    <t>Tiffin</t>
  </si>
  <si>
    <t>Toledo</t>
  </si>
  <si>
    <t>Urbandale</t>
  </si>
  <si>
    <t>Walcott</t>
  </si>
  <si>
    <t>Walnut</t>
  </si>
  <si>
    <t>Waterloo</t>
  </si>
  <si>
    <t>Waukee</t>
  </si>
  <si>
    <t>Waverly</t>
  </si>
  <si>
    <t>Webster City</t>
  </si>
  <si>
    <t>West Bend</t>
  </si>
  <si>
    <t>West Burlington</t>
  </si>
  <si>
    <t>West Des Moines</t>
  </si>
  <si>
    <t>West Union</t>
  </si>
  <si>
    <t>Williamsburg</t>
  </si>
  <si>
    <t>Windsor Heights</t>
  </si>
  <si>
    <t>Winterset</t>
  </si>
  <si>
    <t>Taxable Sales</t>
  </si>
  <si>
    <t>Computed Tax</t>
  </si>
  <si>
    <t>Johnson</t>
  </si>
  <si>
    <t>Adams</t>
  </si>
  <si>
    <t>Jones</t>
  </si>
  <si>
    <t>Allamakee</t>
  </si>
  <si>
    <t>Appanoose</t>
  </si>
  <si>
    <t>Kossuth</t>
  </si>
  <si>
    <t>Audubon</t>
  </si>
  <si>
    <t>Lee</t>
  </si>
  <si>
    <t>Benton</t>
  </si>
  <si>
    <t>Linn</t>
  </si>
  <si>
    <t>Black Hawk</t>
  </si>
  <si>
    <t>Louisa</t>
  </si>
  <si>
    <t>Lucas</t>
  </si>
  <si>
    <t>Bremer</t>
  </si>
  <si>
    <t>Lyon</t>
  </si>
  <si>
    <t>Buchanan</t>
  </si>
  <si>
    <t>Madison</t>
  </si>
  <si>
    <t>Buena Vista</t>
  </si>
  <si>
    <t>Mahaska</t>
  </si>
  <si>
    <t>Butler</t>
  </si>
  <si>
    <t>Calhoun</t>
  </si>
  <si>
    <t>Marshall</t>
  </si>
  <si>
    <t>Mills</t>
  </si>
  <si>
    <t>Cass</t>
  </si>
  <si>
    <t>Mitchell</t>
  </si>
  <si>
    <t>Cedar</t>
  </si>
  <si>
    <t>Monona</t>
  </si>
  <si>
    <t>Cerro Gordo</t>
  </si>
  <si>
    <t>Monroe</t>
  </si>
  <si>
    <t>Montgomery</t>
  </si>
  <si>
    <t>Chickasaw</t>
  </si>
  <si>
    <t>Clarke</t>
  </si>
  <si>
    <t>O'Brien</t>
  </si>
  <si>
    <t>Clay</t>
  </si>
  <si>
    <t>Clayton</t>
  </si>
  <si>
    <t>Page</t>
  </si>
  <si>
    <t>Palo Alto</t>
  </si>
  <si>
    <t>Crawford</t>
  </si>
  <si>
    <t>Plymouth</t>
  </si>
  <si>
    <t>Dallas</t>
  </si>
  <si>
    <t>Davis</t>
  </si>
  <si>
    <t>Polk</t>
  </si>
  <si>
    <t>Decatur</t>
  </si>
  <si>
    <t>Pottawattamie</t>
  </si>
  <si>
    <t>Delaware</t>
  </si>
  <si>
    <t>Poweshiek</t>
  </si>
  <si>
    <t>Ringgold</t>
  </si>
  <si>
    <t>Dickinson</t>
  </si>
  <si>
    <t>Sac</t>
  </si>
  <si>
    <t>Scott</t>
  </si>
  <si>
    <t>Emmet</t>
  </si>
  <si>
    <t>Fayette</t>
  </si>
  <si>
    <t>Sioux</t>
  </si>
  <si>
    <t>Floyd</t>
  </si>
  <si>
    <t>Story</t>
  </si>
  <si>
    <t>Franklin</t>
  </si>
  <si>
    <t>Tama</t>
  </si>
  <si>
    <t>Fremont</t>
  </si>
  <si>
    <t>Taylor</t>
  </si>
  <si>
    <t>Greene</t>
  </si>
  <si>
    <t>Union</t>
  </si>
  <si>
    <t>Grundy</t>
  </si>
  <si>
    <t>Van Buren</t>
  </si>
  <si>
    <t>Guthrie</t>
  </si>
  <si>
    <t>Wapello</t>
  </si>
  <si>
    <t>Hamilton</t>
  </si>
  <si>
    <t>Warren</t>
  </si>
  <si>
    <t>Hancock</t>
  </si>
  <si>
    <t>Washington</t>
  </si>
  <si>
    <t>Hardin</t>
  </si>
  <si>
    <t>Wayne</t>
  </si>
  <si>
    <t>Harrison</t>
  </si>
  <si>
    <t>Webster</t>
  </si>
  <si>
    <t>Henry</t>
  </si>
  <si>
    <t>Winnebago</t>
  </si>
  <si>
    <t>Howard</t>
  </si>
  <si>
    <t>Winneshiek</t>
  </si>
  <si>
    <t>Humboldt</t>
  </si>
  <si>
    <t>Woodbury</t>
  </si>
  <si>
    <t>Ida</t>
  </si>
  <si>
    <t>Worth</t>
  </si>
  <si>
    <t>Iowa</t>
  </si>
  <si>
    <t>Wright</t>
  </si>
  <si>
    <t>Jackson</t>
  </si>
  <si>
    <t>Jasper</t>
  </si>
  <si>
    <t>S</t>
  </si>
  <si>
    <t>Atlantic</t>
  </si>
  <si>
    <t>Eldora</t>
  </si>
  <si>
    <t>Lansing</t>
  </si>
  <si>
    <t>Business Group</t>
  </si>
  <si>
    <t>by Business Classification</t>
  </si>
  <si>
    <t>Apparel</t>
  </si>
  <si>
    <t>Building Materials</t>
  </si>
  <si>
    <t>Food Dealers</t>
  </si>
  <si>
    <t>General Merchandise</t>
  </si>
  <si>
    <t>Home Furnishings</t>
  </si>
  <si>
    <t>Miscellaneous</t>
  </si>
  <si>
    <t>Motor Vehicle</t>
  </si>
  <si>
    <t>State Totals</t>
  </si>
  <si>
    <t>Number of Returns</t>
  </si>
  <si>
    <t>Percent of Tax</t>
  </si>
  <si>
    <t>Service</t>
  </si>
  <si>
    <t>Wholesale</t>
  </si>
  <si>
    <t>Greenfield</t>
  </si>
  <si>
    <t>Fontanelle</t>
  </si>
  <si>
    <t>Orient</t>
  </si>
  <si>
    <t>Bridgewater</t>
  </si>
  <si>
    <t>Other</t>
  </si>
  <si>
    <t>Corning</t>
  </si>
  <si>
    <t>Waukon</t>
  </si>
  <si>
    <t>Postville</t>
  </si>
  <si>
    <t>Harpers Ferry</t>
  </si>
  <si>
    <t>New Albin</t>
  </si>
  <si>
    <t>Waterville</t>
  </si>
  <si>
    <t>Moravia</t>
  </si>
  <si>
    <t>Moulton</t>
  </si>
  <si>
    <t>Cincinnati</t>
  </si>
  <si>
    <t>Mystic</t>
  </si>
  <si>
    <t>Exira</t>
  </si>
  <si>
    <t>Kimballton</t>
  </si>
  <si>
    <t>Vinton</t>
  </si>
  <si>
    <t>Belle Plaine</t>
  </si>
  <si>
    <t>Atkins</t>
  </si>
  <si>
    <t>Shellsburg</t>
  </si>
  <si>
    <t>Blairstown</t>
  </si>
  <si>
    <t>Keystone</t>
  </si>
  <si>
    <t>Van Horne</t>
  </si>
  <si>
    <t>Urbana</t>
  </si>
  <si>
    <t>Newhall</t>
  </si>
  <si>
    <t>Norway</t>
  </si>
  <si>
    <t>Walford</t>
  </si>
  <si>
    <t>Garrison</t>
  </si>
  <si>
    <t>Laporte City</t>
  </si>
  <si>
    <t>Hudson</t>
  </si>
  <si>
    <t>Dunkerton</t>
  </si>
  <si>
    <t>Janesville</t>
  </si>
  <si>
    <t>Gilbertville</t>
  </si>
  <si>
    <t>Raymond</t>
  </si>
  <si>
    <t>Elk Run Heights</t>
  </si>
  <si>
    <t>Madrid</t>
  </si>
  <si>
    <t>Ogden</t>
  </si>
  <si>
    <t>Sumner</t>
  </si>
  <si>
    <t>Denver</t>
  </si>
  <si>
    <t>Tripoli</t>
  </si>
  <si>
    <t>Readlyn</t>
  </si>
  <si>
    <t>Plainfield</t>
  </si>
  <si>
    <t>Jesup</t>
  </si>
  <si>
    <t>Hazleton</t>
  </si>
  <si>
    <t>Fairbank</t>
  </si>
  <si>
    <t>Winthrop</t>
  </si>
  <si>
    <t>Rowley</t>
  </si>
  <si>
    <t>Aurora</t>
  </si>
  <si>
    <t>Brandon</t>
  </si>
  <si>
    <t>Lamont</t>
  </si>
  <si>
    <t>Quasqueton</t>
  </si>
  <si>
    <t>Alta</t>
  </si>
  <si>
    <t>Sioux Rapids</t>
  </si>
  <si>
    <t>Albert City</t>
  </si>
  <si>
    <t>Newell</t>
  </si>
  <si>
    <t>Linn Grove</t>
  </si>
  <si>
    <t>Marathon</t>
  </si>
  <si>
    <t>Rembrandt</t>
  </si>
  <si>
    <t>Parkersburg</t>
  </si>
  <si>
    <t>Clarksville</t>
  </si>
  <si>
    <t>Allison</t>
  </si>
  <si>
    <t>Shell Rock</t>
  </si>
  <si>
    <t>Aplington</t>
  </si>
  <si>
    <t>Dumont</t>
  </si>
  <si>
    <t>New Hartford</t>
  </si>
  <si>
    <t>Rockwell City</t>
  </si>
  <si>
    <t>Manson</t>
  </si>
  <si>
    <t>Lake City</t>
  </si>
  <si>
    <t>Pomeroy</t>
  </si>
  <si>
    <t>Lohrville</t>
  </si>
  <si>
    <t>Farnhamville</t>
  </si>
  <si>
    <t>Manning</t>
  </si>
  <si>
    <t>Coon Rapids</t>
  </si>
  <si>
    <t>Glidden</t>
  </si>
  <si>
    <t>Breda</t>
  </si>
  <si>
    <t>Templeton</t>
  </si>
  <si>
    <t>Arcadia</t>
  </si>
  <si>
    <t>Halbur</t>
  </si>
  <si>
    <t>Dedham</t>
  </si>
  <si>
    <t>Griswold</t>
  </si>
  <si>
    <t>Anita</t>
  </si>
  <si>
    <t>Massena</t>
  </si>
  <si>
    <t>Cumberland</t>
  </si>
  <si>
    <t>Wiota</t>
  </si>
  <si>
    <t>Lewis</t>
  </si>
  <si>
    <t>Tipton</t>
  </si>
  <si>
    <t>West Branch</t>
  </si>
  <si>
    <t>Durant</t>
  </si>
  <si>
    <t>Clarence</t>
  </si>
  <si>
    <t>Lowden</t>
  </si>
  <si>
    <t>Mechanicsville</t>
  </si>
  <si>
    <t>Stanwood</t>
  </si>
  <si>
    <t>Bennett</t>
  </si>
  <si>
    <t>Rockwell</t>
  </si>
  <si>
    <t>Ventura</t>
  </si>
  <si>
    <t>Thornton</t>
  </si>
  <si>
    <t>Swaledale</t>
  </si>
  <si>
    <t>Marcus</t>
  </si>
  <si>
    <t>Aurelia</t>
  </si>
  <si>
    <t>Quimby</t>
  </si>
  <si>
    <t>Cleghorn</t>
  </si>
  <si>
    <t>Washta</t>
  </si>
  <si>
    <t>Meriden</t>
  </si>
  <si>
    <t>New Hampton</t>
  </si>
  <si>
    <t>Nashua</t>
  </si>
  <si>
    <t>Fredericksburg</t>
  </si>
  <si>
    <t>Ionia</t>
  </si>
  <si>
    <t>Lawler</t>
  </si>
  <si>
    <t>Alta Vista</t>
  </si>
  <si>
    <t>Murray</t>
  </si>
  <si>
    <t>Everly</t>
  </si>
  <si>
    <t>Peterson</t>
  </si>
  <si>
    <t>Royal</t>
  </si>
  <si>
    <t>Dickens</t>
  </si>
  <si>
    <t>Greenville</t>
  </si>
  <si>
    <t>Webb</t>
  </si>
  <si>
    <t>Elkader</t>
  </si>
  <si>
    <t>Mcgregor</t>
  </si>
  <si>
    <t>Edgewood</t>
  </si>
  <si>
    <t>Garnavillo</t>
  </si>
  <si>
    <t>Volga</t>
  </si>
  <si>
    <t>Marquette</t>
  </si>
  <si>
    <t>Luana</t>
  </si>
  <si>
    <t>Camanche</t>
  </si>
  <si>
    <t>Wheatland</t>
  </si>
  <si>
    <t>Delmar</t>
  </si>
  <si>
    <t>Grand Mound</t>
  </si>
  <si>
    <t>Goose Lake</t>
  </si>
  <si>
    <t>Lost Nation</t>
  </si>
  <si>
    <t>Charlotte</t>
  </si>
  <si>
    <t>Low Moor</t>
  </si>
  <si>
    <t>Calamus</t>
  </si>
  <si>
    <t>Manilla</t>
  </si>
  <si>
    <t>Schleswig</t>
  </si>
  <si>
    <t>Dow City</t>
  </si>
  <si>
    <t>Charter Oak</t>
  </si>
  <si>
    <t>Westside</t>
  </si>
  <si>
    <t>Vail</t>
  </si>
  <si>
    <t>Kiron</t>
  </si>
  <si>
    <t>Adel</t>
  </si>
  <si>
    <t>Dallas Center</t>
  </si>
  <si>
    <t>Woodward</t>
  </si>
  <si>
    <t>Dexter</t>
  </si>
  <si>
    <t>Van Meter</t>
  </si>
  <si>
    <t>Redfield</t>
  </si>
  <si>
    <t>Granger</t>
  </si>
  <si>
    <t>Desoto</t>
  </si>
  <si>
    <t>Minburn</t>
  </si>
  <si>
    <t>Bouton</t>
  </si>
  <si>
    <t>Drakesville</t>
  </si>
  <si>
    <t>Pulaski</t>
  </si>
  <si>
    <t>Leon</t>
  </si>
  <si>
    <t>Lamoni</t>
  </si>
  <si>
    <t>Decatur City</t>
  </si>
  <si>
    <t>Davis City</t>
  </si>
  <si>
    <t>Grand River</t>
  </si>
  <si>
    <t>Earlville</t>
  </si>
  <si>
    <t>Delhi</t>
  </si>
  <si>
    <t>Hopkinton</t>
  </si>
  <si>
    <t>Colesburg</t>
  </si>
  <si>
    <t>Ryan</t>
  </si>
  <si>
    <t>Dundee</t>
  </si>
  <si>
    <t>Greeley</t>
  </si>
  <si>
    <t>Mediapolis</t>
  </si>
  <si>
    <t>Danville</t>
  </si>
  <si>
    <t>Milford</t>
  </si>
  <si>
    <t>Lake Park</t>
  </si>
  <si>
    <t>Terril</t>
  </si>
  <si>
    <t>Cascade</t>
  </si>
  <si>
    <t>Peosta</t>
  </si>
  <si>
    <t>Farley</t>
  </si>
  <si>
    <t>Epworth</t>
  </si>
  <si>
    <t>New Vienna</t>
  </si>
  <si>
    <t>Holy Cross</t>
  </si>
  <si>
    <t>Durango</t>
  </si>
  <si>
    <t>Sherrill</t>
  </si>
  <si>
    <t>Worthington</t>
  </si>
  <si>
    <t>Bernard</t>
  </si>
  <si>
    <t>Armstrong</t>
  </si>
  <si>
    <t>Ringsted</t>
  </si>
  <si>
    <t>Wallingford</t>
  </si>
  <si>
    <t>Elgin</t>
  </si>
  <si>
    <t>Clermont</t>
  </si>
  <si>
    <t>Hawkeye</t>
  </si>
  <si>
    <t>Maynard</t>
  </si>
  <si>
    <t>Waucoma</t>
  </si>
  <si>
    <t>Arlington</t>
  </si>
  <si>
    <t>Wadena</t>
  </si>
  <si>
    <t>Nora Springs</t>
  </si>
  <si>
    <t>Rockford</t>
  </si>
  <si>
    <t>Rudd</t>
  </si>
  <si>
    <t>Marble Rock</t>
  </si>
  <si>
    <t>Sheffield</t>
  </si>
  <si>
    <t>Latimer</t>
  </si>
  <si>
    <t>Ackley</t>
  </si>
  <si>
    <t>Geneva</t>
  </si>
  <si>
    <t>Alexander</t>
  </si>
  <si>
    <t>Dows</t>
  </si>
  <si>
    <t>Sidney</t>
  </si>
  <si>
    <t>Hamburg</t>
  </si>
  <si>
    <t>Tabor</t>
  </si>
  <si>
    <t>Farragut</t>
  </si>
  <si>
    <t>Scranton</t>
  </si>
  <si>
    <t>Grand Junction</t>
  </si>
  <si>
    <t>Churdan</t>
  </si>
  <si>
    <t>Paton</t>
  </si>
  <si>
    <t>Rippey</t>
  </si>
  <si>
    <t>Grundy Center</t>
  </si>
  <si>
    <t>Reinbeck</t>
  </si>
  <si>
    <t>Conrad</t>
  </si>
  <si>
    <t>Dike</t>
  </si>
  <si>
    <t>Wellsburg</t>
  </si>
  <si>
    <t>Beaman</t>
  </si>
  <si>
    <t>Holland</t>
  </si>
  <si>
    <t>Panora</t>
  </si>
  <si>
    <t>Guthrie Center</t>
  </si>
  <si>
    <t>Bayard</t>
  </si>
  <si>
    <t>Casey</t>
  </si>
  <si>
    <t>Menlo</t>
  </si>
  <si>
    <t>Yale</t>
  </si>
  <si>
    <t>Jewell Junction</t>
  </si>
  <si>
    <t>Stratford</t>
  </si>
  <si>
    <t>Ellsworth</t>
  </si>
  <si>
    <t>Williams</t>
  </si>
  <si>
    <t>Stanhope</t>
  </si>
  <si>
    <t>Blairsburg</t>
  </si>
  <si>
    <t>Garner</t>
  </si>
  <si>
    <t>Britt</t>
  </si>
  <si>
    <t>Kanawha</t>
  </si>
  <si>
    <t>Klemme</t>
  </si>
  <si>
    <t>Woden</t>
  </si>
  <si>
    <t>Corwith</t>
  </si>
  <si>
    <t>Alden</t>
  </si>
  <si>
    <t>Hubbard</t>
  </si>
  <si>
    <t>Radcliffe</t>
  </si>
  <si>
    <t>Steamboat Rock</t>
  </si>
  <si>
    <t>New Providence</t>
  </si>
  <si>
    <t>Woodbine</t>
  </si>
  <si>
    <t>Logan</t>
  </si>
  <si>
    <t>Dunlap</t>
  </si>
  <si>
    <t>Mondamin</t>
  </si>
  <si>
    <t>Persia</t>
  </si>
  <si>
    <t>Modale</t>
  </si>
  <si>
    <t>Pisgah</t>
  </si>
  <si>
    <t>New London</t>
  </si>
  <si>
    <t>Wayland</t>
  </si>
  <si>
    <t>Winfield</t>
  </si>
  <si>
    <t>Salem</t>
  </si>
  <si>
    <t>Olds</t>
  </si>
  <si>
    <t>Mount Union</t>
  </si>
  <si>
    <t>Elma</t>
  </si>
  <si>
    <t>Lime Springs</t>
  </si>
  <si>
    <t>Riceville</t>
  </si>
  <si>
    <t>Protivin</t>
  </si>
  <si>
    <t>Chester</t>
  </si>
  <si>
    <t>Livermore</t>
  </si>
  <si>
    <t>Dakota City</t>
  </si>
  <si>
    <t>Renwick</t>
  </si>
  <si>
    <t>Gilmore City</t>
  </si>
  <si>
    <t>Holstein</t>
  </si>
  <si>
    <t>Battle Creek</t>
  </si>
  <si>
    <t>Galva</t>
  </si>
  <si>
    <t>Arthur</t>
  </si>
  <si>
    <t>Marengo</t>
  </si>
  <si>
    <t>Victor</t>
  </si>
  <si>
    <t>North English</t>
  </si>
  <si>
    <t>Ladora</t>
  </si>
  <si>
    <t>Parnell</t>
  </si>
  <si>
    <t>Preston</t>
  </si>
  <si>
    <t>Sabula</t>
  </si>
  <si>
    <t>Lamotte</t>
  </si>
  <si>
    <t>Miles</t>
  </si>
  <si>
    <t>Springbrook</t>
  </si>
  <si>
    <t>St. Donatus</t>
  </si>
  <si>
    <t>Prairie City</t>
  </si>
  <si>
    <t>Sully</t>
  </si>
  <si>
    <t>Baxter</t>
  </si>
  <si>
    <t>Kellogg</t>
  </si>
  <si>
    <t>Reasnor</t>
  </si>
  <si>
    <t>Mingo</t>
  </si>
  <si>
    <t>Batavia</t>
  </si>
  <si>
    <t>Lockridge</t>
  </si>
  <si>
    <t>Packwood</t>
  </si>
  <si>
    <t>Libertyville</t>
  </si>
  <si>
    <t>Solon</t>
  </si>
  <si>
    <t>Swisher</t>
  </si>
  <si>
    <t>Oxford</t>
  </si>
  <si>
    <t>Lone Tree</t>
  </si>
  <si>
    <t>Hills</t>
  </si>
  <si>
    <t>Wyoming</t>
  </si>
  <si>
    <t>Olin</t>
  </si>
  <si>
    <t>Oxford Junction</t>
  </si>
  <si>
    <t>Martelle</t>
  </si>
  <si>
    <t>Onslow</t>
  </si>
  <si>
    <t>Sigourney</t>
  </si>
  <si>
    <t>Keota</t>
  </si>
  <si>
    <t>Hedrick</t>
  </si>
  <si>
    <t>Richland</t>
  </si>
  <si>
    <t>What Cheer</t>
  </si>
  <si>
    <t>Delta</t>
  </si>
  <si>
    <t>Keswick</t>
  </si>
  <si>
    <t>Ollie</t>
  </si>
  <si>
    <t>South English</t>
  </si>
  <si>
    <t>Harper</t>
  </si>
  <si>
    <t>Bancroft</t>
  </si>
  <si>
    <t>Titonka</t>
  </si>
  <si>
    <t>Swea City</t>
  </si>
  <si>
    <t>Whittemore</t>
  </si>
  <si>
    <t>Wesley</t>
  </si>
  <si>
    <t>Burt</t>
  </si>
  <si>
    <t>Luverne</t>
  </si>
  <si>
    <t>Fenton</t>
  </si>
  <si>
    <t>Lakota</t>
  </si>
  <si>
    <t>Ledyard</t>
  </si>
  <si>
    <t>Lone Rock</t>
  </si>
  <si>
    <t>Donnellson</t>
  </si>
  <si>
    <t>West Point</t>
  </si>
  <si>
    <t>Montrose</t>
  </si>
  <si>
    <t>Houghton</t>
  </si>
  <si>
    <t>St. Paul</t>
  </si>
  <si>
    <t>Hiawatha</t>
  </si>
  <si>
    <t>Center Point</t>
  </si>
  <si>
    <t>Central City</t>
  </si>
  <si>
    <t>Fairfax</t>
  </si>
  <si>
    <t>Springville</t>
  </si>
  <si>
    <t>Palo</t>
  </si>
  <si>
    <t>Ely</t>
  </si>
  <si>
    <t>Robins</t>
  </si>
  <si>
    <t>Coggon</t>
  </si>
  <si>
    <t>Walker</t>
  </si>
  <si>
    <t>Alburnett</t>
  </si>
  <si>
    <t>Columbus Junction</t>
  </si>
  <si>
    <t>Morning Sun</t>
  </si>
  <si>
    <t>Letts</t>
  </si>
  <si>
    <t>Russell</t>
  </si>
  <si>
    <t>Rock Rapids</t>
  </si>
  <si>
    <t>George</t>
  </si>
  <si>
    <t>Larchwood</t>
  </si>
  <si>
    <t>Inwood</t>
  </si>
  <si>
    <t>Doon</t>
  </si>
  <si>
    <t>Lester</t>
  </si>
  <si>
    <t>Little Rock</t>
  </si>
  <si>
    <t>Alvord</t>
  </si>
  <si>
    <t>Earlham</t>
  </si>
  <si>
    <t>St. Charles</t>
  </si>
  <si>
    <t>Truro</t>
  </si>
  <si>
    <t>New Sharon</t>
  </si>
  <si>
    <t>Leighton</t>
  </si>
  <si>
    <t>Eddyville</t>
  </si>
  <si>
    <t>Pleasantville</t>
  </si>
  <si>
    <t>Melcher-Dallas</t>
  </si>
  <si>
    <t>Bussey</t>
  </si>
  <si>
    <t>Harvey</t>
  </si>
  <si>
    <t>State Center</t>
  </si>
  <si>
    <t>Melbourne</t>
  </si>
  <si>
    <t>Gilman</t>
  </si>
  <si>
    <t>Legrand</t>
  </si>
  <si>
    <t>Albion</t>
  </si>
  <si>
    <t>Rhodes</t>
  </si>
  <si>
    <t>Laurel</t>
  </si>
  <si>
    <t>Glenwood</t>
  </si>
  <si>
    <t>Malvern</t>
  </si>
  <si>
    <t>Emerson</t>
  </si>
  <si>
    <t>Pacific Junction</t>
  </si>
  <si>
    <t>Silver City</t>
  </si>
  <si>
    <t>St. Ansgar</t>
  </si>
  <si>
    <t>Stacyville</t>
  </si>
  <si>
    <t>Orchard</t>
  </si>
  <si>
    <t>Onawa</t>
  </si>
  <si>
    <t>Mapleton</t>
  </si>
  <si>
    <t>Ute</t>
  </si>
  <si>
    <t>Whiting</t>
  </si>
  <si>
    <t>Moorhead</t>
  </si>
  <si>
    <t>Castana</t>
  </si>
  <si>
    <t>Blencoe</t>
  </si>
  <si>
    <t>Soldier</t>
  </si>
  <si>
    <t>Albia</t>
  </si>
  <si>
    <t>Lovilia</t>
  </si>
  <si>
    <t>Red Oak</t>
  </si>
  <si>
    <t>Villisca</t>
  </si>
  <si>
    <t>Stanton</t>
  </si>
  <si>
    <t>West Liberty</t>
  </si>
  <si>
    <t>Wilton</t>
  </si>
  <si>
    <t>Nichols</t>
  </si>
  <si>
    <t>Atalissa</t>
  </si>
  <si>
    <t>Hartley</t>
  </si>
  <si>
    <t>Sanborn</t>
  </si>
  <si>
    <t>Paullina</t>
  </si>
  <si>
    <t>Primghar</t>
  </si>
  <si>
    <t>Sutherland</t>
  </si>
  <si>
    <t>Ocheyedan</t>
  </si>
  <si>
    <t>Ashton</t>
  </si>
  <si>
    <t>Melvin</t>
  </si>
  <si>
    <t>Harris</t>
  </si>
  <si>
    <t>Essex</t>
  </si>
  <si>
    <t>Coin</t>
  </si>
  <si>
    <t>Braddyville</t>
  </si>
  <si>
    <t>Graettinger</t>
  </si>
  <si>
    <t>Ruthven</t>
  </si>
  <si>
    <t>Mallard</t>
  </si>
  <si>
    <t>Cylinder</t>
  </si>
  <si>
    <t>Lemars</t>
  </si>
  <si>
    <t>Remsen</t>
  </si>
  <si>
    <t>Kingsley</t>
  </si>
  <si>
    <t>Akron</t>
  </si>
  <si>
    <t>Hinton</t>
  </si>
  <si>
    <t>Merrill</t>
  </si>
  <si>
    <t>Westfield</t>
  </si>
  <si>
    <t>Laurens</t>
  </si>
  <si>
    <t>Rolfe</t>
  </si>
  <si>
    <t>Fonda</t>
  </si>
  <si>
    <t>Palmer</t>
  </si>
  <si>
    <t>Havelock</t>
  </si>
  <si>
    <t>Polk City</t>
  </si>
  <si>
    <t>Runnells</t>
  </si>
  <si>
    <t>Mitchellville</t>
  </si>
  <si>
    <t>Elkhart</t>
  </si>
  <si>
    <t>Alleman</t>
  </si>
  <si>
    <t>Oakland</t>
  </si>
  <si>
    <t>Underwood</t>
  </si>
  <si>
    <t>Crescent</t>
  </si>
  <si>
    <t>Neola</t>
  </si>
  <si>
    <t>Treynor</t>
  </si>
  <si>
    <t>Carson</t>
  </si>
  <si>
    <t>Minden</t>
  </si>
  <si>
    <t>Montezuma</t>
  </si>
  <si>
    <t>Brooklyn</t>
  </si>
  <si>
    <t>Malcom</t>
  </si>
  <si>
    <t>Deep River</t>
  </si>
  <si>
    <t>Diagonal</t>
  </si>
  <si>
    <t>Ellston</t>
  </si>
  <si>
    <t>Sac City</t>
  </si>
  <si>
    <t>Odebolt</t>
  </si>
  <si>
    <t>Schaller</t>
  </si>
  <si>
    <t>Wall Lake</t>
  </si>
  <si>
    <t>Early</t>
  </si>
  <si>
    <t>Auburn</t>
  </si>
  <si>
    <t>Lytton</t>
  </si>
  <si>
    <t>Leclaire</t>
  </si>
  <si>
    <t>Blue Grass</t>
  </si>
  <si>
    <t>Long Grove</t>
  </si>
  <si>
    <t>Princeton</t>
  </si>
  <si>
    <t>Donahue</t>
  </si>
  <si>
    <t>Buffalo</t>
  </si>
  <si>
    <t>Mccausland</t>
  </si>
  <si>
    <t>Dixon</t>
  </si>
  <si>
    <t>Earling</t>
  </si>
  <si>
    <t>Irwin</t>
  </si>
  <si>
    <t>Panama</t>
  </si>
  <si>
    <t>Defiance</t>
  </si>
  <si>
    <t>Portsmouth</t>
  </si>
  <si>
    <t>Rock Valley</t>
  </si>
  <si>
    <t>Hawarden</t>
  </si>
  <si>
    <t>Hull</t>
  </si>
  <si>
    <t>Alton</t>
  </si>
  <si>
    <t>Boyden</t>
  </si>
  <si>
    <t>Ireton</t>
  </si>
  <si>
    <t>Hospers</t>
  </si>
  <si>
    <t>Maurice</t>
  </si>
  <si>
    <t>Granville</t>
  </si>
  <si>
    <t>Huxley</t>
  </si>
  <si>
    <t>Slater</t>
  </si>
  <si>
    <t>Colo</t>
  </si>
  <si>
    <t>Maxwell</t>
  </si>
  <si>
    <t>Roland</t>
  </si>
  <si>
    <t>Cambridge</t>
  </si>
  <si>
    <t>Gilbert</t>
  </si>
  <si>
    <t>Zearing</t>
  </si>
  <si>
    <t>Kelley</t>
  </si>
  <si>
    <t>Collins</t>
  </si>
  <si>
    <t>Traer</t>
  </si>
  <si>
    <t>Dysart</t>
  </si>
  <si>
    <t>Gladbrook</t>
  </si>
  <si>
    <t>Garwin</t>
  </si>
  <si>
    <t>Chelsea</t>
  </si>
  <si>
    <t>Clutier</t>
  </si>
  <si>
    <t>Bedford</t>
  </si>
  <si>
    <t>Lenox</t>
  </si>
  <si>
    <t>Clearfield</t>
  </si>
  <si>
    <t>New Market</t>
  </si>
  <si>
    <t>Gravity</t>
  </si>
  <si>
    <t>Afton</t>
  </si>
  <si>
    <t>Lorimor</t>
  </si>
  <si>
    <t>Bonaparte</t>
  </si>
  <si>
    <t>Farmington</t>
  </si>
  <si>
    <t>Birmingham</t>
  </si>
  <si>
    <t>Milton</t>
  </si>
  <si>
    <t>Stockport</t>
  </si>
  <si>
    <t>Eldon</t>
  </si>
  <si>
    <t>Agency</t>
  </si>
  <si>
    <t>Blakesburg</t>
  </si>
  <si>
    <t>New Virginia</t>
  </si>
  <si>
    <t>Milo</t>
  </si>
  <si>
    <t>Cumming</t>
  </si>
  <si>
    <t>Lacona</t>
  </si>
  <si>
    <t>Hartford</t>
  </si>
  <si>
    <t>Martensdale</t>
  </si>
  <si>
    <t>Kalona</t>
  </si>
  <si>
    <t>Wellman</t>
  </si>
  <si>
    <t>Ainsworth</t>
  </si>
  <si>
    <t>Brighton</t>
  </si>
  <si>
    <t>Crawfordsville</t>
  </si>
  <si>
    <t>Corydon</t>
  </si>
  <si>
    <t>Humeston</t>
  </si>
  <si>
    <t>Seymour</t>
  </si>
  <si>
    <t>Allerton</t>
  </si>
  <si>
    <t>Gowrie</t>
  </si>
  <si>
    <t>Dayton</t>
  </si>
  <si>
    <t>Clare</t>
  </si>
  <si>
    <t>Lehigh</t>
  </si>
  <si>
    <t>Harcourt</t>
  </si>
  <si>
    <t>Duncombe</t>
  </si>
  <si>
    <t>Callender</t>
  </si>
  <si>
    <t>Badger</t>
  </si>
  <si>
    <t>Otho</t>
  </si>
  <si>
    <t>Lake Mills</t>
  </si>
  <si>
    <t>Buffalo Center</t>
  </si>
  <si>
    <t>Thompson</t>
  </si>
  <si>
    <t>Leland</t>
  </si>
  <si>
    <t>Rake</t>
  </si>
  <si>
    <t>Ossian</t>
  </si>
  <si>
    <t>Calmar</t>
  </si>
  <si>
    <t>Fort Atkinson</t>
  </si>
  <si>
    <t>Ridgeway</t>
  </si>
  <si>
    <t>Spillville</t>
  </si>
  <si>
    <t>Castalia</t>
  </si>
  <si>
    <t>Moville</t>
  </si>
  <si>
    <t>Anthon</t>
  </si>
  <si>
    <t>Lawton</t>
  </si>
  <si>
    <t>Correctionville</t>
  </si>
  <si>
    <t>Sloan</t>
  </si>
  <si>
    <t>Danbury</t>
  </si>
  <si>
    <t>Salix</t>
  </si>
  <si>
    <t>Hornick</t>
  </si>
  <si>
    <t>Pierson</t>
  </si>
  <si>
    <t>Bronson</t>
  </si>
  <si>
    <t>Cushing</t>
  </si>
  <si>
    <t>Fertile</t>
  </si>
  <si>
    <t>Grafton</t>
  </si>
  <si>
    <t>Kensett</t>
  </si>
  <si>
    <t>Manly</t>
  </si>
  <si>
    <t>Northwood</t>
  </si>
  <si>
    <t>Belmond</t>
  </si>
  <si>
    <t>Clarion</t>
  </si>
  <si>
    <t>Eagle Grove</t>
  </si>
  <si>
    <t>Goldfield</t>
  </si>
  <si>
    <t xml:space="preserve">            Apparel Group            </t>
  </si>
  <si>
    <t>Shoe Stores</t>
  </si>
  <si>
    <t xml:space="preserve">      Building Materials Group       </t>
  </si>
  <si>
    <t>Building Material Dealers</t>
  </si>
  <si>
    <t>Garden Supply Stores</t>
  </si>
  <si>
    <t>Hardware Stores</t>
  </si>
  <si>
    <t>Mobile Home Dealers</t>
  </si>
  <si>
    <t xml:space="preserve">         Food Dealers Group          </t>
  </si>
  <si>
    <t xml:space="preserve">      General Merchandise Group      </t>
  </si>
  <si>
    <t>Department Stores</t>
  </si>
  <si>
    <t>Miscellaneous Merchandise Stores</t>
  </si>
  <si>
    <t>Variety Stores</t>
  </si>
  <si>
    <t>Furniture Stores</t>
  </si>
  <si>
    <t>Home Furnishing Stores</t>
  </si>
  <si>
    <t xml:space="preserve">         Miscellaneous Group         </t>
  </si>
  <si>
    <t>Carpentry Contractors</t>
  </si>
  <si>
    <t>Electrical Contractors</t>
  </si>
  <si>
    <t>Food Manufacturers</t>
  </si>
  <si>
    <t>General Contractors</t>
  </si>
  <si>
    <t>Industrial Equipment Manufacturers</t>
  </si>
  <si>
    <t>Mining</t>
  </si>
  <si>
    <t>Miscellaneous Manufacturers</t>
  </si>
  <si>
    <t>Other Special Trade Contractors</t>
  </si>
  <si>
    <t>Painting Contractors</t>
  </si>
  <si>
    <t>Motor Vehicle Group</t>
  </si>
  <si>
    <t xml:space="preserve">            Services Group           </t>
  </si>
  <si>
    <t>Auto Repair</t>
  </si>
  <si>
    <t>Employment Services</t>
  </si>
  <si>
    <t>Miscellaneous Repairs</t>
  </si>
  <si>
    <t>Other Business Services</t>
  </si>
  <si>
    <t>Other Personal Services</t>
  </si>
  <si>
    <t>Other Services</t>
  </si>
  <si>
    <t>Photographic Studios</t>
  </si>
  <si>
    <t xml:space="preserve">    Specialty Retail Stores Group    </t>
  </si>
  <si>
    <t>Direct Sellers</t>
  </si>
  <si>
    <t>Florists</t>
  </si>
  <si>
    <t>Liquor Stores</t>
  </si>
  <si>
    <t>Used Merchandise Stores</t>
  </si>
  <si>
    <t>Vending Machine Operators</t>
  </si>
  <si>
    <t>Communications</t>
  </si>
  <si>
    <t>Wholesale Goods Group</t>
  </si>
  <si>
    <t>Construction Materials</t>
  </si>
  <si>
    <t>Miscellaneous Durable Goods</t>
  </si>
  <si>
    <t>Miscellaneous Non-Durable Goods</t>
  </si>
  <si>
    <t>Transportation and Warehousing</t>
  </si>
  <si>
    <t>Paint and Glass Stores</t>
  </si>
  <si>
    <t>Grocery Stores and Convenience Stores</t>
  </si>
  <si>
    <t>Agricultural Production and Services</t>
  </si>
  <si>
    <t>Clothing and Clothing Accessories Stores</t>
  </si>
  <si>
    <t>Apparel and Textile Manufacturers</t>
  </si>
  <si>
    <t>Furniture, Wood and Paper Manufacturers</t>
  </si>
  <si>
    <t>Plumbing and Heating Contractors</t>
  </si>
  <si>
    <t>Eating and Drinking</t>
  </si>
  <si>
    <t>Utilities and Transportation</t>
  </si>
  <si>
    <t>Percent of Returns</t>
  </si>
  <si>
    <t>Percentages may not sum to totals due to rounding.</t>
  </si>
  <si>
    <t>Randalia</t>
  </si>
  <si>
    <t>Andrew</t>
  </si>
  <si>
    <t>Hastings</t>
  </si>
  <si>
    <t>Redding</t>
  </si>
  <si>
    <t>Elberon</t>
  </si>
  <si>
    <t>Business Group and Classification</t>
  </si>
  <si>
    <t>Group Totals</t>
  </si>
  <si>
    <t>Specialized Groceries</t>
  </si>
  <si>
    <t>Appliances and Entertainment Equipment</t>
  </si>
  <si>
    <t>Non-Metallic Product Manufacturers</t>
  </si>
  <si>
    <t>Publishers Of Books and Newspapers and Commercial Printers</t>
  </si>
  <si>
    <t>Unclassified</t>
  </si>
  <si>
    <t>Beauty/Barber Shops</t>
  </si>
  <si>
    <t>Finance, Insurance, Real Estate and Leasing</t>
  </si>
  <si>
    <t>Watch, Clock, Jewelry Repair</t>
  </si>
  <si>
    <t>Hobby and Toy</t>
  </si>
  <si>
    <t>Jewelry</t>
  </si>
  <si>
    <t>Other Specialty</t>
  </si>
  <si>
    <t>Sporting Goods</t>
  </si>
  <si>
    <t>Stationery, Gift, Novelty</t>
  </si>
  <si>
    <t>Apparel, Piece Goods</t>
  </si>
  <si>
    <t xml:space="preserve">  Eating and Drinking Places Group   </t>
  </si>
  <si>
    <t xml:space="preserve">            Services Group        </t>
  </si>
  <si>
    <t>By County and City</t>
  </si>
  <si>
    <t>County</t>
  </si>
  <si>
    <t>City</t>
  </si>
  <si>
    <t>By County and Business Group</t>
  </si>
  <si>
    <t>Specialty Retail</t>
  </si>
  <si>
    <t xml:space="preserve">      Eating and Drinking Group       </t>
  </si>
  <si>
    <t>Home Furnishings And Appliances Group</t>
  </si>
  <si>
    <t>Beauty and Health ( Includes Pharmacies and Drug Stores)</t>
  </si>
  <si>
    <t>By Business Classification</t>
  </si>
  <si>
    <t>by County</t>
  </si>
  <si>
    <t>O'brien</t>
  </si>
  <si>
    <t>Number of Establishments</t>
  </si>
  <si>
    <t>Retail Taxable Sales and Tax</t>
  </si>
  <si>
    <t>Retailer's Use Taxable Sales and Tax</t>
  </si>
  <si>
    <t>Fostoria</t>
  </si>
  <si>
    <t>Weldon</t>
  </si>
  <si>
    <t>Asbury</t>
  </si>
  <si>
    <t>Barnes City</t>
  </si>
  <si>
    <t>Haverhill</t>
  </si>
  <si>
    <t>Elliott</t>
  </si>
  <si>
    <t>Calumet</t>
  </si>
  <si>
    <t>Montour</t>
  </si>
  <si>
    <t>Woolstock</t>
  </si>
  <si>
    <t>County Name</t>
  </si>
  <si>
    <t>Gas Stations/Convenience Stores Selling Gas</t>
  </si>
  <si>
    <t>Gas Stations/Convenience Stores selling Gas</t>
  </si>
  <si>
    <r>
      <t>Consumer's Use Taxable Sales and</t>
    </r>
    <r>
      <rPr>
        <b/>
        <sz val="11"/>
        <color indexed="10"/>
        <rFont val="Arial"/>
        <family val="2"/>
      </rPr>
      <t xml:space="preserve"> </t>
    </r>
    <r>
      <rPr>
        <b/>
        <sz val="11"/>
        <rFont val="Arial"/>
        <family val="2"/>
      </rPr>
      <t>Tax</t>
    </r>
  </si>
  <si>
    <t>Fiscal Year 2015</t>
  </si>
  <si>
    <t>Lidderdale</t>
  </si>
  <si>
    <t>St. Olaf</t>
  </si>
  <si>
    <t>Garden Grove</t>
  </si>
  <si>
    <t>Crystal Lake</t>
  </si>
  <si>
    <t>Mccallsburg</t>
  </si>
  <si>
    <t>Joice</t>
  </si>
  <si>
    <t>The total number of returns counts each location on a consolidated return separately.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</si>
</sst>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&quot;$&quot;#,##0"/>
    <numFmt numFmtId="165" formatCode="&quot;$&quot;#,##0.00"/>
  </numFmts>
  <fonts count="9">
    <font>
      <sz val="10"/>
      <name val="Arial"/>
    </font>
    <font>
      <sz val="10"/>
      <name val="Arial"/>
      <family val="2"/>
    </font>
    <font>
      <sz val="11"/>
      <name val="Arial"/>
      <family val="2"/>
    </font>
    <font>
      <sz val="12"/>
      <name val="Arial MT"/>
    </font>
    <font>
      <b/>
      <sz val="11"/>
      <color indexed="8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b/>
      <sz val="11"/>
      <color indexed="10"/>
      <name val="Arial"/>
      <family val="2"/>
    </font>
    <font>
      <sz val="11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9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9">
    <xf numFmtId="0" fontId="0" fillId="0" borderId="0"/>
    <xf numFmtId="43" fontId="2" fillId="0" borderId="0" applyFont="0" applyFill="0" applyBorder="0" applyAlignment="0" applyProtection="0"/>
    <xf numFmtId="0" fontId="1" fillId="0" borderId="0"/>
    <xf numFmtId="0" fontId="8" fillId="0" borderId="0"/>
    <xf numFmtId="0" fontId="3" fillId="2" borderId="0"/>
    <xf numFmtId="0" fontId="5" fillId="2" borderId="0"/>
    <xf numFmtId="0" fontId="8" fillId="0" borderId="0"/>
    <xf numFmtId="0" fontId="5" fillId="2" borderId="0"/>
    <xf numFmtId="0" fontId="1" fillId="0" borderId="0"/>
  </cellStyleXfs>
  <cellXfs count="83">
    <xf numFmtId="0" fontId="0" fillId="0" borderId="0" xfId="0"/>
    <xf numFmtId="0" fontId="6" fillId="0" borderId="0" xfId="0" applyFont="1" applyAlignment="1">
      <alignment horizontal="center"/>
    </xf>
    <xf numFmtId="0" fontId="6" fillId="0" borderId="0" xfId="0" applyFont="1"/>
    <xf numFmtId="164" fontId="6" fillId="0" borderId="0" xfId="0" applyNumberFormat="1" applyFont="1"/>
    <xf numFmtId="3" fontId="6" fillId="0" borderId="0" xfId="0" applyNumberFormat="1" applyFont="1" applyAlignment="1">
      <alignment horizontal="right" wrapText="1"/>
    </xf>
    <xf numFmtId="164" fontId="6" fillId="0" borderId="0" xfId="0" applyNumberFormat="1" applyFont="1" applyAlignment="1">
      <alignment horizontal="right" wrapText="1"/>
    </xf>
    <xf numFmtId="10" fontId="6" fillId="0" borderId="0" xfId="0" applyNumberFormat="1" applyFont="1" applyAlignment="1">
      <alignment horizontal="right" wrapText="1"/>
    </xf>
    <xf numFmtId="0" fontId="6" fillId="0" borderId="0" xfId="2" applyFont="1" applyAlignment="1">
      <alignment horizontal="center"/>
    </xf>
    <xf numFmtId="0" fontId="6" fillId="0" borderId="0" xfId="2" applyFont="1"/>
    <xf numFmtId="164" fontId="6" fillId="0" borderId="0" xfId="2" applyNumberFormat="1" applyFont="1" applyAlignment="1">
      <alignment horizontal="right" wrapText="1"/>
    </xf>
    <xf numFmtId="0" fontId="6" fillId="0" borderId="0" xfId="2" applyFont="1" applyAlignment="1">
      <alignment horizontal="right"/>
    </xf>
    <xf numFmtId="3" fontId="6" fillId="0" borderId="0" xfId="2" applyNumberFormat="1" applyFont="1" applyAlignment="1">
      <alignment horizontal="right"/>
    </xf>
    <xf numFmtId="3" fontId="6" fillId="0" borderId="0" xfId="2" applyNumberFormat="1" applyFont="1" applyAlignment="1">
      <alignment horizontal="right" wrapText="1"/>
    </xf>
    <xf numFmtId="10" fontId="6" fillId="0" borderId="0" xfId="2" applyNumberFormat="1" applyFont="1" applyAlignment="1">
      <alignment horizontal="right" wrapText="1"/>
    </xf>
    <xf numFmtId="0" fontId="2" fillId="0" borderId="0" xfId="2" applyFont="1"/>
    <xf numFmtId="0" fontId="4" fillId="0" borderId="0" xfId="7" applyNumberFormat="1" applyFont="1" applyFill="1" applyAlignment="1">
      <alignment horizontal="right" wrapText="1"/>
    </xf>
    <xf numFmtId="3" fontId="2" fillId="0" borderId="0" xfId="2" applyNumberFormat="1" applyFont="1"/>
    <xf numFmtId="10" fontId="2" fillId="0" borderId="0" xfId="2" applyNumberFormat="1" applyFont="1"/>
    <xf numFmtId="164" fontId="2" fillId="0" borderId="0" xfId="2" applyNumberFormat="1" applyFont="1"/>
    <xf numFmtId="0" fontId="2" fillId="0" borderId="0" xfId="8" applyFont="1" applyAlignment="1">
      <alignment horizontal="left"/>
    </xf>
    <xf numFmtId="164" fontId="2" fillId="0" borderId="1" xfId="2" applyNumberFormat="1" applyFont="1" applyBorder="1"/>
    <xf numFmtId="10" fontId="2" fillId="0" borderId="1" xfId="2" applyNumberFormat="1" applyFont="1" applyBorder="1"/>
    <xf numFmtId="0" fontId="2" fillId="0" borderId="0" xfId="2" applyFont="1" applyBorder="1"/>
    <xf numFmtId="164" fontId="2" fillId="0" borderId="0" xfId="2" applyNumberFormat="1" applyFont="1" applyAlignment="1">
      <alignment horizontal="center"/>
    </xf>
    <xf numFmtId="10" fontId="2" fillId="0" borderId="0" xfId="2" applyNumberFormat="1" applyFont="1" applyBorder="1"/>
    <xf numFmtId="3" fontId="2" fillId="0" borderId="0" xfId="2" applyNumberFormat="1" applyFont="1" applyAlignment="1">
      <alignment horizontal="right"/>
    </xf>
    <xf numFmtId="0" fontId="2" fillId="0" borderId="0" xfId="2" applyFont="1" applyAlignment="1">
      <alignment horizontal="center"/>
    </xf>
    <xf numFmtId="3" fontId="2" fillId="0" borderId="0" xfId="2" applyNumberFormat="1" applyFont="1" applyBorder="1" applyAlignment="1">
      <alignment horizontal="right"/>
    </xf>
    <xf numFmtId="10" fontId="2" fillId="0" borderId="0" xfId="2" applyNumberFormat="1" applyFont="1" applyBorder="1" applyAlignment="1">
      <alignment horizontal="right"/>
    </xf>
    <xf numFmtId="3" fontId="2" fillId="0" borderId="1" xfId="2" applyNumberFormat="1" applyFont="1" applyBorder="1" applyAlignment="1">
      <alignment horizontal="right"/>
    </xf>
    <xf numFmtId="10" fontId="2" fillId="0" borderId="1" xfId="2" applyNumberFormat="1" applyFont="1" applyBorder="1" applyAlignment="1">
      <alignment horizontal="right"/>
    </xf>
    <xf numFmtId="0" fontId="2" fillId="0" borderId="0" xfId="2" applyFont="1" applyAlignment="1">
      <alignment horizontal="right"/>
    </xf>
    <xf numFmtId="0" fontId="6" fillId="0" borderId="0" xfId="2" applyFont="1" applyAlignment="1"/>
    <xf numFmtId="10" fontId="2" fillId="0" borderId="0" xfId="2" applyNumberFormat="1" applyFont="1" applyAlignment="1">
      <alignment horizontal="right"/>
    </xf>
    <xf numFmtId="0" fontId="2" fillId="0" borderId="0" xfId="2" applyFont="1" applyAlignment="1">
      <alignment horizontal="left"/>
    </xf>
    <xf numFmtId="164" fontId="2" fillId="0" borderId="0" xfId="2" applyNumberFormat="1" applyFont="1" applyAlignment="1">
      <alignment horizontal="right"/>
    </xf>
    <xf numFmtId="0" fontId="2" fillId="0" borderId="0" xfId="0" applyFont="1"/>
    <xf numFmtId="0" fontId="6" fillId="0" borderId="0" xfId="0" applyFont="1" applyBorder="1" applyAlignment="1">
      <alignment horizontal="left"/>
    </xf>
    <xf numFmtId="3" fontId="2" fillId="0" borderId="0" xfId="0" applyNumberFormat="1" applyFont="1"/>
    <xf numFmtId="164" fontId="2" fillId="0" borderId="0" xfId="0" applyNumberFormat="1" applyFont="1"/>
    <xf numFmtId="10" fontId="2" fillId="0" borderId="0" xfId="0" applyNumberFormat="1" applyFont="1"/>
    <xf numFmtId="0" fontId="2" fillId="0" borderId="0" xfId="0" applyFont="1" applyFill="1"/>
    <xf numFmtId="0" fontId="6" fillId="0" borderId="0" xfId="0" applyNumberFormat="1" applyFont="1" applyFill="1" applyAlignment="1">
      <alignment wrapText="1"/>
    </xf>
    <xf numFmtId="0" fontId="6" fillId="0" borderId="0" xfId="0" applyNumberFormat="1" applyFont="1" applyAlignment="1">
      <alignment wrapText="1"/>
    </xf>
    <xf numFmtId="3" fontId="2" fillId="0" borderId="0" xfId="0" applyNumberFormat="1" applyFont="1" applyAlignment="1">
      <alignment horizontal="center"/>
    </xf>
    <xf numFmtId="164" fontId="2" fillId="0" borderId="0" xfId="0" applyNumberFormat="1" applyFont="1" applyAlignment="1">
      <alignment horizontal="center"/>
    </xf>
    <xf numFmtId="3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3" fontId="2" fillId="0" borderId="0" xfId="0" applyNumberFormat="1" applyFont="1" applyBorder="1" applyAlignment="1">
      <alignment horizontal="right"/>
    </xf>
    <xf numFmtId="10" fontId="2" fillId="0" borderId="0" xfId="0" applyNumberFormat="1" applyFont="1" applyBorder="1" applyAlignment="1">
      <alignment horizontal="right"/>
    </xf>
    <xf numFmtId="3" fontId="2" fillId="0" borderId="1" xfId="0" applyNumberFormat="1" applyFont="1" applyBorder="1" applyAlignment="1">
      <alignment horizontal="right"/>
    </xf>
    <xf numFmtId="10" fontId="2" fillId="0" borderId="1" xfId="0" applyNumberFormat="1" applyFont="1" applyBorder="1" applyAlignment="1">
      <alignment horizontal="right"/>
    </xf>
    <xf numFmtId="0" fontId="2" fillId="0" borderId="0" xfId="0" applyFont="1" applyBorder="1"/>
    <xf numFmtId="10" fontId="2" fillId="0" borderId="0" xfId="0" applyNumberFormat="1" applyFont="1" applyBorder="1"/>
    <xf numFmtId="164" fontId="2" fillId="0" borderId="0" xfId="0" applyNumberFormat="1" applyFont="1" applyBorder="1"/>
    <xf numFmtId="3" fontId="2" fillId="0" borderId="0" xfId="0" applyNumberFormat="1" applyFont="1" applyBorder="1"/>
    <xf numFmtId="164" fontId="2" fillId="0" borderId="0" xfId="0" applyNumberFormat="1" applyFont="1" applyBorder="1" applyAlignment="1">
      <alignment horizontal="right"/>
    </xf>
    <xf numFmtId="164" fontId="0" fillId="0" borderId="0" xfId="0" applyNumberFormat="1"/>
    <xf numFmtId="164" fontId="2" fillId="0" borderId="1" xfId="0" applyNumberFormat="1" applyFont="1" applyBorder="1" applyAlignment="1">
      <alignment horizontal="right"/>
    </xf>
    <xf numFmtId="164" fontId="2" fillId="0" borderId="0" xfId="0" applyNumberFormat="1" applyFont="1" applyAlignment="1">
      <alignment horizontal="right"/>
    </xf>
    <xf numFmtId="164" fontId="2" fillId="0" borderId="1" xfId="2" applyNumberFormat="1" applyFont="1" applyBorder="1" applyAlignment="1">
      <alignment horizontal="right"/>
    </xf>
    <xf numFmtId="165" fontId="2" fillId="0" borderId="0" xfId="2" applyNumberFormat="1" applyFont="1"/>
    <xf numFmtId="164" fontId="6" fillId="0" borderId="0" xfId="0" applyNumberFormat="1" applyFont="1" applyBorder="1" applyAlignment="1">
      <alignment horizontal="left" wrapText="1"/>
    </xf>
    <xf numFmtId="0" fontId="6" fillId="0" borderId="0" xfId="0" applyFont="1" applyBorder="1" applyAlignment="1">
      <alignment horizontal="left" wrapText="1"/>
    </xf>
    <xf numFmtId="3" fontId="2" fillId="0" borderId="0" xfId="0" applyNumberFormat="1" applyFont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3" fontId="6" fillId="0" borderId="0" xfId="0" applyNumberFormat="1" applyFont="1" applyAlignment="1">
      <alignment horizontal="left" wrapText="1"/>
    </xf>
    <xf numFmtId="164" fontId="6" fillId="0" borderId="0" xfId="0" applyNumberFormat="1" applyFont="1" applyAlignment="1">
      <alignment horizontal="left" wrapText="1"/>
    </xf>
    <xf numFmtId="3" fontId="6" fillId="0" borderId="0" xfId="0" applyNumberFormat="1" applyFont="1"/>
    <xf numFmtId="0" fontId="2" fillId="0" borderId="0" xfId="0" applyFont="1" applyBorder="1" applyAlignment="1">
      <alignment horizontal="center"/>
    </xf>
    <xf numFmtId="0" fontId="0" fillId="0" borderId="0" xfId="0" applyBorder="1"/>
    <xf numFmtId="165" fontId="0" fillId="0" borderId="0" xfId="0" applyNumberFormat="1"/>
    <xf numFmtId="0" fontId="6" fillId="0" borderId="0" xfId="0" applyFont="1" applyAlignment="1">
      <alignment horizontal="right"/>
    </xf>
    <xf numFmtId="10" fontId="2" fillId="0" borderId="0" xfId="0" applyNumberFormat="1" applyFont="1" applyAlignment="1">
      <alignment horizontal="right"/>
    </xf>
    <xf numFmtId="10" fontId="2" fillId="0" borderId="1" xfId="0" applyNumberFormat="1" applyFont="1" applyBorder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left"/>
    </xf>
    <xf numFmtId="3" fontId="6" fillId="0" borderId="0" xfId="0" applyNumberFormat="1" applyFont="1" applyAlignment="1">
      <alignment horizontal="right"/>
    </xf>
    <xf numFmtId="10" fontId="2" fillId="0" borderId="0" xfId="0" applyNumberFormat="1" applyFont="1" applyBorder="1" applyAlignment="1">
      <alignment horizontal="center"/>
    </xf>
    <xf numFmtId="3" fontId="6" fillId="0" borderId="0" xfId="0" applyNumberFormat="1" applyFont="1" applyBorder="1" applyAlignment="1">
      <alignment horizontal="left" wrapText="1"/>
    </xf>
    <xf numFmtId="0" fontId="6" fillId="0" borderId="0" xfId="2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2" applyFont="1" applyAlignment="1">
      <alignment horizontal="center"/>
    </xf>
  </cellXfs>
  <cellStyles count="9">
    <cellStyle name="Comma 2" xfId="1"/>
    <cellStyle name="Normal" xfId="0" builtinId="0"/>
    <cellStyle name="Normal 2" xfId="2"/>
    <cellStyle name="Normal 2 2" xfId="3"/>
    <cellStyle name="Normal 3" xfId="4"/>
    <cellStyle name="Normal 4" xfId="5"/>
    <cellStyle name="Normal 5" xfId="6"/>
    <cellStyle name="Normal_1-Output Business Groups March 2012 2" xfId="7"/>
    <cellStyle name="Normal_2-Output County and City December 2011" xf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23"/>
  <sheetViews>
    <sheetView tabSelected="1" zoomScaleNormal="100" workbookViewId="0">
      <selection activeCell="A3" sqref="A3:M3"/>
    </sheetView>
  </sheetViews>
  <sheetFormatPr defaultRowHeight="15"/>
  <cols>
    <col min="1" max="1" width="15.7109375" style="36" customWidth="1"/>
    <col min="2" max="2" width="2.7109375" style="36" customWidth="1"/>
    <col min="3" max="3" width="15.7109375" style="38" customWidth="1"/>
    <col min="4" max="4" width="2.7109375" style="38" customWidth="1"/>
    <col min="5" max="5" width="12.7109375" style="38" customWidth="1"/>
    <col min="6" max="6" width="2.85546875" style="38" customWidth="1"/>
    <col min="7" max="7" width="16.7109375" style="38" customWidth="1"/>
    <col min="8" max="8" width="2.7109375" style="36" customWidth="1"/>
    <col min="9" max="9" width="16.28515625" style="39" customWidth="1"/>
    <col min="10" max="10" width="2.7109375" style="36" customWidth="1"/>
    <col min="11" max="11" width="15.7109375" style="3" customWidth="1"/>
    <col min="12" max="12" width="2.7109375" style="36" customWidth="1"/>
    <col min="13" max="13" width="12.7109375" style="36" customWidth="1"/>
    <col min="14" max="16384" width="9.140625" style="36"/>
  </cols>
  <sheetData>
    <row r="1" spans="1:14">
      <c r="A1" s="81" t="s">
        <v>891</v>
      </c>
      <c r="B1" s="81"/>
      <c r="C1" s="81"/>
      <c r="D1" s="81"/>
      <c r="E1" s="81"/>
      <c r="F1" s="81"/>
      <c r="G1" s="81"/>
      <c r="H1" s="81"/>
      <c r="I1" s="81"/>
      <c r="J1" s="81"/>
      <c r="K1" s="81"/>
      <c r="L1" s="81"/>
      <c r="M1" s="81"/>
    </row>
    <row r="2" spans="1:14">
      <c r="A2" s="81" t="s">
        <v>888</v>
      </c>
      <c r="B2" s="81"/>
      <c r="C2" s="81"/>
      <c r="D2" s="81"/>
      <c r="E2" s="81"/>
      <c r="F2" s="81"/>
      <c r="G2" s="81"/>
      <c r="H2" s="81"/>
      <c r="I2" s="81"/>
      <c r="J2" s="81"/>
      <c r="K2" s="81"/>
      <c r="L2" s="81"/>
      <c r="M2" s="81"/>
    </row>
    <row r="3" spans="1:14">
      <c r="A3" s="81" t="s">
        <v>906</v>
      </c>
      <c r="B3" s="81"/>
      <c r="C3" s="81"/>
      <c r="D3" s="81"/>
      <c r="E3" s="81"/>
      <c r="F3" s="81"/>
      <c r="G3" s="81"/>
      <c r="H3" s="81"/>
      <c r="I3" s="81"/>
      <c r="J3" s="81"/>
      <c r="K3" s="81"/>
      <c r="L3" s="81"/>
      <c r="M3" s="81"/>
    </row>
    <row r="4" spans="1:14" ht="11.25" customHeight="1">
      <c r="A4" s="2"/>
      <c r="B4" s="2"/>
      <c r="C4" s="68"/>
      <c r="D4" s="68"/>
      <c r="E4" s="68"/>
      <c r="F4" s="68"/>
      <c r="G4" s="68"/>
      <c r="H4" s="2"/>
      <c r="I4" s="3"/>
      <c r="J4" s="2"/>
    </row>
    <row r="5" spans="1:14" ht="44.25" customHeight="1">
      <c r="A5" s="2" t="s">
        <v>880</v>
      </c>
      <c r="B5" s="2"/>
      <c r="C5" s="4" t="s">
        <v>249</v>
      </c>
      <c r="D5" s="68"/>
      <c r="E5" s="15" t="s">
        <v>854</v>
      </c>
      <c r="F5" s="4"/>
      <c r="G5" s="4" t="s">
        <v>890</v>
      </c>
      <c r="H5" s="2"/>
      <c r="I5" s="5" t="s">
        <v>148</v>
      </c>
      <c r="J5" s="2"/>
      <c r="K5" s="5" t="s">
        <v>149</v>
      </c>
      <c r="M5" s="6" t="s">
        <v>250</v>
      </c>
    </row>
    <row r="6" spans="1:14" ht="9.9499999999999993" customHeight="1">
      <c r="A6" s="2"/>
      <c r="B6" s="2"/>
      <c r="C6" s="68"/>
      <c r="D6" s="68"/>
      <c r="E6" s="68"/>
      <c r="F6" s="68"/>
      <c r="G6" s="68"/>
      <c r="H6" s="2"/>
      <c r="I6" s="3"/>
      <c r="J6" s="2"/>
    </row>
    <row r="7" spans="1:14" ht="14.25">
      <c r="A7" s="36" t="s">
        <v>25</v>
      </c>
      <c r="C7" s="38">
        <v>1145</v>
      </c>
      <c r="E7" s="40">
        <v>3.3999999999999998E-3</v>
      </c>
      <c r="G7" s="38">
        <v>366</v>
      </c>
      <c r="I7" s="39">
        <v>60498332</v>
      </c>
      <c r="J7" s="39"/>
      <c r="K7" s="39">
        <v>3601253.7</v>
      </c>
      <c r="M7" s="40">
        <v>1.6000000000000001E-3</v>
      </c>
      <c r="N7" s="40"/>
    </row>
    <row r="8" spans="1:14" ht="14.25">
      <c r="A8" s="36" t="s">
        <v>151</v>
      </c>
      <c r="C8" s="38">
        <v>631</v>
      </c>
      <c r="E8" s="40">
        <v>1.9E-3</v>
      </c>
      <c r="G8" s="38">
        <v>200</v>
      </c>
      <c r="I8" s="39">
        <v>37545497</v>
      </c>
      <c r="J8" s="39"/>
      <c r="K8" s="39">
        <v>2250370.15</v>
      </c>
      <c r="M8" s="40">
        <v>1E-3</v>
      </c>
      <c r="N8" s="40"/>
    </row>
    <row r="9" spans="1:14" ht="14.25">
      <c r="A9" s="36" t="s">
        <v>153</v>
      </c>
      <c r="C9" s="38">
        <v>2151</v>
      </c>
      <c r="E9" s="40">
        <v>6.4000000000000003E-3</v>
      </c>
      <c r="G9" s="38">
        <v>689</v>
      </c>
      <c r="I9" s="39">
        <v>101388482</v>
      </c>
      <c r="J9" s="39"/>
      <c r="K9" s="39">
        <v>6067876.0999999996</v>
      </c>
      <c r="M9" s="40">
        <v>2.7000000000000001E-3</v>
      </c>
      <c r="N9" s="40"/>
    </row>
    <row r="10" spans="1:14" ht="14.25">
      <c r="A10" s="36" t="s">
        <v>154</v>
      </c>
      <c r="C10" s="38">
        <v>1634</v>
      </c>
      <c r="E10" s="40">
        <v>4.7999999999999996E-3</v>
      </c>
      <c r="G10" s="38">
        <v>539</v>
      </c>
      <c r="I10" s="39">
        <v>107751779</v>
      </c>
      <c r="J10" s="39"/>
      <c r="K10" s="39">
        <v>6417678.2400000002</v>
      </c>
      <c r="M10" s="40">
        <v>2.8999999999999998E-3</v>
      </c>
      <c r="N10" s="40"/>
    </row>
    <row r="11" spans="1:14" ht="14.25">
      <c r="A11" s="36" t="s">
        <v>156</v>
      </c>
      <c r="C11" s="38">
        <v>911</v>
      </c>
      <c r="E11" s="40">
        <v>2.7000000000000001E-3</v>
      </c>
      <c r="G11" s="38">
        <v>293</v>
      </c>
      <c r="I11" s="39">
        <v>35714565</v>
      </c>
      <c r="J11" s="39"/>
      <c r="K11" s="39">
        <v>2141824.1</v>
      </c>
      <c r="M11" s="40">
        <v>1E-3</v>
      </c>
      <c r="N11" s="40"/>
    </row>
    <row r="12" spans="1:14" ht="14.25">
      <c r="A12" s="36" t="s">
        <v>158</v>
      </c>
      <c r="C12" s="38">
        <v>2832</v>
      </c>
      <c r="E12" s="40">
        <v>8.3999999999999995E-3</v>
      </c>
      <c r="G12" s="38">
        <v>946</v>
      </c>
      <c r="I12" s="39">
        <v>129222369</v>
      </c>
      <c r="J12" s="39"/>
      <c r="K12" s="39">
        <v>7746085.0599999996</v>
      </c>
      <c r="M12" s="40">
        <v>3.5000000000000001E-3</v>
      </c>
      <c r="N12" s="40"/>
    </row>
    <row r="13" spans="1:14" ht="14.25">
      <c r="A13" s="36" t="s">
        <v>160</v>
      </c>
      <c r="C13" s="38">
        <v>12497</v>
      </c>
      <c r="E13" s="40">
        <v>3.7100000000000001E-2</v>
      </c>
      <c r="G13" s="38">
        <v>4000</v>
      </c>
      <c r="I13" s="39">
        <v>1852652613</v>
      </c>
      <c r="J13" s="39"/>
      <c r="K13" s="39">
        <v>110807231.01000001</v>
      </c>
      <c r="M13" s="40">
        <v>4.9399999999999999E-2</v>
      </c>
      <c r="N13" s="40"/>
    </row>
    <row r="14" spans="1:14" ht="14.25">
      <c r="A14" s="36" t="s">
        <v>37</v>
      </c>
      <c r="C14" s="38">
        <v>2783</v>
      </c>
      <c r="E14" s="40">
        <v>8.3000000000000001E-3</v>
      </c>
      <c r="G14" s="38">
        <v>942</v>
      </c>
      <c r="I14" s="39">
        <v>185000312</v>
      </c>
      <c r="J14" s="39"/>
      <c r="K14" s="39">
        <v>11077859.77</v>
      </c>
      <c r="M14" s="40">
        <v>4.8999999999999998E-3</v>
      </c>
      <c r="N14" s="40"/>
    </row>
    <row r="15" spans="1:14" ht="14.25">
      <c r="A15" s="36" t="s">
        <v>163</v>
      </c>
      <c r="C15" s="38">
        <v>2775</v>
      </c>
      <c r="E15" s="40">
        <v>8.2000000000000007E-3</v>
      </c>
      <c r="G15" s="38">
        <v>943</v>
      </c>
      <c r="I15" s="39">
        <v>191961205</v>
      </c>
      <c r="J15" s="39"/>
      <c r="K15" s="39">
        <v>11493188.640000001</v>
      </c>
      <c r="M15" s="40">
        <v>5.1000000000000004E-3</v>
      </c>
      <c r="N15" s="40"/>
    </row>
    <row r="16" spans="1:14" ht="14.25">
      <c r="A16" s="36" t="s">
        <v>165</v>
      </c>
      <c r="C16" s="38">
        <v>2479</v>
      </c>
      <c r="E16" s="40">
        <v>7.4000000000000003E-3</v>
      </c>
      <c r="G16" s="38">
        <v>800</v>
      </c>
      <c r="I16" s="39">
        <v>159852993</v>
      </c>
      <c r="J16" s="39"/>
      <c r="K16" s="39">
        <v>9574981.75</v>
      </c>
      <c r="M16" s="40">
        <v>4.3E-3</v>
      </c>
      <c r="N16" s="40"/>
    </row>
    <row r="17" spans="1:14" ht="14.25">
      <c r="A17" s="36" t="s">
        <v>167</v>
      </c>
      <c r="C17" s="38">
        <v>2440</v>
      </c>
      <c r="E17" s="40">
        <v>7.1999999999999998E-3</v>
      </c>
      <c r="G17" s="38">
        <v>749</v>
      </c>
      <c r="I17" s="39">
        <v>197265794</v>
      </c>
      <c r="J17" s="39"/>
      <c r="K17" s="39">
        <v>11787239.960000001</v>
      </c>
      <c r="M17" s="40">
        <v>5.3E-3</v>
      </c>
      <c r="N17" s="40"/>
    </row>
    <row r="18" spans="1:14" ht="14.25">
      <c r="A18" s="36" t="s">
        <v>169</v>
      </c>
      <c r="C18" s="38">
        <v>1851</v>
      </c>
      <c r="E18" s="40">
        <v>5.4999999999999997E-3</v>
      </c>
      <c r="G18" s="38">
        <v>612</v>
      </c>
      <c r="I18" s="39">
        <v>61209960</v>
      </c>
      <c r="J18" s="39"/>
      <c r="K18" s="39">
        <v>3672100.73</v>
      </c>
      <c r="M18" s="40">
        <v>1.6000000000000001E-3</v>
      </c>
      <c r="N18" s="40"/>
    </row>
    <row r="19" spans="1:14" ht="14.25">
      <c r="A19" s="36" t="s">
        <v>170</v>
      </c>
      <c r="C19" s="38">
        <v>1359</v>
      </c>
      <c r="E19" s="40">
        <v>4.0000000000000001E-3</v>
      </c>
      <c r="G19" s="38">
        <v>445</v>
      </c>
      <c r="I19" s="39">
        <v>58564383</v>
      </c>
      <c r="J19" s="39"/>
      <c r="K19" s="39">
        <v>3513130.35</v>
      </c>
      <c r="M19" s="40">
        <v>1.6000000000000001E-3</v>
      </c>
      <c r="N19" s="40"/>
    </row>
    <row r="20" spans="1:14" ht="14.25">
      <c r="A20" s="36" t="s">
        <v>41</v>
      </c>
      <c r="C20" s="38">
        <v>3446</v>
      </c>
      <c r="E20" s="40">
        <v>1.0200000000000001E-2</v>
      </c>
      <c r="G20" s="38">
        <v>1064</v>
      </c>
      <c r="I20" s="39">
        <v>297061629</v>
      </c>
      <c r="J20" s="39"/>
      <c r="K20" s="39">
        <v>17789872.280000001</v>
      </c>
      <c r="M20" s="40">
        <v>7.9000000000000008E-3</v>
      </c>
      <c r="N20" s="40"/>
    </row>
    <row r="21" spans="1:14" ht="14.25">
      <c r="A21" s="36" t="s">
        <v>173</v>
      </c>
      <c r="C21" s="38">
        <v>2181</v>
      </c>
      <c r="E21" s="40">
        <v>6.4999999999999997E-3</v>
      </c>
      <c r="G21" s="38">
        <v>674</v>
      </c>
      <c r="I21" s="39">
        <v>145612235</v>
      </c>
      <c r="J21" s="39"/>
      <c r="K21" s="39">
        <v>8719122.1999999993</v>
      </c>
      <c r="M21" s="40">
        <v>3.8999999999999998E-3</v>
      </c>
      <c r="N21" s="40"/>
    </row>
    <row r="22" spans="1:14" ht="14.25">
      <c r="A22" s="36" t="s">
        <v>175</v>
      </c>
      <c r="C22" s="38">
        <v>2212</v>
      </c>
      <c r="E22" s="40">
        <v>6.6E-3</v>
      </c>
      <c r="G22" s="38">
        <v>722</v>
      </c>
      <c r="I22" s="39">
        <v>101417879</v>
      </c>
      <c r="J22" s="39"/>
      <c r="K22" s="39">
        <v>6078946.9000000004</v>
      </c>
      <c r="M22" s="40">
        <v>2.7000000000000001E-3</v>
      </c>
      <c r="N22" s="40"/>
    </row>
    <row r="23" spans="1:14" ht="14.25">
      <c r="A23" s="36" t="s">
        <v>177</v>
      </c>
      <c r="C23" s="38">
        <v>5895</v>
      </c>
      <c r="E23" s="40">
        <v>1.7500000000000002E-2</v>
      </c>
      <c r="G23" s="38">
        <v>1863</v>
      </c>
      <c r="I23" s="39">
        <v>719115162</v>
      </c>
      <c r="J23" s="39"/>
      <c r="K23" s="39">
        <v>42997001.810000002</v>
      </c>
      <c r="M23" s="40">
        <v>1.9199999999999998E-2</v>
      </c>
      <c r="N23" s="40"/>
    </row>
    <row r="24" spans="1:14" ht="14.25">
      <c r="A24" s="36" t="s">
        <v>48</v>
      </c>
      <c r="C24" s="38">
        <v>1701</v>
      </c>
      <c r="E24" s="40">
        <v>5.0000000000000001E-3</v>
      </c>
      <c r="G24" s="38">
        <v>554</v>
      </c>
      <c r="I24" s="39">
        <v>104619659</v>
      </c>
      <c r="J24" s="39"/>
      <c r="K24" s="39">
        <v>6260785.2400000002</v>
      </c>
      <c r="M24" s="40">
        <v>2.8E-3</v>
      </c>
      <c r="N24" s="40"/>
    </row>
    <row r="25" spans="1:14" ht="14.25">
      <c r="A25" s="36" t="s">
        <v>180</v>
      </c>
      <c r="C25" s="38">
        <v>1838</v>
      </c>
      <c r="E25" s="40">
        <v>5.4999999999999997E-3</v>
      </c>
      <c r="G25" s="38">
        <v>614</v>
      </c>
      <c r="I25" s="39">
        <v>88306701</v>
      </c>
      <c r="J25" s="39"/>
      <c r="K25" s="39">
        <v>5287897.67</v>
      </c>
      <c r="M25" s="40">
        <v>2.3999999999999998E-3</v>
      </c>
      <c r="N25" s="40"/>
    </row>
    <row r="26" spans="1:14" ht="14.25">
      <c r="A26" s="36" t="s">
        <v>181</v>
      </c>
      <c r="C26" s="38">
        <v>972</v>
      </c>
      <c r="E26" s="40">
        <v>2.8999999999999998E-3</v>
      </c>
      <c r="G26" s="38">
        <v>320</v>
      </c>
      <c r="I26" s="39">
        <v>78329826</v>
      </c>
      <c r="J26" s="39"/>
      <c r="K26" s="39">
        <v>4655872.0199999996</v>
      </c>
      <c r="M26" s="40">
        <v>2.0999999999999999E-3</v>
      </c>
      <c r="N26" s="40"/>
    </row>
    <row r="27" spans="1:14" ht="14.25">
      <c r="A27" s="36" t="s">
        <v>183</v>
      </c>
      <c r="C27" s="38">
        <v>2710</v>
      </c>
      <c r="E27" s="40">
        <v>8.0000000000000002E-3</v>
      </c>
      <c r="G27" s="38">
        <v>853</v>
      </c>
      <c r="I27" s="39">
        <v>294177933</v>
      </c>
      <c r="J27" s="39"/>
      <c r="K27" s="39">
        <v>17609681.260000002</v>
      </c>
      <c r="M27" s="40">
        <v>7.9000000000000008E-3</v>
      </c>
      <c r="N27" s="40"/>
    </row>
    <row r="28" spans="1:14" ht="14.25">
      <c r="A28" s="36" t="s">
        <v>184</v>
      </c>
      <c r="C28" s="38">
        <v>2852</v>
      </c>
      <c r="E28" s="40">
        <v>8.5000000000000006E-3</v>
      </c>
      <c r="G28" s="38">
        <v>909</v>
      </c>
      <c r="I28" s="39">
        <v>133193801</v>
      </c>
      <c r="J28" s="39"/>
      <c r="K28" s="39">
        <v>7915981.9299999997</v>
      </c>
      <c r="M28" s="40">
        <v>3.5000000000000001E-3</v>
      </c>
      <c r="N28" s="40"/>
    </row>
    <row r="29" spans="1:14" ht="14.25">
      <c r="A29" s="36" t="s">
        <v>51</v>
      </c>
      <c r="C29" s="38">
        <v>4872</v>
      </c>
      <c r="E29" s="40">
        <v>1.4500000000000001E-2</v>
      </c>
      <c r="G29" s="38">
        <v>1526</v>
      </c>
      <c r="I29" s="39">
        <v>463909393</v>
      </c>
      <c r="J29" s="39"/>
      <c r="K29" s="39">
        <v>27775629.030000001</v>
      </c>
      <c r="M29" s="40">
        <v>1.24E-2</v>
      </c>
      <c r="N29" s="40"/>
    </row>
    <row r="30" spans="1:14" ht="14.25">
      <c r="A30" s="36" t="s">
        <v>187</v>
      </c>
      <c r="C30" s="38">
        <v>2010</v>
      </c>
      <c r="E30" s="40">
        <v>6.0000000000000001E-3</v>
      </c>
      <c r="G30" s="38">
        <v>611</v>
      </c>
      <c r="I30" s="39">
        <v>127693647</v>
      </c>
      <c r="J30" s="39"/>
      <c r="K30" s="39">
        <v>7642916.96</v>
      </c>
      <c r="M30" s="40">
        <v>3.3999999999999998E-3</v>
      </c>
      <c r="N30" s="40"/>
    </row>
    <row r="31" spans="1:14" ht="14.25">
      <c r="A31" s="36" t="s">
        <v>189</v>
      </c>
      <c r="C31" s="38">
        <v>6001</v>
      </c>
      <c r="E31" s="40">
        <v>1.78E-2</v>
      </c>
      <c r="G31" s="38">
        <v>1952</v>
      </c>
      <c r="I31" s="39">
        <v>1162416600</v>
      </c>
      <c r="J31" s="39"/>
      <c r="K31" s="39">
        <v>69345209.709999993</v>
      </c>
      <c r="M31" s="40">
        <v>3.09E-2</v>
      </c>
      <c r="N31" s="40"/>
    </row>
    <row r="32" spans="1:14" ht="14.25">
      <c r="A32" s="36" t="s">
        <v>190</v>
      </c>
      <c r="C32" s="38">
        <v>1332</v>
      </c>
      <c r="E32" s="40">
        <v>4.0000000000000001E-3</v>
      </c>
      <c r="G32" s="38">
        <v>458</v>
      </c>
      <c r="I32" s="39">
        <v>62615475</v>
      </c>
      <c r="J32" s="39"/>
      <c r="K32" s="39">
        <v>3748878.68</v>
      </c>
      <c r="M32" s="40">
        <v>1.6999999999999999E-3</v>
      </c>
      <c r="N32" s="40"/>
    </row>
    <row r="33" spans="1:14" ht="14.25">
      <c r="A33" s="36" t="s">
        <v>192</v>
      </c>
      <c r="C33" s="38">
        <v>1060</v>
      </c>
      <c r="E33" s="40">
        <v>3.0999999999999999E-3</v>
      </c>
      <c r="G33" s="38">
        <v>341</v>
      </c>
      <c r="I33" s="39">
        <v>38983193</v>
      </c>
      <c r="J33" s="39"/>
      <c r="K33" s="39">
        <v>2332320.16</v>
      </c>
      <c r="M33" s="40">
        <v>1E-3</v>
      </c>
      <c r="N33" s="40"/>
    </row>
    <row r="34" spans="1:14" ht="14.25">
      <c r="A34" s="36" t="s">
        <v>194</v>
      </c>
      <c r="C34" s="38">
        <v>2421</v>
      </c>
      <c r="E34" s="40">
        <v>7.1999999999999998E-3</v>
      </c>
      <c r="G34" s="38">
        <v>780</v>
      </c>
      <c r="I34" s="39">
        <v>133441950</v>
      </c>
      <c r="J34" s="39"/>
      <c r="K34" s="39">
        <v>7996058.6200000001</v>
      </c>
      <c r="M34" s="40">
        <v>3.5999999999999999E-3</v>
      </c>
      <c r="N34" s="40"/>
    </row>
    <row r="35" spans="1:14" ht="14.25">
      <c r="A35" s="36" t="s">
        <v>61</v>
      </c>
      <c r="C35" s="38">
        <v>4407</v>
      </c>
      <c r="E35" s="40">
        <v>1.3100000000000001E-2</v>
      </c>
      <c r="G35" s="38">
        <v>1386</v>
      </c>
      <c r="I35" s="39">
        <v>575579685</v>
      </c>
      <c r="J35" s="39"/>
      <c r="K35" s="39">
        <v>34397413.670000002</v>
      </c>
      <c r="M35" s="40">
        <v>1.5299999999999999E-2</v>
      </c>
      <c r="N35" s="40"/>
    </row>
    <row r="36" spans="1:14" ht="14.25">
      <c r="A36" s="36" t="s">
        <v>197</v>
      </c>
      <c r="C36" s="38">
        <v>3676</v>
      </c>
      <c r="E36" s="40">
        <v>1.09E-2</v>
      </c>
      <c r="G36" s="38">
        <v>1133</v>
      </c>
      <c r="I36" s="39">
        <v>291764522</v>
      </c>
      <c r="J36" s="39"/>
      <c r="K36" s="39">
        <v>17342028.699999999</v>
      </c>
      <c r="M36" s="40">
        <v>7.7000000000000002E-3</v>
      </c>
      <c r="N36" s="40"/>
    </row>
    <row r="37" spans="1:14" ht="14.25">
      <c r="A37" s="36" t="s">
        <v>63</v>
      </c>
      <c r="C37" s="38">
        <v>10862</v>
      </c>
      <c r="E37" s="40">
        <v>3.2199999999999999E-2</v>
      </c>
      <c r="G37" s="38">
        <v>3347</v>
      </c>
      <c r="I37" s="39">
        <v>1305893119</v>
      </c>
      <c r="J37" s="39"/>
      <c r="K37" s="39">
        <v>78028984.700000003</v>
      </c>
      <c r="M37" s="40">
        <v>3.4799999999999998E-2</v>
      </c>
      <c r="N37" s="40"/>
    </row>
    <row r="38" spans="1:14" ht="14.25">
      <c r="A38" s="36" t="s">
        <v>200</v>
      </c>
      <c r="C38" s="38">
        <v>1457</v>
      </c>
      <c r="E38" s="40">
        <v>4.3E-3</v>
      </c>
      <c r="G38" s="38">
        <v>464</v>
      </c>
      <c r="I38" s="39">
        <v>85086300</v>
      </c>
      <c r="J38" s="39"/>
      <c r="K38" s="39">
        <v>5094098.25</v>
      </c>
      <c r="M38" s="40">
        <v>2.3E-3</v>
      </c>
      <c r="N38" s="40"/>
    </row>
    <row r="39" spans="1:14" ht="14.25">
      <c r="A39" s="36" t="s">
        <v>201</v>
      </c>
      <c r="C39" s="38">
        <v>2655</v>
      </c>
      <c r="E39" s="40">
        <v>7.9000000000000008E-3</v>
      </c>
      <c r="G39" s="38">
        <v>868</v>
      </c>
      <c r="I39" s="39">
        <v>130412827</v>
      </c>
      <c r="J39" s="39"/>
      <c r="K39" s="39">
        <v>7802081.7000000002</v>
      </c>
      <c r="M39" s="40">
        <v>3.5000000000000001E-3</v>
      </c>
      <c r="N39" s="40"/>
    </row>
    <row r="40" spans="1:14" ht="14.25">
      <c r="A40" s="36" t="s">
        <v>203</v>
      </c>
      <c r="C40" s="38">
        <v>2127</v>
      </c>
      <c r="E40" s="40">
        <v>6.3E-3</v>
      </c>
      <c r="G40" s="38">
        <v>710</v>
      </c>
      <c r="I40" s="39">
        <v>120847656</v>
      </c>
      <c r="J40" s="39"/>
      <c r="K40" s="39">
        <v>7231525.9500000002</v>
      </c>
      <c r="M40" s="40">
        <v>3.2000000000000002E-3</v>
      </c>
      <c r="N40" s="40"/>
    </row>
    <row r="41" spans="1:14" ht="14.25">
      <c r="A41" s="36" t="s">
        <v>205</v>
      </c>
      <c r="C41" s="38">
        <v>1542</v>
      </c>
      <c r="E41" s="40">
        <v>4.5999999999999999E-3</v>
      </c>
      <c r="G41" s="38">
        <v>494</v>
      </c>
      <c r="I41" s="39">
        <v>72839091</v>
      </c>
      <c r="J41" s="39"/>
      <c r="K41" s="39">
        <v>4360779.67</v>
      </c>
      <c r="M41" s="40">
        <v>1.9E-3</v>
      </c>
      <c r="N41" s="40"/>
    </row>
    <row r="42" spans="1:14" ht="14.25">
      <c r="A42" s="36" t="s">
        <v>207</v>
      </c>
      <c r="C42" s="38">
        <v>992</v>
      </c>
      <c r="E42" s="40">
        <v>2.8999999999999998E-3</v>
      </c>
      <c r="G42" s="38">
        <v>319</v>
      </c>
      <c r="I42" s="39">
        <v>71173531</v>
      </c>
      <c r="J42" s="39"/>
      <c r="K42" s="39">
        <v>4253706.46</v>
      </c>
      <c r="M42" s="40">
        <v>1.9E-3</v>
      </c>
      <c r="N42" s="40"/>
    </row>
    <row r="43" spans="1:14" ht="14.25">
      <c r="A43" s="36" t="s">
        <v>209</v>
      </c>
      <c r="C43" s="38">
        <v>1285</v>
      </c>
      <c r="E43" s="40">
        <v>3.8E-3</v>
      </c>
      <c r="G43" s="38">
        <v>414</v>
      </c>
      <c r="I43" s="39">
        <v>77330462</v>
      </c>
      <c r="J43" s="39"/>
      <c r="K43" s="39">
        <v>4610230.13</v>
      </c>
      <c r="M43" s="40">
        <v>2.0999999999999999E-3</v>
      </c>
      <c r="N43" s="40"/>
    </row>
    <row r="44" spans="1:14" ht="14.25">
      <c r="A44" s="36" t="s">
        <v>211</v>
      </c>
      <c r="C44" s="38">
        <v>1522</v>
      </c>
      <c r="E44" s="40">
        <v>4.4999999999999997E-3</v>
      </c>
      <c r="G44" s="38">
        <v>512</v>
      </c>
      <c r="I44" s="39">
        <v>67682620</v>
      </c>
      <c r="J44" s="39"/>
      <c r="K44" s="39">
        <v>4055721.45</v>
      </c>
      <c r="M44" s="40">
        <v>1.8E-3</v>
      </c>
      <c r="N44" s="40"/>
    </row>
    <row r="45" spans="1:14" ht="14.25">
      <c r="A45" s="36" t="s">
        <v>213</v>
      </c>
      <c r="C45" s="38">
        <v>1611</v>
      </c>
      <c r="E45" s="40">
        <v>4.7999999999999996E-3</v>
      </c>
      <c r="G45" s="38">
        <v>524</v>
      </c>
      <c r="I45" s="39">
        <v>66205553</v>
      </c>
      <c r="J45" s="39"/>
      <c r="K45" s="39">
        <v>3965971.28</v>
      </c>
      <c r="M45" s="40">
        <v>1.8E-3</v>
      </c>
      <c r="N45" s="40"/>
    </row>
    <row r="46" spans="1:14" ht="14.25">
      <c r="A46" s="36" t="s">
        <v>215</v>
      </c>
      <c r="C46" s="38">
        <v>1813</v>
      </c>
      <c r="E46" s="40">
        <v>5.4000000000000003E-3</v>
      </c>
      <c r="G46" s="38">
        <v>597</v>
      </c>
      <c r="I46" s="39">
        <v>107536724</v>
      </c>
      <c r="J46" s="39"/>
      <c r="K46" s="39">
        <v>6430046.6500000004</v>
      </c>
      <c r="M46" s="40">
        <v>2.8999999999999998E-3</v>
      </c>
      <c r="N46" s="40"/>
    </row>
    <row r="47" spans="1:14" ht="14.25">
      <c r="A47" s="36" t="s">
        <v>217</v>
      </c>
      <c r="C47" s="38">
        <v>1589</v>
      </c>
      <c r="E47" s="40">
        <v>4.7000000000000002E-3</v>
      </c>
      <c r="G47" s="38">
        <v>518</v>
      </c>
      <c r="I47" s="39">
        <v>81056112</v>
      </c>
      <c r="J47" s="39"/>
      <c r="K47" s="39">
        <v>4849504.57</v>
      </c>
      <c r="M47" s="40">
        <v>2.2000000000000001E-3</v>
      </c>
      <c r="N47" s="40"/>
    </row>
    <row r="48" spans="1:14" ht="14.25">
      <c r="A48" s="36" t="s">
        <v>219</v>
      </c>
      <c r="C48" s="38">
        <v>2636</v>
      </c>
      <c r="E48" s="40">
        <v>7.7999999999999996E-3</v>
      </c>
      <c r="G48" s="38">
        <v>827</v>
      </c>
      <c r="I48" s="39">
        <v>161802993</v>
      </c>
      <c r="J48" s="39"/>
      <c r="K48" s="39">
        <v>9689259.7400000002</v>
      </c>
      <c r="M48" s="40">
        <v>4.3E-3</v>
      </c>
      <c r="N48" s="40"/>
    </row>
    <row r="49" spans="1:14" ht="14.25">
      <c r="A49" s="36" t="s">
        <v>221</v>
      </c>
      <c r="C49" s="38">
        <v>1768</v>
      </c>
      <c r="E49" s="40">
        <v>5.1999999999999998E-3</v>
      </c>
      <c r="G49" s="38">
        <v>561</v>
      </c>
      <c r="I49" s="39">
        <v>70677942</v>
      </c>
      <c r="J49" s="39"/>
      <c r="K49" s="39">
        <v>4224715.21</v>
      </c>
      <c r="M49" s="40">
        <v>1.9E-3</v>
      </c>
      <c r="N49" s="40"/>
    </row>
    <row r="50" spans="1:14" ht="14.25">
      <c r="A50" s="36" t="s">
        <v>223</v>
      </c>
      <c r="C50" s="38">
        <v>2492</v>
      </c>
      <c r="E50" s="40">
        <v>7.4000000000000003E-3</v>
      </c>
      <c r="G50" s="38">
        <v>800</v>
      </c>
      <c r="I50" s="39">
        <v>176908163</v>
      </c>
      <c r="J50" s="39"/>
      <c r="K50" s="39">
        <v>10582010.310000001</v>
      </c>
      <c r="M50" s="40">
        <v>4.7000000000000002E-3</v>
      </c>
      <c r="N50" s="40"/>
    </row>
    <row r="51" spans="1:14" ht="14.25">
      <c r="A51" s="36" t="s">
        <v>225</v>
      </c>
      <c r="C51" s="38">
        <v>1501</v>
      </c>
      <c r="E51" s="40">
        <v>4.4999999999999997E-3</v>
      </c>
      <c r="G51" s="38">
        <v>498</v>
      </c>
      <c r="I51" s="39">
        <v>74607725</v>
      </c>
      <c r="J51" s="39"/>
      <c r="K51" s="39">
        <v>4470709.62</v>
      </c>
      <c r="M51" s="40">
        <v>2E-3</v>
      </c>
      <c r="N51" s="40"/>
    </row>
    <row r="52" spans="1:14" ht="14.25">
      <c r="A52" s="36" t="s">
        <v>227</v>
      </c>
      <c r="C52" s="38">
        <v>1433</v>
      </c>
      <c r="E52" s="40">
        <v>4.3E-3</v>
      </c>
      <c r="G52" s="38">
        <v>443</v>
      </c>
      <c r="I52" s="39">
        <v>78380513</v>
      </c>
      <c r="J52" s="39"/>
      <c r="K52" s="39">
        <v>4696573.8099999996</v>
      </c>
      <c r="M52" s="40">
        <v>2.0999999999999999E-3</v>
      </c>
      <c r="N52" s="40"/>
    </row>
    <row r="53" spans="1:14" ht="14.25">
      <c r="A53" s="36" t="s">
        <v>229</v>
      </c>
      <c r="C53" s="38">
        <v>1048</v>
      </c>
      <c r="E53" s="40">
        <v>3.0999999999999999E-3</v>
      </c>
      <c r="G53" s="38">
        <v>328</v>
      </c>
      <c r="I53" s="39">
        <v>51466090</v>
      </c>
      <c r="J53" s="39"/>
      <c r="K53" s="39">
        <v>3062546.98</v>
      </c>
      <c r="M53" s="40">
        <v>1.4E-3</v>
      </c>
      <c r="N53" s="40"/>
    </row>
    <row r="54" spans="1:14" ht="14.25">
      <c r="A54" s="36" t="s">
        <v>231</v>
      </c>
      <c r="C54" s="38">
        <v>2610</v>
      </c>
      <c r="E54" s="40">
        <v>7.7000000000000002E-3</v>
      </c>
      <c r="G54" s="38">
        <v>834</v>
      </c>
      <c r="I54" s="39">
        <v>191787078</v>
      </c>
      <c r="J54" s="39"/>
      <c r="K54" s="39">
        <v>11482427.439999999</v>
      </c>
      <c r="M54" s="40">
        <v>5.1000000000000004E-3</v>
      </c>
      <c r="N54" s="40"/>
    </row>
    <row r="55" spans="1:14" ht="14.25">
      <c r="A55" s="36" t="s">
        <v>233</v>
      </c>
      <c r="C55" s="38">
        <v>2729</v>
      </c>
      <c r="E55" s="40">
        <v>8.0999999999999996E-3</v>
      </c>
      <c r="G55" s="38">
        <v>871</v>
      </c>
      <c r="I55" s="39">
        <v>124782499</v>
      </c>
      <c r="J55" s="39"/>
      <c r="K55" s="39">
        <v>7470599.9500000002</v>
      </c>
      <c r="M55" s="40">
        <v>3.3E-3</v>
      </c>
      <c r="N55" s="40"/>
    </row>
    <row r="56" spans="1:14" ht="14.25">
      <c r="A56" s="36" t="s">
        <v>234</v>
      </c>
      <c r="C56" s="38">
        <v>3922</v>
      </c>
      <c r="E56" s="40">
        <v>1.1599999999999999E-2</v>
      </c>
      <c r="G56" s="38">
        <v>1274</v>
      </c>
      <c r="I56" s="39">
        <v>322564049</v>
      </c>
      <c r="J56" s="39"/>
      <c r="K56" s="39">
        <v>19299392.309999999</v>
      </c>
      <c r="M56" s="40">
        <v>8.6E-3</v>
      </c>
      <c r="N56" s="40"/>
    </row>
    <row r="57" spans="1:14" ht="14.25">
      <c r="A57" s="36" t="s">
        <v>84</v>
      </c>
      <c r="C57" s="38">
        <v>2206</v>
      </c>
      <c r="E57" s="40">
        <v>6.4999999999999997E-3</v>
      </c>
      <c r="G57" s="38">
        <v>783</v>
      </c>
      <c r="I57" s="39">
        <v>158367917</v>
      </c>
      <c r="J57" s="39"/>
      <c r="K57" s="39">
        <v>9472446.2400000002</v>
      </c>
      <c r="M57" s="40">
        <v>4.1999999999999997E-3</v>
      </c>
      <c r="N57" s="40"/>
    </row>
    <row r="58" spans="1:14" ht="14.25">
      <c r="A58" s="36" t="s">
        <v>150</v>
      </c>
      <c r="C58" s="38">
        <v>11684</v>
      </c>
      <c r="E58" s="40">
        <v>3.4700000000000002E-2</v>
      </c>
      <c r="G58" s="38">
        <v>3782</v>
      </c>
      <c r="H58" s="40"/>
      <c r="I58" s="39">
        <v>1785444961</v>
      </c>
      <c r="K58" s="39">
        <v>106579286.66</v>
      </c>
      <c r="M58" s="40">
        <v>4.7500000000000001E-2</v>
      </c>
      <c r="N58" s="40"/>
    </row>
    <row r="59" spans="1:14" ht="14.25">
      <c r="A59" s="36" t="s">
        <v>152</v>
      </c>
      <c r="C59" s="38">
        <v>2550</v>
      </c>
      <c r="E59" s="40">
        <v>7.6E-3</v>
      </c>
      <c r="G59" s="38">
        <v>854</v>
      </c>
      <c r="H59" s="40"/>
      <c r="I59" s="39">
        <v>147637144</v>
      </c>
      <c r="K59" s="39">
        <v>8842796.1199999992</v>
      </c>
      <c r="M59" s="40">
        <v>3.8999999999999998E-3</v>
      </c>
      <c r="N59" s="40"/>
    </row>
    <row r="60" spans="1:14" ht="14.25">
      <c r="A60" s="36" t="s">
        <v>86</v>
      </c>
      <c r="C60" s="38">
        <v>1334</v>
      </c>
      <c r="E60" s="40">
        <v>4.0000000000000001E-3</v>
      </c>
      <c r="G60" s="38">
        <v>450</v>
      </c>
      <c r="H60" s="40"/>
      <c r="I60" s="39">
        <v>42343666</v>
      </c>
      <c r="K60" s="39">
        <v>2536736.41</v>
      </c>
      <c r="M60" s="40">
        <v>1.1000000000000001E-3</v>
      </c>
      <c r="N60" s="40"/>
    </row>
    <row r="61" spans="1:14" ht="14.25">
      <c r="A61" s="36" t="s">
        <v>155</v>
      </c>
      <c r="C61" s="38">
        <v>2557</v>
      </c>
      <c r="E61" s="40">
        <v>7.6E-3</v>
      </c>
      <c r="G61" s="38">
        <v>814</v>
      </c>
      <c r="H61" s="40"/>
      <c r="I61" s="39">
        <v>151361298</v>
      </c>
      <c r="K61" s="39">
        <v>9063087.2400000002</v>
      </c>
      <c r="M61" s="40">
        <v>4.0000000000000001E-3</v>
      </c>
      <c r="N61" s="40"/>
    </row>
    <row r="62" spans="1:14" ht="14.25">
      <c r="A62" s="36" t="s">
        <v>157</v>
      </c>
      <c r="C62" s="38">
        <v>3945</v>
      </c>
      <c r="E62" s="40">
        <v>1.17E-2</v>
      </c>
      <c r="G62" s="38">
        <v>1221</v>
      </c>
      <c r="H62" s="40"/>
      <c r="I62" s="39">
        <v>323831379</v>
      </c>
      <c r="K62" s="39">
        <v>19357061.239999998</v>
      </c>
      <c r="M62" s="40">
        <v>8.6E-3</v>
      </c>
      <c r="N62" s="40"/>
    </row>
    <row r="63" spans="1:14" ht="14.25">
      <c r="A63" s="36" t="s">
        <v>159</v>
      </c>
      <c r="C63" s="38">
        <v>20756</v>
      </c>
      <c r="E63" s="40">
        <v>6.1600000000000002E-2</v>
      </c>
      <c r="G63" s="38">
        <v>6681</v>
      </c>
      <c r="H63" s="40"/>
      <c r="I63" s="39">
        <v>3814017196</v>
      </c>
      <c r="K63" s="39">
        <v>227815519.78</v>
      </c>
      <c r="M63" s="40">
        <v>0.1016</v>
      </c>
      <c r="N63" s="40"/>
    </row>
    <row r="64" spans="1:14" ht="14.25">
      <c r="A64" s="36" t="s">
        <v>161</v>
      </c>
      <c r="C64" s="38">
        <v>1089</v>
      </c>
      <c r="E64" s="40">
        <v>3.2000000000000002E-3</v>
      </c>
      <c r="G64" s="38">
        <v>351</v>
      </c>
      <c r="H64" s="40"/>
      <c r="I64" s="39">
        <v>34892348</v>
      </c>
      <c r="K64" s="39">
        <v>2091035.22</v>
      </c>
      <c r="M64" s="40">
        <v>8.9999999999999998E-4</v>
      </c>
      <c r="N64" s="40"/>
    </row>
    <row r="65" spans="1:14" ht="14.25">
      <c r="A65" s="36" t="s">
        <v>162</v>
      </c>
      <c r="C65" s="38">
        <v>1045</v>
      </c>
      <c r="E65" s="40">
        <v>3.0999999999999999E-3</v>
      </c>
      <c r="G65" s="38">
        <v>343</v>
      </c>
      <c r="H65" s="40"/>
      <c r="I65" s="39">
        <v>50555008</v>
      </c>
      <c r="K65" s="39">
        <v>3027839.8</v>
      </c>
      <c r="M65" s="40">
        <v>1.4E-3</v>
      </c>
      <c r="N65" s="40"/>
    </row>
    <row r="66" spans="1:14" ht="14.25">
      <c r="A66" s="36" t="s">
        <v>164</v>
      </c>
      <c r="C66" s="38">
        <v>1685</v>
      </c>
      <c r="E66" s="40">
        <v>5.0000000000000001E-3</v>
      </c>
      <c r="G66" s="38">
        <v>542</v>
      </c>
      <c r="H66" s="40"/>
      <c r="I66" s="39">
        <v>94081212</v>
      </c>
      <c r="K66" s="39">
        <v>5621425.1200000001</v>
      </c>
      <c r="M66" s="40">
        <v>2.5000000000000001E-3</v>
      </c>
      <c r="N66" s="40"/>
    </row>
    <row r="67" spans="1:14" ht="14.25">
      <c r="A67" s="36" t="s">
        <v>166</v>
      </c>
      <c r="C67" s="38">
        <v>1793</v>
      </c>
      <c r="E67" s="40">
        <v>5.3E-3</v>
      </c>
      <c r="G67" s="38">
        <v>597</v>
      </c>
      <c r="H67" s="40"/>
      <c r="I67" s="39">
        <v>95009656</v>
      </c>
      <c r="K67" s="39">
        <v>5694575.4900000002</v>
      </c>
      <c r="M67" s="40">
        <v>2.5000000000000001E-3</v>
      </c>
      <c r="N67" s="40"/>
    </row>
    <row r="68" spans="1:14" ht="14.25">
      <c r="A68" s="36" t="s">
        <v>168</v>
      </c>
      <c r="C68" s="38">
        <v>2688</v>
      </c>
      <c r="E68" s="40">
        <v>8.0000000000000002E-3</v>
      </c>
      <c r="G68" s="38">
        <v>865</v>
      </c>
      <c r="H68" s="40"/>
      <c r="I68" s="39">
        <v>186231197</v>
      </c>
      <c r="K68" s="39">
        <v>11148552.17</v>
      </c>
      <c r="M68" s="40">
        <v>5.0000000000000001E-3</v>
      </c>
      <c r="N68" s="40"/>
    </row>
    <row r="69" spans="1:14" ht="14.25">
      <c r="A69" s="36" t="s">
        <v>94</v>
      </c>
      <c r="C69" s="38">
        <v>3588</v>
      </c>
      <c r="E69" s="40">
        <v>1.06E-2</v>
      </c>
      <c r="G69" s="38">
        <v>1191</v>
      </c>
      <c r="H69" s="40"/>
      <c r="I69" s="39">
        <v>295380433</v>
      </c>
      <c r="K69" s="39">
        <v>17635270.620000001</v>
      </c>
      <c r="M69" s="40">
        <v>7.9000000000000008E-3</v>
      </c>
      <c r="N69" s="40"/>
    </row>
    <row r="70" spans="1:14" ht="14.25">
      <c r="A70" s="36" t="s">
        <v>171</v>
      </c>
      <c r="C70" s="38">
        <v>3705</v>
      </c>
      <c r="E70" s="40">
        <v>1.0999999999999999E-2</v>
      </c>
      <c r="G70" s="38">
        <v>1215</v>
      </c>
      <c r="H70" s="40"/>
      <c r="I70" s="39">
        <v>359189894</v>
      </c>
      <c r="K70" s="39">
        <v>21483542.43</v>
      </c>
      <c r="M70" s="40">
        <v>9.5999999999999992E-3</v>
      </c>
      <c r="N70" s="40"/>
    </row>
    <row r="71" spans="1:14" ht="14.25">
      <c r="A71" s="36" t="s">
        <v>172</v>
      </c>
      <c r="C71" s="38">
        <v>1411</v>
      </c>
      <c r="E71" s="40">
        <v>4.1999999999999997E-3</v>
      </c>
      <c r="G71" s="38">
        <v>477</v>
      </c>
      <c r="H71" s="40"/>
      <c r="I71" s="39">
        <v>77811586</v>
      </c>
      <c r="K71" s="39">
        <v>4667344.84</v>
      </c>
      <c r="M71" s="40">
        <v>2.0999999999999999E-3</v>
      </c>
      <c r="N71" s="40"/>
    </row>
    <row r="72" spans="1:14" ht="14.25">
      <c r="A72" s="36" t="s">
        <v>174</v>
      </c>
      <c r="C72" s="38">
        <v>1676</v>
      </c>
      <c r="E72" s="40">
        <v>5.0000000000000001E-3</v>
      </c>
      <c r="G72" s="38">
        <v>560</v>
      </c>
      <c r="H72" s="40"/>
      <c r="I72" s="39">
        <v>70502307</v>
      </c>
      <c r="K72" s="39">
        <v>4214732.5199999996</v>
      </c>
      <c r="M72" s="40">
        <v>1.9E-3</v>
      </c>
      <c r="N72" s="40"/>
    </row>
    <row r="73" spans="1:14" ht="14.25">
      <c r="A73" s="36" t="s">
        <v>176</v>
      </c>
      <c r="C73" s="38">
        <v>1259</v>
      </c>
      <c r="E73" s="40">
        <v>3.7000000000000002E-3</v>
      </c>
      <c r="G73" s="38">
        <v>404</v>
      </c>
      <c r="H73" s="40"/>
      <c r="I73" s="39">
        <v>48893671</v>
      </c>
      <c r="K73" s="39">
        <v>2922664.94</v>
      </c>
      <c r="M73" s="40">
        <v>1.2999999999999999E-3</v>
      </c>
      <c r="N73" s="40"/>
    </row>
    <row r="74" spans="1:14" ht="14.25">
      <c r="A74" s="36" t="s">
        <v>178</v>
      </c>
      <c r="C74" s="38">
        <v>916</v>
      </c>
      <c r="E74" s="40">
        <v>2.7000000000000001E-3</v>
      </c>
      <c r="G74" s="38">
        <v>313</v>
      </c>
      <c r="H74" s="40"/>
      <c r="I74" s="39">
        <v>41967149</v>
      </c>
      <c r="K74" s="39">
        <v>2512500.84</v>
      </c>
      <c r="M74" s="40">
        <v>1.1000000000000001E-3</v>
      </c>
      <c r="N74" s="40"/>
    </row>
    <row r="75" spans="1:14" ht="14.25">
      <c r="A75" s="36" t="s">
        <v>179</v>
      </c>
      <c r="C75" s="38">
        <v>1390</v>
      </c>
      <c r="E75" s="40">
        <v>4.1000000000000003E-3</v>
      </c>
      <c r="G75" s="38">
        <v>442</v>
      </c>
      <c r="H75" s="40"/>
      <c r="I75" s="39">
        <v>79600135</v>
      </c>
      <c r="K75" s="39">
        <v>4762576.38</v>
      </c>
      <c r="M75" s="40">
        <v>2.0999999999999999E-3</v>
      </c>
      <c r="N75" s="40"/>
    </row>
    <row r="76" spans="1:14" ht="14.25">
      <c r="A76" s="36" t="s">
        <v>102</v>
      </c>
      <c r="C76" s="38">
        <v>4091</v>
      </c>
      <c r="E76" s="40">
        <v>1.21E-2</v>
      </c>
      <c r="G76" s="38">
        <v>1293</v>
      </c>
      <c r="H76" s="40"/>
      <c r="I76" s="39">
        <v>468411578</v>
      </c>
      <c r="K76" s="39">
        <v>28052456.829999998</v>
      </c>
      <c r="M76" s="40">
        <v>1.2500000000000001E-2</v>
      </c>
      <c r="N76" s="40"/>
    </row>
    <row r="77" spans="1:14" ht="14.25">
      <c r="A77" s="36" t="s">
        <v>889</v>
      </c>
      <c r="C77" s="38">
        <v>2107</v>
      </c>
      <c r="E77" s="40">
        <v>6.3E-3</v>
      </c>
      <c r="G77" s="38">
        <v>654</v>
      </c>
      <c r="H77" s="40"/>
      <c r="I77" s="39">
        <v>124028909</v>
      </c>
      <c r="K77" s="39">
        <v>7416482.29</v>
      </c>
      <c r="M77" s="40">
        <v>3.3E-3</v>
      </c>
      <c r="N77" s="40"/>
    </row>
    <row r="78" spans="1:14" ht="14.25">
      <c r="A78" s="36" t="s">
        <v>111</v>
      </c>
      <c r="C78" s="38">
        <v>779</v>
      </c>
      <c r="E78" s="40">
        <v>2.3E-3</v>
      </c>
      <c r="G78" s="38">
        <v>249</v>
      </c>
      <c r="H78" s="40"/>
      <c r="I78" s="39">
        <v>43055016</v>
      </c>
      <c r="K78" s="39">
        <v>2580484.7999999998</v>
      </c>
      <c r="M78" s="40">
        <v>1.1999999999999999E-3</v>
      </c>
      <c r="N78" s="40"/>
    </row>
    <row r="79" spans="1:14" ht="14.25">
      <c r="A79" s="36" t="s">
        <v>185</v>
      </c>
      <c r="C79" s="38">
        <v>1860</v>
      </c>
      <c r="E79" s="40">
        <v>5.4999999999999997E-3</v>
      </c>
      <c r="G79" s="38">
        <v>590</v>
      </c>
      <c r="H79" s="40"/>
      <c r="I79" s="39">
        <v>109408321</v>
      </c>
      <c r="K79" s="39">
        <v>6550964.7699999996</v>
      </c>
      <c r="M79" s="40">
        <v>2.8999999999999998E-3</v>
      </c>
      <c r="N79" s="40"/>
    </row>
    <row r="80" spans="1:14" ht="14.25">
      <c r="A80" s="36" t="s">
        <v>186</v>
      </c>
      <c r="C80" s="38">
        <v>1403</v>
      </c>
      <c r="E80" s="40">
        <v>4.1999999999999997E-3</v>
      </c>
      <c r="G80" s="38">
        <v>434</v>
      </c>
      <c r="H80" s="40"/>
      <c r="I80" s="39">
        <v>96574011</v>
      </c>
      <c r="K80" s="39">
        <v>5771733.2300000004</v>
      </c>
      <c r="M80" s="40">
        <v>2.5999999999999999E-3</v>
      </c>
      <c r="N80" s="40"/>
    </row>
    <row r="81" spans="1:14" ht="14.25">
      <c r="A81" s="36" t="s">
        <v>188</v>
      </c>
      <c r="C81" s="38">
        <v>3121</v>
      </c>
      <c r="E81" s="40">
        <v>9.2999999999999992E-3</v>
      </c>
      <c r="G81" s="38">
        <v>997</v>
      </c>
      <c r="H81" s="40"/>
      <c r="I81" s="39">
        <v>192387932</v>
      </c>
      <c r="K81" s="39">
        <v>11510916.33</v>
      </c>
      <c r="M81" s="40">
        <v>5.1000000000000004E-3</v>
      </c>
      <c r="N81" s="40"/>
    </row>
    <row r="82" spans="1:14" ht="14.25">
      <c r="A82" s="36" t="s">
        <v>117</v>
      </c>
      <c r="C82" s="38">
        <v>1095</v>
      </c>
      <c r="E82" s="40">
        <v>3.2000000000000002E-3</v>
      </c>
      <c r="G82" s="38">
        <v>360</v>
      </c>
      <c r="H82" s="40"/>
      <c r="I82" s="39">
        <v>42397118</v>
      </c>
      <c r="K82" s="39">
        <v>2539058.15</v>
      </c>
      <c r="M82" s="40">
        <v>1.1000000000000001E-3</v>
      </c>
      <c r="N82" s="40"/>
    </row>
    <row r="83" spans="1:14" ht="14.25">
      <c r="A83" s="36" t="s">
        <v>191</v>
      </c>
      <c r="C83" s="38">
        <v>42065</v>
      </c>
      <c r="E83" s="40">
        <v>0.12479999999999999</v>
      </c>
      <c r="G83" s="38">
        <v>13498</v>
      </c>
      <c r="H83" s="40"/>
      <c r="I83" s="39">
        <v>7736253089</v>
      </c>
      <c r="K83" s="39">
        <v>461572952.93000001</v>
      </c>
      <c r="M83" s="40">
        <v>0.2059</v>
      </c>
      <c r="N83" s="40"/>
    </row>
    <row r="84" spans="1:14" ht="14.25">
      <c r="A84" s="36" t="s">
        <v>193</v>
      </c>
      <c r="C84" s="38">
        <v>7348</v>
      </c>
      <c r="E84" s="40">
        <v>2.18E-2</v>
      </c>
      <c r="G84" s="38">
        <v>2319</v>
      </c>
      <c r="H84" s="40"/>
      <c r="I84" s="39">
        <v>1218297296</v>
      </c>
      <c r="K84" s="39">
        <v>72613819</v>
      </c>
      <c r="M84" s="40">
        <v>3.2399999999999998E-2</v>
      </c>
      <c r="N84" s="40"/>
    </row>
    <row r="85" spans="1:14" ht="14.25">
      <c r="A85" s="36" t="s">
        <v>195</v>
      </c>
      <c r="C85" s="38">
        <v>2523</v>
      </c>
      <c r="E85" s="40">
        <v>7.4999999999999997E-3</v>
      </c>
      <c r="G85" s="38">
        <v>805</v>
      </c>
      <c r="H85" s="40"/>
      <c r="I85" s="39">
        <v>163507140</v>
      </c>
      <c r="K85" s="39">
        <v>9761663.2100000009</v>
      </c>
      <c r="M85" s="40">
        <v>4.4000000000000003E-3</v>
      </c>
      <c r="N85" s="40"/>
    </row>
    <row r="86" spans="1:14" ht="14.25">
      <c r="A86" s="36" t="s">
        <v>196</v>
      </c>
      <c r="C86" s="38">
        <v>777</v>
      </c>
      <c r="E86" s="40">
        <v>2.3E-3</v>
      </c>
      <c r="G86" s="38">
        <v>258</v>
      </c>
      <c r="H86" s="40"/>
      <c r="I86" s="39">
        <v>49058664</v>
      </c>
      <c r="K86" s="39">
        <v>2938496.59</v>
      </c>
      <c r="M86" s="40">
        <v>1.2999999999999999E-3</v>
      </c>
      <c r="N86" s="40"/>
    </row>
    <row r="87" spans="1:14" ht="14.25">
      <c r="A87" s="36" t="s">
        <v>198</v>
      </c>
      <c r="C87" s="38">
        <v>1535</v>
      </c>
      <c r="E87" s="40">
        <v>4.5999999999999999E-3</v>
      </c>
      <c r="G87" s="38">
        <v>482</v>
      </c>
      <c r="H87" s="40"/>
      <c r="I87" s="39">
        <v>59033095</v>
      </c>
      <c r="K87" s="39">
        <v>3533760.13</v>
      </c>
      <c r="M87" s="40">
        <v>1.6000000000000001E-3</v>
      </c>
      <c r="N87" s="40"/>
    </row>
    <row r="88" spans="1:14" ht="14.25">
      <c r="A88" s="36" t="s">
        <v>199</v>
      </c>
      <c r="C88" s="38">
        <v>15233</v>
      </c>
      <c r="E88" s="40">
        <v>4.5199999999999997E-2</v>
      </c>
      <c r="G88" s="38">
        <v>4649</v>
      </c>
      <c r="H88" s="40"/>
      <c r="I88" s="39">
        <v>2604865479</v>
      </c>
      <c r="K88" s="39">
        <v>155736903.46000001</v>
      </c>
      <c r="M88" s="40">
        <v>6.9500000000000006E-2</v>
      </c>
      <c r="N88" s="40"/>
    </row>
    <row r="89" spans="1:14" ht="14.25">
      <c r="A89" s="36" t="s">
        <v>120</v>
      </c>
      <c r="C89" s="38">
        <v>1788</v>
      </c>
      <c r="E89" s="40">
        <v>5.3E-3</v>
      </c>
      <c r="G89" s="38">
        <v>573</v>
      </c>
      <c r="H89" s="40"/>
      <c r="I89" s="39">
        <v>84170301</v>
      </c>
      <c r="K89" s="39">
        <v>5040819.29</v>
      </c>
      <c r="M89" s="40">
        <v>2.2000000000000001E-3</v>
      </c>
      <c r="N89" s="40"/>
    </row>
    <row r="90" spans="1:14" ht="14.25">
      <c r="A90" s="36" t="s">
        <v>202</v>
      </c>
      <c r="C90" s="38">
        <v>4833</v>
      </c>
      <c r="E90" s="40">
        <v>1.43E-2</v>
      </c>
      <c r="G90" s="38">
        <v>1500</v>
      </c>
      <c r="H90" s="40"/>
      <c r="I90" s="39">
        <v>367146822</v>
      </c>
      <c r="K90" s="39">
        <v>21980623.02</v>
      </c>
      <c r="M90" s="40">
        <v>9.7999999999999997E-3</v>
      </c>
      <c r="N90" s="40"/>
    </row>
    <row r="91" spans="1:14" ht="14.25">
      <c r="A91" s="36" t="s">
        <v>204</v>
      </c>
      <c r="C91" s="38">
        <v>7714</v>
      </c>
      <c r="E91" s="40">
        <v>2.29E-2</v>
      </c>
      <c r="G91" s="38">
        <v>2480</v>
      </c>
      <c r="H91" s="40"/>
      <c r="I91" s="39">
        <v>1029421215</v>
      </c>
      <c r="K91" s="39">
        <v>61406658.380000003</v>
      </c>
      <c r="M91" s="40">
        <v>2.7400000000000001E-2</v>
      </c>
      <c r="N91" s="40"/>
    </row>
    <row r="92" spans="1:14" ht="14.25">
      <c r="A92" s="36" t="s">
        <v>206</v>
      </c>
      <c r="C92" s="38">
        <v>1973</v>
      </c>
      <c r="E92" s="40">
        <v>5.8999999999999999E-3</v>
      </c>
      <c r="G92" s="38">
        <v>659</v>
      </c>
      <c r="H92" s="40"/>
      <c r="I92" s="39">
        <v>78065747</v>
      </c>
      <c r="K92" s="39">
        <v>4671813.7</v>
      </c>
      <c r="M92" s="40">
        <v>2.0999999999999999E-3</v>
      </c>
      <c r="N92" s="40"/>
    </row>
    <row r="93" spans="1:14" ht="14.25">
      <c r="A93" s="36" t="s">
        <v>208</v>
      </c>
      <c r="C93" s="38">
        <v>857</v>
      </c>
      <c r="E93" s="40">
        <v>2.5000000000000001E-3</v>
      </c>
      <c r="G93" s="38">
        <v>284</v>
      </c>
      <c r="H93" s="40"/>
      <c r="I93" s="39">
        <v>26384359</v>
      </c>
      <c r="K93" s="39">
        <v>1582593.85</v>
      </c>
      <c r="M93" s="40">
        <v>6.9999999999999999E-4</v>
      </c>
      <c r="N93" s="40"/>
    </row>
    <row r="94" spans="1:14" ht="14.25">
      <c r="A94" s="36" t="s">
        <v>210</v>
      </c>
      <c r="C94" s="38">
        <v>1512</v>
      </c>
      <c r="E94" s="40">
        <v>4.4999999999999997E-3</v>
      </c>
      <c r="G94" s="38">
        <v>491</v>
      </c>
      <c r="H94" s="40"/>
      <c r="I94" s="39">
        <v>125153507</v>
      </c>
      <c r="K94" s="39">
        <v>7487849.6399999997</v>
      </c>
      <c r="M94" s="40">
        <v>3.3E-3</v>
      </c>
      <c r="N94" s="40"/>
    </row>
    <row r="95" spans="1:14" ht="14.25">
      <c r="A95" s="36" t="s">
        <v>212</v>
      </c>
      <c r="C95" s="38">
        <v>1190</v>
      </c>
      <c r="E95" s="40">
        <v>3.5000000000000001E-3</v>
      </c>
      <c r="G95" s="38">
        <v>393</v>
      </c>
      <c r="H95" s="40"/>
      <c r="I95" s="39">
        <v>34421023</v>
      </c>
      <c r="K95" s="39">
        <v>2060920.87</v>
      </c>
      <c r="M95" s="40">
        <v>8.9999999999999998E-4</v>
      </c>
      <c r="N95" s="40"/>
    </row>
    <row r="96" spans="1:14" ht="14.25">
      <c r="A96" s="36" t="s">
        <v>214</v>
      </c>
      <c r="C96" s="38">
        <v>3315</v>
      </c>
      <c r="E96" s="40">
        <v>9.7999999999999997E-3</v>
      </c>
      <c r="G96" s="38">
        <v>1076</v>
      </c>
      <c r="H96" s="40"/>
      <c r="I96" s="39">
        <v>407783363</v>
      </c>
      <c r="K96" s="39">
        <v>24385543.09</v>
      </c>
      <c r="M96" s="40">
        <v>1.09E-2</v>
      </c>
      <c r="N96" s="40"/>
    </row>
    <row r="97" spans="1:14" ht="14.25">
      <c r="A97" s="36" t="s">
        <v>216</v>
      </c>
      <c r="C97" s="38">
        <v>4012</v>
      </c>
      <c r="E97" s="40">
        <v>1.1900000000000001E-2</v>
      </c>
      <c r="G97" s="38">
        <v>1391</v>
      </c>
      <c r="H97" s="40"/>
      <c r="I97" s="39">
        <v>286432375</v>
      </c>
      <c r="K97" s="39">
        <v>17175049.050000001</v>
      </c>
      <c r="M97" s="40">
        <v>7.7000000000000002E-3</v>
      </c>
      <c r="N97" s="40"/>
    </row>
    <row r="98" spans="1:14" ht="14.25">
      <c r="A98" s="36" t="s">
        <v>218</v>
      </c>
      <c r="C98" s="38">
        <v>3229</v>
      </c>
      <c r="E98" s="40">
        <v>9.5999999999999992E-3</v>
      </c>
      <c r="G98" s="38">
        <v>1048</v>
      </c>
      <c r="H98" s="40"/>
      <c r="I98" s="39">
        <v>188573331</v>
      </c>
      <c r="K98" s="39">
        <v>11279070.060000001</v>
      </c>
      <c r="M98" s="40">
        <v>5.0000000000000001E-3</v>
      </c>
      <c r="N98" s="40"/>
    </row>
    <row r="99" spans="1:14" ht="14.25">
      <c r="A99" s="36" t="s">
        <v>220</v>
      </c>
      <c r="C99" s="38">
        <v>892</v>
      </c>
      <c r="E99" s="40">
        <v>2.5999999999999999E-3</v>
      </c>
      <c r="G99" s="38">
        <v>290</v>
      </c>
      <c r="H99" s="40"/>
      <c r="I99" s="39">
        <v>28033696</v>
      </c>
      <c r="K99" s="39">
        <v>1679433.78</v>
      </c>
      <c r="M99" s="40">
        <v>6.9999999999999999E-4</v>
      </c>
      <c r="N99" s="40"/>
    </row>
    <row r="100" spans="1:14" ht="14.25">
      <c r="A100" s="36" t="s">
        <v>222</v>
      </c>
      <c r="C100" s="38">
        <v>4486</v>
      </c>
      <c r="E100" s="40">
        <v>1.3299999999999999E-2</v>
      </c>
      <c r="G100" s="38">
        <v>1405</v>
      </c>
      <c r="H100" s="40"/>
      <c r="I100" s="39">
        <v>529417075</v>
      </c>
      <c r="K100" s="39">
        <v>31591385.649999999</v>
      </c>
      <c r="M100" s="40">
        <v>1.41E-2</v>
      </c>
      <c r="N100" s="40"/>
    </row>
    <row r="101" spans="1:14" ht="14.25">
      <c r="A101" s="36" t="s">
        <v>224</v>
      </c>
      <c r="C101" s="38">
        <v>1514</v>
      </c>
      <c r="E101" s="40">
        <v>4.4999999999999997E-3</v>
      </c>
      <c r="G101" s="38">
        <v>487</v>
      </c>
      <c r="H101" s="40"/>
      <c r="I101" s="39">
        <v>84798748</v>
      </c>
      <c r="K101" s="39">
        <v>5086986.67</v>
      </c>
      <c r="M101" s="40">
        <v>2.3E-3</v>
      </c>
      <c r="N101" s="40"/>
    </row>
    <row r="102" spans="1:14" ht="14.25">
      <c r="A102" s="36" t="s">
        <v>226</v>
      </c>
      <c r="C102" s="38">
        <v>3038</v>
      </c>
      <c r="E102" s="40">
        <v>8.9999999999999993E-3</v>
      </c>
      <c r="G102" s="38">
        <v>971</v>
      </c>
      <c r="I102" s="39">
        <v>214573377</v>
      </c>
      <c r="K102" s="39">
        <v>12827065.289999999</v>
      </c>
      <c r="M102" s="40">
        <v>5.7000000000000002E-3</v>
      </c>
      <c r="N102" s="40"/>
    </row>
    <row r="103" spans="1:14" ht="14.25">
      <c r="A103" s="36" t="s">
        <v>228</v>
      </c>
      <c r="C103" s="38">
        <v>10096</v>
      </c>
      <c r="E103" s="40">
        <v>0.03</v>
      </c>
      <c r="G103" s="38">
        <v>3121</v>
      </c>
      <c r="I103" s="39">
        <v>1703936549</v>
      </c>
      <c r="K103" s="39">
        <v>101901438.98</v>
      </c>
      <c r="M103" s="40">
        <v>4.5400000000000003E-2</v>
      </c>
      <c r="N103" s="40"/>
    </row>
    <row r="104" spans="1:14" ht="14.25">
      <c r="A104" s="36" t="s">
        <v>230</v>
      </c>
      <c r="C104" s="55">
        <v>907</v>
      </c>
      <c r="E104" s="40">
        <v>2.7000000000000001E-3</v>
      </c>
      <c r="G104" s="38">
        <v>310</v>
      </c>
      <c r="I104" s="39">
        <v>45742332</v>
      </c>
      <c r="K104" s="39">
        <v>2707385.01</v>
      </c>
      <c r="M104" s="40">
        <v>1.1999999999999999E-3</v>
      </c>
      <c r="N104" s="40"/>
    </row>
    <row r="105" spans="1:14" ht="14.25">
      <c r="A105" s="52" t="s">
        <v>232</v>
      </c>
      <c r="B105" s="52"/>
      <c r="C105" s="55">
        <v>1779</v>
      </c>
      <c r="D105" s="55"/>
      <c r="E105" s="53">
        <v>5.3E-3</v>
      </c>
      <c r="F105" s="55"/>
      <c r="G105" s="55">
        <v>566</v>
      </c>
      <c r="H105" s="52"/>
      <c r="I105" s="54">
        <v>91960732</v>
      </c>
      <c r="J105" s="52"/>
      <c r="K105" s="54">
        <v>5512734.96</v>
      </c>
      <c r="L105" s="52"/>
      <c r="M105" s="53">
        <v>2.5000000000000001E-3</v>
      </c>
      <c r="N105" s="40"/>
    </row>
    <row r="106" spans="1:14" ht="14.25">
      <c r="I106" s="38"/>
      <c r="K106" s="38"/>
      <c r="M106" s="38"/>
    </row>
    <row r="107" spans="1:14" ht="14.25">
      <c r="A107" s="36" t="s">
        <v>248</v>
      </c>
      <c r="C107" s="38">
        <v>337017</v>
      </c>
      <c r="E107" s="40">
        <v>1</v>
      </c>
      <c r="G107" s="38">
        <v>108005</v>
      </c>
      <c r="I107" s="39">
        <v>37526318978</v>
      </c>
      <c r="K107" s="39">
        <v>2242113379.6500001</v>
      </c>
      <c r="M107" s="40">
        <v>1</v>
      </c>
    </row>
    <row r="119" spans="9:11" ht="14.25">
      <c r="I119" s="38"/>
      <c r="K119" s="38"/>
    </row>
    <row r="120" spans="9:11" ht="14.25">
      <c r="I120" s="38"/>
      <c r="K120" s="38"/>
    </row>
    <row r="121" spans="9:11" ht="14.25">
      <c r="I121" s="38"/>
      <c r="K121" s="38"/>
    </row>
    <row r="122" spans="9:11" ht="14.25">
      <c r="I122" s="38"/>
      <c r="K122" s="38"/>
    </row>
    <row r="123" spans="9:11" ht="14.25">
      <c r="I123" s="38"/>
      <c r="K123" s="38"/>
    </row>
  </sheetData>
  <mergeCells count="3">
    <mergeCell ref="A1:M1"/>
    <mergeCell ref="A2:M2"/>
    <mergeCell ref="A3:M3"/>
  </mergeCells>
  <printOptions horizontalCentered="1"/>
  <pageMargins left="0.5" right="0.5" top="0.75" bottom="0.75" header="0.5" footer="0.5"/>
  <pageSetup scale="80" orientation="portrait" horizontalDpi="4294967292" verticalDpi="1200" r:id="rId1"/>
  <headerFooter alignWithMargins="0"/>
  <rowBreaks count="1" manualBreakCount="1">
    <brk id="55" max="12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31"/>
  <sheetViews>
    <sheetView zoomScaleNormal="100" workbookViewId="0">
      <selection activeCell="N16" sqref="N16"/>
    </sheetView>
  </sheetViews>
  <sheetFormatPr defaultRowHeight="12.75"/>
  <cols>
    <col min="1" max="2" width="20.7109375" customWidth="1"/>
    <col min="3" max="6" width="18.7109375" customWidth="1"/>
  </cols>
  <sheetData>
    <row r="1" spans="1:6" ht="15">
      <c r="A1" s="81" t="s">
        <v>891</v>
      </c>
      <c r="B1" s="81"/>
      <c r="C1" s="81"/>
      <c r="D1" s="81"/>
      <c r="E1" s="81"/>
      <c r="F1" s="81"/>
    </row>
    <row r="2" spans="1:6" ht="15">
      <c r="A2" s="81" t="s">
        <v>879</v>
      </c>
      <c r="B2" s="81"/>
      <c r="C2" s="81"/>
      <c r="D2" s="81"/>
      <c r="E2" s="81"/>
      <c r="F2" s="81"/>
    </row>
    <row r="3" spans="1:6" ht="15">
      <c r="A3" s="81" t="s">
        <v>906</v>
      </c>
      <c r="B3" s="81"/>
      <c r="C3" s="81"/>
      <c r="D3" s="81"/>
      <c r="E3" s="81"/>
      <c r="F3" s="81"/>
    </row>
    <row r="4" spans="1:6" ht="14.25">
      <c r="A4" s="36"/>
      <c r="B4" s="36"/>
      <c r="C4" s="36"/>
      <c r="D4" s="36"/>
      <c r="E4" s="36"/>
      <c r="F4" s="36"/>
    </row>
    <row r="5" spans="1:6" ht="30">
      <c r="A5" s="37" t="s">
        <v>880</v>
      </c>
      <c r="B5" s="37" t="s">
        <v>881</v>
      </c>
      <c r="C5" s="79" t="s">
        <v>249</v>
      </c>
      <c r="D5" s="62" t="s">
        <v>148</v>
      </c>
      <c r="E5" s="62" t="s">
        <v>149</v>
      </c>
      <c r="F5" s="63" t="s">
        <v>250</v>
      </c>
    </row>
    <row r="6" spans="1:6" ht="14.25">
      <c r="A6" s="52" t="s">
        <v>25</v>
      </c>
      <c r="B6" s="52" t="s">
        <v>253</v>
      </c>
      <c r="C6" s="55">
        <v>472</v>
      </c>
      <c r="D6" s="54">
        <v>27713632</v>
      </c>
      <c r="E6" s="54">
        <v>1659852.33</v>
      </c>
      <c r="F6" s="53">
        <v>6.9999999999999999E-4</v>
      </c>
    </row>
    <row r="7" spans="1:6" ht="14.25">
      <c r="A7" s="52" t="s">
        <v>25</v>
      </c>
      <c r="B7" s="52" t="s">
        <v>25</v>
      </c>
      <c r="C7" s="55">
        <v>217</v>
      </c>
      <c r="D7" s="54">
        <v>11217056</v>
      </c>
      <c r="E7" s="54">
        <v>666885.12</v>
      </c>
      <c r="F7" s="53">
        <v>2.9999999999999997E-4</v>
      </c>
    </row>
    <row r="8" spans="1:6" ht="14.25">
      <c r="A8" s="52" t="s">
        <v>25</v>
      </c>
      <c r="B8" s="52" t="s">
        <v>254</v>
      </c>
      <c r="C8" s="55">
        <v>160</v>
      </c>
      <c r="D8" s="54">
        <v>4060864</v>
      </c>
      <c r="E8" s="54">
        <v>243651.84</v>
      </c>
      <c r="F8" s="53">
        <v>1E-4</v>
      </c>
    </row>
    <row r="9" spans="1:6" ht="14.25">
      <c r="A9" s="52" t="s">
        <v>25</v>
      </c>
      <c r="B9" s="52" t="s">
        <v>131</v>
      </c>
      <c r="C9" s="55">
        <v>128</v>
      </c>
      <c r="D9" s="54">
        <v>12144390</v>
      </c>
      <c r="E9" s="54">
        <v>709125.31</v>
      </c>
      <c r="F9" s="53">
        <v>2.9999999999999997E-4</v>
      </c>
    </row>
    <row r="10" spans="1:6" ht="14.25">
      <c r="A10" s="52" t="s">
        <v>25</v>
      </c>
      <c r="B10" s="52" t="s">
        <v>255</v>
      </c>
      <c r="C10" s="55">
        <v>66</v>
      </c>
      <c r="D10" s="54">
        <v>1004387</v>
      </c>
      <c r="E10" s="54">
        <v>60258.92</v>
      </c>
      <c r="F10" s="53">
        <v>0</v>
      </c>
    </row>
    <row r="11" spans="1:6" ht="14.25">
      <c r="A11" s="52" t="s">
        <v>25</v>
      </c>
      <c r="B11" s="52" t="s">
        <v>256</v>
      </c>
      <c r="C11" s="55">
        <v>51</v>
      </c>
      <c r="D11" s="54">
        <v>1393463</v>
      </c>
      <c r="E11" s="54">
        <v>83607.78</v>
      </c>
      <c r="F11" s="53">
        <v>0</v>
      </c>
    </row>
    <row r="12" spans="1:6" ht="14.25">
      <c r="A12" s="52" t="s">
        <v>25</v>
      </c>
      <c r="B12" s="52" t="s">
        <v>257</v>
      </c>
      <c r="C12" s="55">
        <v>51</v>
      </c>
      <c r="D12" s="54">
        <v>2964540</v>
      </c>
      <c r="E12" s="54">
        <v>177872.4</v>
      </c>
      <c r="F12" s="53">
        <v>1E-4</v>
      </c>
    </row>
    <row r="13" spans="1:6" ht="14.25">
      <c r="A13" s="52" t="s">
        <v>151</v>
      </c>
      <c r="B13" s="52" t="s">
        <v>258</v>
      </c>
      <c r="C13" s="55">
        <v>533</v>
      </c>
      <c r="D13" s="54">
        <v>36094881</v>
      </c>
      <c r="E13" s="54">
        <v>2163333.19</v>
      </c>
      <c r="F13" s="53">
        <v>1E-3</v>
      </c>
    </row>
    <row r="14" spans="1:6" ht="14.25">
      <c r="A14" s="52" t="s">
        <v>151</v>
      </c>
      <c r="B14" s="52" t="s">
        <v>257</v>
      </c>
      <c r="C14" s="55">
        <v>98</v>
      </c>
      <c r="D14" s="54">
        <v>1450616</v>
      </c>
      <c r="E14" s="54">
        <v>87036.96</v>
      </c>
      <c r="F14" s="53">
        <v>0</v>
      </c>
    </row>
    <row r="15" spans="1:6" ht="14.25">
      <c r="A15" s="52" t="s">
        <v>153</v>
      </c>
      <c r="B15" s="52" t="s">
        <v>259</v>
      </c>
      <c r="C15" s="55">
        <v>966</v>
      </c>
      <c r="D15" s="54">
        <v>64876453</v>
      </c>
      <c r="E15" s="54">
        <v>3882150.9</v>
      </c>
      <c r="F15" s="53">
        <v>1.6999999999999999E-3</v>
      </c>
    </row>
    <row r="16" spans="1:6" ht="14.25">
      <c r="A16" s="52" t="s">
        <v>153</v>
      </c>
      <c r="B16" s="52" t="s">
        <v>238</v>
      </c>
      <c r="C16" s="55">
        <v>370</v>
      </c>
      <c r="D16" s="54">
        <v>14566733</v>
      </c>
      <c r="E16" s="54">
        <v>870435.96</v>
      </c>
      <c r="F16" s="53">
        <v>4.0000000000000002E-4</v>
      </c>
    </row>
    <row r="17" spans="1:6" ht="14.25">
      <c r="A17" s="52" t="s">
        <v>153</v>
      </c>
      <c r="B17" s="52" t="s">
        <v>260</v>
      </c>
      <c r="C17" s="55">
        <v>335</v>
      </c>
      <c r="D17" s="54">
        <v>14436459</v>
      </c>
      <c r="E17" s="54">
        <v>865856.58</v>
      </c>
      <c r="F17" s="53">
        <v>4.0000000000000002E-4</v>
      </c>
    </row>
    <row r="18" spans="1:6" ht="14.25">
      <c r="A18" s="52" t="s">
        <v>153</v>
      </c>
      <c r="B18" s="52" t="s">
        <v>261</v>
      </c>
      <c r="C18" s="55">
        <v>136</v>
      </c>
      <c r="D18" s="54">
        <v>2398371</v>
      </c>
      <c r="E18" s="54">
        <v>142981.31</v>
      </c>
      <c r="F18" s="53">
        <v>1E-4</v>
      </c>
    </row>
    <row r="19" spans="1:6" ht="14.25">
      <c r="A19" s="52" t="s">
        <v>153</v>
      </c>
      <c r="B19" s="52" t="s">
        <v>262</v>
      </c>
      <c r="C19" s="55">
        <v>135</v>
      </c>
      <c r="D19" s="54">
        <v>2263101</v>
      </c>
      <c r="E19" s="54">
        <v>135786.06</v>
      </c>
      <c r="F19" s="53">
        <v>1E-4</v>
      </c>
    </row>
    <row r="20" spans="1:6" ht="14.25">
      <c r="A20" s="52" t="s">
        <v>153</v>
      </c>
      <c r="B20" s="52" t="s">
        <v>263</v>
      </c>
      <c r="C20" s="55">
        <v>59</v>
      </c>
      <c r="D20" s="54">
        <v>804390</v>
      </c>
      <c r="E20" s="54">
        <v>48263.4</v>
      </c>
      <c r="F20" s="53">
        <v>0</v>
      </c>
    </row>
    <row r="21" spans="1:6" ht="14.25">
      <c r="A21" s="52" t="s">
        <v>153</v>
      </c>
      <c r="B21" s="52" t="s">
        <v>257</v>
      </c>
      <c r="C21" s="55">
        <v>150</v>
      </c>
      <c r="D21" s="54">
        <v>2042975</v>
      </c>
      <c r="E21" s="54">
        <v>122401.89</v>
      </c>
      <c r="F21" s="53">
        <v>1E-4</v>
      </c>
    </row>
    <row r="22" spans="1:6" ht="14.25">
      <c r="A22" s="52" t="s">
        <v>154</v>
      </c>
      <c r="B22" s="52" t="s">
        <v>45</v>
      </c>
      <c r="C22" s="55">
        <v>1093</v>
      </c>
      <c r="D22" s="54">
        <v>94560394</v>
      </c>
      <c r="E22" s="54">
        <v>5662136.7999999998</v>
      </c>
      <c r="F22" s="53">
        <v>2.5000000000000001E-3</v>
      </c>
    </row>
    <row r="23" spans="1:6" ht="14.25">
      <c r="A23" s="52" t="s">
        <v>154</v>
      </c>
      <c r="B23" s="52" t="s">
        <v>264</v>
      </c>
      <c r="C23" s="55">
        <v>206</v>
      </c>
      <c r="D23" s="54">
        <v>9991240</v>
      </c>
      <c r="E23" s="54">
        <v>563574.02</v>
      </c>
      <c r="F23" s="53">
        <v>2.9999999999999997E-4</v>
      </c>
    </row>
    <row r="24" spans="1:6" ht="14.25">
      <c r="A24" s="52" t="s">
        <v>154</v>
      </c>
      <c r="B24" s="52" t="s">
        <v>265</v>
      </c>
      <c r="C24" s="55">
        <v>111</v>
      </c>
      <c r="D24" s="54">
        <v>1258193</v>
      </c>
      <c r="E24" s="54">
        <v>75491.58</v>
      </c>
      <c r="F24" s="53">
        <v>0</v>
      </c>
    </row>
    <row r="25" spans="1:6" ht="14.25">
      <c r="A25" s="52" t="s">
        <v>154</v>
      </c>
      <c r="B25" s="52" t="s">
        <v>266</v>
      </c>
      <c r="C25" s="55">
        <v>78</v>
      </c>
      <c r="D25" s="54">
        <v>984367</v>
      </c>
      <c r="E25" s="54">
        <v>59062.02</v>
      </c>
      <c r="F25" s="53">
        <v>0</v>
      </c>
    </row>
    <row r="26" spans="1:6" ht="14.25">
      <c r="A26" s="52" t="s">
        <v>154</v>
      </c>
      <c r="B26" s="52" t="s">
        <v>267</v>
      </c>
      <c r="C26" s="55">
        <v>42</v>
      </c>
      <c r="D26" s="54">
        <v>146121</v>
      </c>
      <c r="E26" s="54">
        <v>8767.26</v>
      </c>
      <c r="F26" s="53">
        <v>0</v>
      </c>
    </row>
    <row r="27" spans="1:6" ht="14.25">
      <c r="A27" s="52" t="s">
        <v>154</v>
      </c>
      <c r="B27" s="52" t="s">
        <v>257</v>
      </c>
      <c r="C27" s="55">
        <v>104</v>
      </c>
      <c r="D27" s="54">
        <v>811464</v>
      </c>
      <c r="E27" s="54">
        <v>48646.559999999998</v>
      </c>
      <c r="F27" s="53">
        <v>0</v>
      </c>
    </row>
    <row r="28" spans="1:6" ht="14.25">
      <c r="A28" s="52" t="s">
        <v>156</v>
      </c>
      <c r="B28" s="52" t="s">
        <v>156</v>
      </c>
      <c r="C28" s="55">
        <v>618</v>
      </c>
      <c r="D28" s="54">
        <v>29799851</v>
      </c>
      <c r="E28" s="54">
        <v>1786941.26</v>
      </c>
      <c r="F28" s="53">
        <v>8.0000000000000004E-4</v>
      </c>
    </row>
    <row r="29" spans="1:6" ht="14.25">
      <c r="A29" s="52" t="s">
        <v>156</v>
      </c>
      <c r="B29" s="52" t="s">
        <v>268</v>
      </c>
      <c r="C29" s="55">
        <v>163</v>
      </c>
      <c r="D29" s="54">
        <v>4029787</v>
      </c>
      <c r="E29" s="54">
        <v>241787.22</v>
      </c>
      <c r="F29" s="53">
        <v>1E-4</v>
      </c>
    </row>
    <row r="30" spans="1:6" ht="14.25">
      <c r="A30" s="52" t="s">
        <v>156</v>
      </c>
      <c r="B30" s="52" t="s">
        <v>269</v>
      </c>
      <c r="C30" s="55">
        <v>43</v>
      </c>
      <c r="D30" s="54">
        <v>597805</v>
      </c>
      <c r="E30" s="54">
        <v>35868.300000000003</v>
      </c>
      <c r="F30" s="53">
        <v>0</v>
      </c>
    </row>
    <row r="31" spans="1:6" ht="14.25">
      <c r="A31" s="52" t="s">
        <v>156</v>
      </c>
      <c r="B31" s="52" t="s">
        <v>257</v>
      </c>
      <c r="C31" s="55">
        <v>87</v>
      </c>
      <c r="D31" s="54">
        <v>1287122</v>
      </c>
      <c r="E31" s="54">
        <v>77227.320000000007</v>
      </c>
      <c r="F31" s="53">
        <v>0</v>
      </c>
    </row>
    <row r="32" spans="1:6" ht="14.25">
      <c r="A32" s="52" t="s">
        <v>158</v>
      </c>
      <c r="B32" s="52" t="s">
        <v>270</v>
      </c>
      <c r="C32" s="55">
        <v>936</v>
      </c>
      <c r="D32" s="54">
        <v>49035842</v>
      </c>
      <c r="E32" s="54">
        <v>2937595.72</v>
      </c>
      <c r="F32" s="53">
        <v>1.2999999999999999E-3</v>
      </c>
    </row>
    <row r="33" spans="1:6" ht="14.25">
      <c r="A33" s="52" t="s">
        <v>158</v>
      </c>
      <c r="B33" s="52" t="s">
        <v>271</v>
      </c>
      <c r="C33" s="55">
        <v>458</v>
      </c>
      <c r="D33" s="54">
        <v>19750903</v>
      </c>
      <c r="E33" s="54">
        <v>1185012.43</v>
      </c>
      <c r="F33" s="53">
        <v>5.0000000000000001E-4</v>
      </c>
    </row>
    <row r="34" spans="1:6" ht="14.25">
      <c r="A34" s="52" t="s">
        <v>158</v>
      </c>
      <c r="B34" s="52" t="s">
        <v>274</v>
      </c>
      <c r="C34" s="55">
        <v>201</v>
      </c>
      <c r="D34" s="54">
        <v>11398948</v>
      </c>
      <c r="E34" s="54">
        <v>683651.35</v>
      </c>
      <c r="F34" s="53">
        <v>2.9999999999999997E-4</v>
      </c>
    </row>
    <row r="35" spans="1:6" ht="14.25">
      <c r="A35" s="52" t="s">
        <v>158</v>
      </c>
      <c r="B35" s="52" t="s">
        <v>272</v>
      </c>
      <c r="C35" s="55">
        <v>191</v>
      </c>
      <c r="D35" s="54">
        <v>9436673</v>
      </c>
      <c r="E35" s="54">
        <v>566200.38</v>
      </c>
      <c r="F35" s="53">
        <v>2.9999999999999997E-4</v>
      </c>
    </row>
    <row r="36" spans="1:6" ht="14.25">
      <c r="A36" s="52" t="s">
        <v>158</v>
      </c>
      <c r="B36" s="52" t="s">
        <v>273</v>
      </c>
      <c r="C36" s="55">
        <v>180</v>
      </c>
      <c r="D36" s="54">
        <v>6640526</v>
      </c>
      <c r="E36" s="54">
        <v>398431.56</v>
      </c>
      <c r="F36" s="53">
        <v>2.0000000000000001E-4</v>
      </c>
    </row>
    <row r="37" spans="1:6" ht="14.25">
      <c r="A37" s="52" t="s">
        <v>158</v>
      </c>
      <c r="B37" s="52" t="s">
        <v>276</v>
      </c>
      <c r="C37" s="55">
        <v>129</v>
      </c>
      <c r="D37" s="54">
        <v>4540767</v>
      </c>
      <c r="E37" s="54">
        <v>272446.02</v>
      </c>
      <c r="F37" s="53">
        <v>1E-4</v>
      </c>
    </row>
    <row r="38" spans="1:6" ht="14.25">
      <c r="A38" s="52" t="s">
        <v>158</v>
      </c>
      <c r="B38" s="52" t="s">
        <v>275</v>
      </c>
      <c r="C38" s="55">
        <v>111</v>
      </c>
      <c r="D38" s="54">
        <v>4963080</v>
      </c>
      <c r="E38" s="54">
        <v>297784.8</v>
      </c>
      <c r="F38" s="53">
        <v>1E-4</v>
      </c>
    </row>
    <row r="39" spans="1:6" ht="14.25">
      <c r="A39" s="52" t="s">
        <v>158</v>
      </c>
      <c r="B39" s="52" t="s">
        <v>278</v>
      </c>
      <c r="C39" s="55">
        <v>108</v>
      </c>
      <c r="D39" s="54">
        <v>3725289</v>
      </c>
      <c r="E39" s="54">
        <v>223517.34</v>
      </c>
      <c r="F39" s="53">
        <v>1E-4</v>
      </c>
    </row>
    <row r="40" spans="1:6" ht="14.25">
      <c r="A40" s="52" t="s">
        <v>158</v>
      </c>
      <c r="B40" s="52" t="s">
        <v>277</v>
      </c>
      <c r="C40" s="55">
        <v>106</v>
      </c>
      <c r="D40" s="54">
        <v>13630156</v>
      </c>
      <c r="E40" s="54">
        <v>815434.36</v>
      </c>
      <c r="F40" s="53">
        <v>4.0000000000000002E-4</v>
      </c>
    </row>
    <row r="41" spans="1:6" ht="14.25">
      <c r="A41" s="52" t="s">
        <v>158</v>
      </c>
      <c r="B41" s="52" t="s">
        <v>280</v>
      </c>
      <c r="C41" s="55">
        <v>91</v>
      </c>
      <c r="D41" s="54">
        <v>1005555</v>
      </c>
      <c r="E41" s="54">
        <v>60333.3</v>
      </c>
      <c r="F41" s="53">
        <v>0</v>
      </c>
    </row>
    <row r="42" spans="1:6" ht="14.25">
      <c r="A42" s="52" t="s">
        <v>158</v>
      </c>
      <c r="B42" s="52" t="s">
        <v>279</v>
      </c>
      <c r="C42" s="55">
        <v>86</v>
      </c>
      <c r="D42" s="54">
        <v>2582512</v>
      </c>
      <c r="E42" s="54">
        <v>154950.72</v>
      </c>
      <c r="F42" s="53">
        <v>1E-4</v>
      </c>
    </row>
    <row r="43" spans="1:6" ht="14.25">
      <c r="A43" s="52" t="s">
        <v>158</v>
      </c>
      <c r="B43" s="52" t="s">
        <v>281</v>
      </c>
      <c r="C43" s="55">
        <v>53</v>
      </c>
      <c r="D43" s="54">
        <v>600634</v>
      </c>
      <c r="E43" s="54">
        <v>36038.04</v>
      </c>
      <c r="F43" s="53">
        <v>0</v>
      </c>
    </row>
    <row r="44" spans="1:6" ht="14.25">
      <c r="A44" s="52" t="s">
        <v>158</v>
      </c>
      <c r="B44" s="52" t="s">
        <v>257</v>
      </c>
      <c r="C44" s="55">
        <v>182</v>
      </c>
      <c r="D44" s="54">
        <v>1911484</v>
      </c>
      <c r="E44" s="54">
        <v>114689.04</v>
      </c>
      <c r="F44" s="53">
        <v>1E-4</v>
      </c>
    </row>
    <row r="45" spans="1:6" ht="14.25">
      <c r="A45" s="52" t="s">
        <v>160</v>
      </c>
      <c r="B45" s="52" t="s">
        <v>137</v>
      </c>
      <c r="C45" s="55">
        <v>6697</v>
      </c>
      <c r="D45" s="54">
        <v>1119986316</v>
      </c>
      <c r="E45" s="54">
        <v>66987024.409999996</v>
      </c>
      <c r="F45" s="53">
        <v>2.9899999999999999E-2</v>
      </c>
    </row>
    <row r="46" spans="1:6" ht="14.25">
      <c r="A46" s="52" t="s">
        <v>160</v>
      </c>
      <c r="B46" s="52" t="s">
        <v>43</v>
      </c>
      <c r="C46" s="55">
        <v>4056</v>
      </c>
      <c r="D46" s="54">
        <v>642772718</v>
      </c>
      <c r="E46" s="54">
        <v>38430412.729999997</v>
      </c>
      <c r="F46" s="53">
        <v>1.7100000000000001E-2</v>
      </c>
    </row>
    <row r="47" spans="1:6" ht="14.25">
      <c r="A47" s="52" t="s">
        <v>160</v>
      </c>
      <c r="B47" s="52" t="s">
        <v>69</v>
      </c>
      <c r="C47" s="55">
        <v>391</v>
      </c>
      <c r="D47" s="54">
        <v>26049280</v>
      </c>
      <c r="E47" s="54">
        <v>1559345.28</v>
      </c>
      <c r="F47" s="53">
        <v>6.9999999999999999E-4</v>
      </c>
    </row>
    <row r="48" spans="1:6" ht="14.25">
      <c r="A48" s="52" t="s">
        <v>160</v>
      </c>
      <c r="B48" s="52" t="s">
        <v>282</v>
      </c>
      <c r="C48" s="55">
        <v>360</v>
      </c>
      <c r="D48" s="54">
        <v>9857053</v>
      </c>
      <c r="E48" s="54">
        <v>591213.82999999996</v>
      </c>
      <c r="F48" s="53">
        <v>2.9999999999999997E-4</v>
      </c>
    </row>
    <row r="49" spans="1:6" ht="14.25">
      <c r="A49" s="52" t="s">
        <v>160</v>
      </c>
      <c r="B49" s="52" t="s">
        <v>283</v>
      </c>
      <c r="C49" s="55">
        <v>341</v>
      </c>
      <c r="D49" s="54">
        <v>12288313</v>
      </c>
      <c r="E49" s="54">
        <v>737298.78</v>
      </c>
      <c r="F49" s="53">
        <v>2.9999999999999997E-4</v>
      </c>
    </row>
    <row r="50" spans="1:6" ht="14.25">
      <c r="A50" s="52" t="s">
        <v>160</v>
      </c>
      <c r="B50" s="52" t="s">
        <v>284</v>
      </c>
      <c r="C50" s="55">
        <v>140</v>
      </c>
      <c r="D50" s="54">
        <v>10833935</v>
      </c>
      <c r="E50" s="54">
        <v>650036.1</v>
      </c>
      <c r="F50" s="53">
        <v>2.9999999999999997E-4</v>
      </c>
    </row>
    <row r="51" spans="1:6" ht="14.25">
      <c r="A51" s="52" t="s">
        <v>160</v>
      </c>
      <c r="B51" s="52" t="s">
        <v>285</v>
      </c>
      <c r="C51" s="55">
        <v>97</v>
      </c>
      <c r="D51" s="54">
        <v>1762819</v>
      </c>
      <c r="E51" s="54">
        <v>105769.14</v>
      </c>
      <c r="F51" s="53">
        <v>0</v>
      </c>
    </row>
    <row r="52" spans="1:6" ht="14.25">
      <c r="A52" s="52" t="s">
        <v>160</v>
      </c>
      <c r="B52" s="52" t="s">
        <v>287</v>
      </c>
      <c r="C52" s="55">
        <v>93</v>
      </c>
      <c r="D52" s="54">
        <v>3224652</v>
      </c>
      <c r="E52" s="54">
        <v>193479.12</v>
      </c>
      <c r="F52" s="53">
        <v>1E-4</v>
      </c>
    </row>
    <row r="53" spans="1:6" ht="14.25">
      <c r="A53" s="52" t="s">
        <v>160</v>
      </c>
      <c r="B53" s="52" t="s">
        <v>286</v>
      </c>
      <c r="C53" s="55">
        <v>84</v>
      </c>
      <c r="D53" s="54">
        <v>1366558</v>
      </c>
      <c r="E53" s="54">
        <v>81993.48</v>
      </c>
      <c r="F53" s="53">
        <v>0</v>
      </c>
    </row>
    <row r="54" spans="1:6" ht="14.25">
      <c r="A54" s="52" t="s">
        <v>160</v>
      </c>
      <c r="B54" s="52" t="s">
        <v>288</v>
      </c>
      <c r="C54" s="55">
        <v>74</v>
      </c>
      <c r="D54" s="54">
        <v>20628713</v>
      </c>
      <c r="E54" s="54">
        <v>1237722.78</v>
      </c>
      <c r="F54" s="53">
        <v>5.9999999999999995E-4</v>
      </c>
    </row>
    <row r="55" spans="1:6" ht="14.25">
      <c r="A55" s="52" t="s">
        <v>160</v>
      </c>
      <c r="B55" s="52" t="s">
        <v>257</v>
      </c>
      <c r="C55" s="55">
        <v>164</v>
      </c>
      <c r="D55" s="54">
        <v>3882256</v>
      </c>
      <c r="E55" s="54">
        <v>232935.36</v>
      </c>
      <c r="F55" s="53">
        <v>1E-4</v>
      </c>
    </row>
    <row r="56" spans="1:6" ht="14.25">
      <c r="A56" s="52" t="s">
        <v>37</v>
      </c>
      <c r="B56" s="52" t="s">
        <v>37</v>
      </c>
      <c r="C56" s="55">
        <v>1813</v>
      </c>
      <c r="D56" s="54">
        <v>158794289</v>
      </c>
      <c r="E56" s="54">
        <v>9505985.9199999999</v>
      </c>
      <c r="F56" s="53">
        <v>4.1999999999999997E-3</v>
      </c>
    </row>
    <row r="57" spans="1:6" ht="14.25">
      <c r="A57" s="52" t="s">
        <v>37</v>
      </c>
      <c r="B57" s="52" t="s">
        <v>290</v>
      </c>
      <c r="C57" s="55">
        <v>365</v>
      </c>
      <c r="D57" s="54">
        <v>7551194</v>
      </c>
      <c r="E57" s="54">
        <v>452733.35</v>
      </c>
      <c r="F57" s="53">
        <v>2.0000000000000001E-4</v>
      </c>
    </row>
    <row r="58" spans="1:6" ht="14.25">
      <c r="A58" s="52" t="s">
        <v>37</v>
      </c>
      <c r="B58" s="52" t="s">
        <v>289</v>
      </c>
      <c r="C58" s="55">
        <v>354</v>
      </c>
      <c r="D58" s="54">
        <v>11863763</v>
      </c>
      <c r="E58" s="54">
        <v>711676.54</v>
      </c>
      <c r="F58" s="53">
        <v>2.9999999999999997E-4</v>
      </c>
    </row>
    <row r="59" spans="1:6" ht="14.25">
      <c r="A59" s="52" t="s">
        <v>37</v>
      </c>
      <c r="B59" s="52" t="s">
        <v>257</v>
      </c>
      <c r="C59" s="55">
        <v>251</v>
      </c>
      <c r="D59" s="54">
        <v>6791066</v>
      </c>
      <c r="E59" s="54">
        <v>407463.96</v>
      </c>
      <c r="F59" s="53">
        <v>2.0000000000000001E-4</v>
      </c>
    </row>
    <row r="60" spans="1:6" ht="14.25">
      <c r="A60" s="52" t="s">
        <v>163</v>
      </c>
      <c r="B60" s="52" t="s">
        <v>139</v>
      </c>
      <c r="C60" s="55">
        <v>1294</v>
      </c>
      <c r="D60" s="54">
        <v>137844754</v>
      </c>
      <c r="E60" s="54">
        <v>8246477.1399999997</v>
      </c>
      <c r="F60" s="53">
        <v>3.7000000000000002E-3</v>
      </c>
    </row>
    <row r="61" spans="1:6" ht="14.25">
      <c r="A61" s="52" t="s">
        <v>163</v>
      </c>
      <c r="B61" s="52" t="s">
        <v>291</v>
      </c>
      <c r="C61" s="55">
        <v>487</v>
      </c>
      <c r="D61" s="54">
        <v>17898409</v>
      </c>
      <c r="E61" s="54">
        <v>1073628.98</v>
      </c>
      <c r="F61" s="53">
        <v>5.0000000000000001E-4</v>
      </c>
    </row>
    <row r="62" spans="1:6" ht="14.25">
      <c r="A62" s="52" t="s">
        <v>163</v>
      </c>
      <c r="B62" s="52" t="s">
        <v>292</v>
      </c>
      <c r="C62" s="55">
        <v>348</v>
      </c>
      <c r="D62" s="54">
        <v>14587041</v>
      </c>
      <c r="E62" s="54">
        <v>875222.46</v>
      </c>
      <c r="F62" s="53">
        <v>4.0000000000000002E-4</v>
      </c>
    </row>
    <row r="63" spans="1:6" ht="14.25">
      <c r="A63" s="52" t="s">
        <v>163</v>
      </c>
      <c r="B63" s="52" t="s">
        <v>293</v>
      </c>
      <c r="C63" s="55">
        <v>206</v>
      </c>
      <c r="D63" s="54">
        <v>5847214</v>
      </c>
      <c r="E63" s="54">
        <v>350832.84</v>
      </c>
      <c r="F63" s="53">
        <v>2.0000000000000001E-4</v>
      </c>
    </row>
    <row r="64" spans="1:6" ht="14.25">
      <c r="A64" s="52" t="s">
        <v>163</v>
      </c>
      <c r="B64" s="52" t="s">
        <v>294</v>
      </c>
      <c r="C64" s="55">
        <v>159</v>
      </c>
      <c r="D64" s="54">
        <v>6087432</v>
      </c>
      <c r="E64" s="54">
        <v>365245.92</v>
      </c>
      <c r="F64" s="53">
        <v>2.0000000000000001E-4</v>
      </c>
    </row>
    <row r="65" spans="1:6" ht="14.25">
      <c r="A65" s="52" t="s">
        <v>163</v>
      </c>
      <c r="B65" s="52" t="s">
        <v>285</v>
      </c>
      <c r="C65" s="55">
        <v>117</v>
      </c>
      <c r="D65" s="54">
        <v>5387459</v>
      </c>
      <c r="E65" s="54">
        <v>323247.53999999998</v>
      </c>
      <c r="F65" s="53">
        <v>1E-4</v>
      </c>
    </row>
    <row r="66" spans="1:6" ht="14.25">
      <c r="A66" s="52" t="s">
        <v>163</v>
      </c>
      <c r="B66" s="52" t="s">
        <v>295</v>
      </c>
      <c r="C66" s="55">
        <v>98</v>
      </c>
      <c r="D66" s="54">
        <v>3771334</v>
      </c>
      <c r="E66" s="54">
        <v>226280.04</v>
      </c>
      <c r="F66" s="53">
        <v>1E-4</v>
      </c>
    </row>
    <row r="67" spans="1:6" ht="14.25">
      <c r="A67" s="52" t="s">
        <v>163</v>
      </c>
      <c r="B67" s="52" t="s">
        <v>257</v>
      </c>
      <c r="C67" s="55">
        <v>66</v>
      </c>
      <c r="D67" s="54">
        <v>537562</v>
      </c>
      <c r="E67" s="54">
        <v>32253.72</v>
      </c>
      <c r="F67" s="53">
        <v>0</v>
      </c>
    </row>
    <row r="68" spans="1:6" ht="14.25">
      <c r="A68" s="52" t="s">
        <v>165</v>
      </c>
      <c r="B68" s="52" t="s">
        <v>80</v>
      </c>
      <c r="C68" s="55">
        <v>1059</v>
      </c>
      <c r="D68" s="54">
        <v>93389585</v>
      </c>
      <c r="E68" s="54">
        <v>5587369.9299999997</v>
      </c>
      <c r="F68" s="53">
        <v>2.5000000000000001E-3</v>
      </c>
    </row>
    <row r="69" spans="1:6" ht="14.25">
      <c r="A69" s="52" t="s">
        <v>165</v>
      </c>
      <c r="B69" s="52" t="s">
        <v>296</v>
      </c>
      <c r="C69" s="55">
        <v>341</v>
      </c>
      <c r="D69" s="54">
        <v>26012495</v>
      </c>
      <c r="E69" s="54">
        <v>1560704.24</v>
      </c>
      <c r="F69" s="53">
        <v>6.9999999999999999E-4</v>
      </c>
    </row>
    <row r="70" spans="1:6" ht="14.25">
      <c r="A70" s="52" t="s">
        <v>165</v>
      </c>
      <c r="B70" s="52" t="s">
        <v>297</v>
      </c>
      <c r="C70" s="55">
        <v>220</v>
      </c>
      <c r="D70" s="54">
        <v>6805974</v>
      </c>
      <c r="E70" s="54">
        <v>408211.24</v>
      </c>
      <c r="F70" s="53">
        <v>2.0000000000000001E-4</v>
      </c>
    </row>
    <row r="71" spans="1:6" ht="14.25">
      <c r="A71" s="52" t="s">
        <v>165</v>
      </c>
      <c r="B71" s="52" t="s">
        <v>299</v>
      </c>
      <c r="C71" s="55">
        <v>210</v>
      </c>
      <c r="D71" s="54">
        <v>7072140</v>
      </c>
      <c r="E71" s="54">
        <v>424328.4</v>
      </c>
      <c r="F71" s="53">
        <v>2.0000000000000001E-4</v>
      </c>
    </row>
    <row r="72" spans="1:6" ht="14.25">
      <c r="A72" s="52" t="s">
        <v>165</v>
      </c>
      <c r="B72" s="52" t="s">
        <v>298</v>
      </c>
      <c r="C72" s="55">
        <v>200</v>
      </c>
      <c r="D72" s="54">
        <v>13862659</v>
      </c>
      <c r="E72" s="54">
        <v>831759.54</v>
      </c>
      <c r="F72" s="53">
        <v>4.0000000000000002E-4</v>
      </c>
    </row>
    <row r="73" spans="1:6" ht="14.25">
      <c r="A73" s="52" t="s">
        <v>165</v>
      </c>
      <c r="B73" s="52" t="s">
        <v>300</v>
      </c>
      <c r="C73" s="55">
        <v>91</v>
      </c>
      <c r="D73" s="54">
        <v>4005770</v>
      </c>
      <c r="E73" s="54">
        <v>240346.2</v>
      </c>
      <c r="F73" s="53">
        <v>1E-4</v>
      </c>
    </row>
    <row r="74" spans="1:6" ht="14.25">
      <c r="A74" s="52" t="s">
        <v>165</v>
      </c>
      <c r="B74" s="52" t="s">
        <v>303</v>
      </c>
      <c r="C74" s="55">
        <v>75</v>
      </c>
      <c r="D74" s="54">
        <v>2116219</v>
      </c>
      <c r="E74" s="54">
        <v>126973.14</v>
      </c>
      <c r="F74" s="53">
        <v>1E-4</v>
      </c>
    </row>
    <row r="75" spans="1:6" ht="14.25">
      <c r="A75" s="52" t="s">
        <v>165</v>
      </c>
      <c r="B75" s="52" t="s">
        <v>302</v>
      </c>
      <c r="C75" s="55">
        <v>72</v>
      </c>
      <c r="D75" s="54">
        <v>487241</v>
      </c>
      <c r="E75" s="54">
        <v>29234.46</v>
      </c>
      <c r="F75" s="53">
        <v>0</v>
      </c>
    </row>
    <row r="76" spans="1:6" ht="14.25">
      <c r="A76" s="52" t="s">
        <v>165</v>
      </c>
      <c r="B76" s="52" t="s">
        <v>304</v>
      </c>
      <c r="C76" s="55">
        <v>70</v>
      </c>
      <c r="D76" s="54">
        <v>1729576</v>
      </c>
      <c r="E76" s="54">
        <v>103774.56</v>
      </c>
      <c r="F76" s="53">
        <v>0</v>
      </c>
    </row>
    <row r="77" spans="1:6" ht="14.25">
      <c r="A77" s="52" t="s">
        <v>165</v>
      </c>
      <c r="B77" s="52" t="s">
        <v>301</v>
      </c>
      <c r="C77" s="55">
        <v>60</v>
      </c>
      <c r="D77" s="54">
        <v>972974</v>
      </c>
      <c r="E77" s="54">
        <v>58378.44</v>
      </c>
      <c r="F77" s="53">
        <v>0</v>
      </c>
    </row>
    <row r="78" spans="1:6" ht="14.25">
      <c r="A78" s="52" t="s">
        <v>165</v>
      </c>
      <c r="B78" s="52" t="s">
        <v>257</v>
      </c>
      <c r="C78" s="55">
        <v>81</v>
      </c>
      <c r="D78" s="54">
        <v>3398360</v>
      </c>
      <c r="E78" s="54">
        <v>203901.6</v>
      </c>
      <c r="F78" s="53">
        <v>1E-4</v>
      </c>
    </row>
    <row r="79" spans="1:6" ht="14.25">
      <c r="A79" s="52" t="s">
        <v>167</v>
      </c>
      <c r="B79" s="52" t="s">
        <v>128</v>
      </c>
      <c r="C79" s="55">
        <v>1477</v>
      </c>
      <c r="D79" s="54">
        <v>169591835</v>
      </c>
      <c r="E79" s="54">
        <v>10127692.74</v>
      </c>
      <c r="F79" s="53">
        <v>4.4999999999999997E-3</v>
      </c>
    </row>
    <row r="80" spans="1:6" ht="14.25">
      <c r="A80" s="52" t="s">
        <v>167</v>
      </c>
      <c r="B80" s="52" t="s">
        <v>305</v>
      </c>
      <c r="C80" s="55">
        <v>294</v>
      </c>
      <c r="D80" s="54">
        <v>9105725</v>
      </c>
      <c r="E80" s="54">
        <v>546343.5</v>
      </c>
      <c r="F80" s="53">
        <v>2.0000000000000001E-4</v>
      </c>
    </row>
    <row r="81" spans="1:6" ht="14.25">
      <c r="A81" s="52" t="s">
        <v>167</v>
      </c>
      <c r="B81" s="52" t="s">
        <v>306</v>
      </c>
      <c r="C81" s="55">
        <v>166</v>
      </c>
      <c r="D81" s="54">
        <v>10052941</v>
      </c>
      <c r="E81" s="54">
        <v>602764.56999999995</v>
      </c>
      <c r="F81" s="53">
        <v>2.9999999999999997E-4</v>
      </c>
    </row>
    <row r="82" spans="1:6" ht="14.25">
      <c r="A82" s="52" t="s">
        <v>167</v>
      </c>
      <c r="B82" s="52" t="s">
        <v>307</v>
      </c>
      <c r="C82" s="55">
        <v>149</v>
      </c>
      <c r="D82" s="54">
        <v>2309898</v>
      </c>
      <c r="E82" s="54">
        <v>138593.88</v>
      </c>
      <c r="F82" s="53">
        <v>1E-4</v>
      </c>
    </row>
    <row r="83" spans="1:6" ht="14.25">
      <c r="A83" s="52" t="s">
        <v>167</v>
      </c>
      <c r="B83" s="52" t="s">
        <v>308</v>
      </c>
      <c r="C83" s="55">
        <v>118</v>
      </c>
      <c r="D83" s="54">
        <v>2905051</v>
      </c>
      <c r="E83" s="54">
        <v>174303.06</v>
      </c>
      <c r="F83" s="53">
        <v>1E-4</v>
      </c>
    </row>
    <row r="84" spans="1:6" ht="14.25">
      <c r="A84" s="52" t="s">
        <v>167</v>
      </c>
      <c r="B84" s="52" t="s">
        <v>309</v>
      </c>
      <c r="C84" s="55">
        <v>73</v>
      </c>
      <c r="D84" s="54">
        <v>916967</v>
      </c>
      <c r="E84" s="54">
        <v>54853.94</v>
      </c>
      <c r="F84" s="53">
        <v>0</v>
      </c>
    </row>
    <row r="85" spans="1:6" ht="14.25">
      <c r="A85" s="52" t="s">
        <v>167</v>
      </c>
      <c r="B85" s="52" t="s">
        <v>310</v>
      </c>
      <c r="C85" s="55">
        <v>66</v>
      </c>
      <c r="D85" s="54">
        <v>981097</v>
      </c>
      <c r="E85" s="54">
        <v>58865.82</v>
      </c>
      <c r="F85" s="53">
        <v>0</v>
      </c>
    </row>
    <row r="86" spans="1:6" ht="14.25">
      <c r="A86" s="52" t="s">
        <v>167</v>
      </c>
      <c r="B86" s="52" t="s">
        <v>311</v>
      </c>
      <c r="C86" s="55">
        <v>41</v>
      </c>
      <c r="D86" s="54">
        <v>633423</v>
      </c>
      <c r="E86" s="54">
        <v>38005.379999999997</v>
      </c>
      <c r="F86" s="53">
        <v>0</v>
      </c>
    </row>
    <row r="87" spans="1:6" ht="14.25">
      <c r="A87" s="52" t="s">
        <v>167</v>
      </c>
      <c r="B87" s="52" t="s">
        <v>257</v>
      </c>
      <c r="C87" s="55">
        <v>56</v>
      </c>
      <c r="D87" s="54">
        <v>768857</v>
      </c>
      <c r="E87" s="54">
        <v>45817.07</v>
      </c>
      <c r="F87" s="53">
        <v>0</v>
      </c>
    </row>
    <row r="88" spans="1:6" ht="14.25">
      <c r="A88" s="52" t="s">
        <v>169</v>
      </c>
      <c r="B88" s="52" t="s">
        <v>312</v>
      </c>
      <c r="C88" s="55">
        <v>365</v>
      </c>
      <c r="D88" s="54">
        <v>12292964</v>
      </c>
      <c r="E88" s="54">
        <v>737577.84</v>
      </c>
      <c r="F88" s="53">
        <v>2.9999999999999997E-4</v>
      </c>
    </row>
    <row r="89" spans="1:6" ht="14.25">
      <c r="A89" s="52" t="s">
        <v>169</v>
      </c>
      <c r="B89" s="52" t="s">
        <v>313</v>
      </c>
      <c r="C89" s="55">
        <v>271</v>
      </c>
      <c r="D89" s="54">
        <v>6053457</v>
      </c>
      <c r="E89" s="54">
        <v>363207.42</v>
      </c>
      <c r="F89" s="53">
        <v>2.0000000000000001E-4</v>
      </c>
    </row>
    <row r="90" spans="1:6" ht="14.25">
      <c r="A90" s="52" t="s">
        <v>169</v>
      </c>
      <c r="B90" s="52" t="s">
        <v>209</v>
      </c>
      <c r="C90" s="55">
        <v>259</v>
      </c>
      <c r="D90" s="54">
        <v>9489310</v>
      </c>
      <c r="E90" s="54">
        <v>569346.55000000005</v>
      </c>
      <c r="F90" s="53">
        <v>2.9999999999999997E-4</v>
      </c>
    </row>
    <row r="91" spans="1:6" ht="14.25">
      <c r="A91" s="52" t="s">
        <v>169</v>
      </c>
      <c r="B91" s="52" t="s">
        <v>314</v>
      </c>
      <c r="C91" s="55">
        <v>232</v>
      </c>
      <c r="D91" s="54">
        <v>7110365</v>
      </c>
      <c r="E91" s="54">
        <v>426137.08</v>
      </c>
      <c r="F91" s="53">
        <v>2.0000000000000001E-4</v>
      </c>
    </row>
    <row r="92" spans="1:6" ht="14.25">
      <c r="A92" s="52" t="s">
        <v>169</v>
      </c>
      <c r="B92" s="52" t="s">
        <v>315</v>
      </c>
      <c r="C92" s="55">
        <v>198</v>
      </c>
      <c r="D92" s="54">
        <v>9057280</v>
      </c>
      <c r="E92" s="54">
        <v>543436.80000000005</v>
      </c>
      <c r="F92" s="53">
        <v>2.0000000000000001E-4</v>
      </c>
    </row>
    <row r="93" spans="1:6" ht="14.25">
      <c r="A93" s="52" t="s">
        <v>169</v>
      </c>
      <c r="B93" s="52" t="s">
        <v>316</v>
      </c>
      <c r="C93" s="55">
        <v>154</v>
      </c>
      <c r="D93" s="54">
        <v>3919963</v>
      </c>
      <c r="E93" s="54">
        <v>235197.78</v>
      </c>
      <c r="F93" s="53">
        <v>1E-4</v>
      </c>
    </row>
    <row r="94" spans="1:6" ht="14.25">
      <c r="A94" s="52" t="s">
        <v>169</v>
      </c>
      <c r="B94" s="52" t="s">
        <v>317</v>
      </c>
      <c r="C94" s="55">
        <v>142</v>
      </c>
      <c r="D94" s="54">
        <v>5987418</v>
      </c>
      <c r="E94" s="54">
        <v>359245.08</v>
      </c>
      <c r="F94" s="53">
        <v>2.0000000000000001E-4</v>
      </c>
    </row>
    <row r="95" spans="1:6" ht="14.25">
      <c r="A95" s="52" t="s">
        <v>169</v>
      </c>
      <c r="B95" s="52" t="s">
        <v>318</v>
      </c>
      <c r="C95" s="55">
        <v>105</v>
      </c>
      <c r="D95" s="54">
        <v>1995899</v>
      </c>
      <c r="E95" s="54">
        <v>119753.94</v>
      </c>
      <c r="F95" s="53">
        <v>1E-4</v>
      </c>
    </row>
    <row r="96" spans="1:6" ht="14.25">
      <c r="A96" s="52" t="s">
        <v>169</v>
      </c>
      <c r="B96" s="52" t="s">
        <v>257</v>
      </c>
      <c r="C96" s="55">
        <v>125</v>
      </c>
      <c r="D96" s="54">
        <v>5303304</v>
      </c>
      <c r="E96" s="54">
        <v>318198.24</v>
      </c>
      <c r="F96" s="53">
        <v>1E-4</v>
      </c>
    </row>
    <row r="97" spans="1:6" ht="14.25">
      <c r="A97" s="52" t="s">
        <v>170</v>
      </c>
      <c r="B97" s="52" t="s">
        <v>319</v>
      </c>
      <c r="C97" s="55">
        <v>369</v>
      </c>
      <c r="D97" s="54">
        <v>18647861</v>
      </c>
      <c r="E97" s="54">
        <v>1118585.4099999999</v>
      </c>
      <c r="F97" s="53">
        <v>5.0000000000000001E-4</v>
      </c>
    </row>
    <row r="98" spans="1:6" ht="14.25">
      <c r="A98" s="52" t="s">
        <v>170</v>
      </c>
      <c r="B98" s="52" t="s">
        <v>320</v>
      </c>
      <c r="C98" s="55">
        <v>324</v>
      </c>
      <c r="D98" s="54">
        <v>15388224</v>
      </c>
      <c r="E98" s="54">
        <v>923259.03</v>
      </c>
      <c r="F98" s="53">
        <v>4.0000000000000002E-4</v>
      </c>
    </row>
    <row r="99" spans="1:6" ht="14.25">
      <c r="A99" s="52" t="s">
        <v>170</v>
      </c>
      <c r="B99" s="52" t="s">
        <v>321</v>
      </c>
      <c r="C99" s="55">
        <v>308</v>
      </c>
      <c r="D99" s="54">
        <v>10494992</v>
      </c>
      <c r="E99" s="54">
        <v>629287.55000000005</v>
      </c>
      <c r="F99" s="53">
        <v>2.9999999999999997E-4</v>
      </c>
    </row>
    <row r="100" spans="1:6" ht="14.25">
      <c r="A100" s="52" t="s">
        <v>170</v>
      </c>
      <c r="B100" s="52" t="s">
        <v>323</v>
      </c>
      <c r="C100" s="55">
        <v>87</v>
      </c>
      <c r="D100" s="54">
        <v>2637251</v>
      </c>
      <c r="E100" s="54">
        <v>158235.06</v>
      </c>
      <c r="F100" s="53">
        <v>1E-4</v>
      </c>
    </row>
    <row r="101" spans="1:6" ht="14.25">
      <c r="A101" s="52" t="s">
        <v>170</v>
      </c>
      <c r="B101" s="52" t="s">
        <v>322</v>
      </c>
      <c r="C101" s="55">
        <v>75</v>
      </c>
      <c r="D101" s="54">
        <v>1972550</v>
      </c>
      <c r="E101" s="54">
        <v>118353</v>
      </c>
      <c r="F101" s="53">
        <v>1E-4</v>
      </c>
    </row>
    <row r="102" spans="1:6" ht="14.25">
      <c r="A102" s="52" t="s">
        <v>170</v>
      </c>
      <c r="B102" s="52" t="s">
        <v>324</v>
      </c>
      <c r="C102" s="55">
        <v>62</v>
      </c>
      <c r="D102" s="54">
        <v>833477</v>
      </c>
      <c r="E102" s="54">
        <v>50008.62</v>
      </c>
      <c r="F102" s="53">
        <v>0</v>
      </c>
    </row>
    <row r="103" spans="1:6" ht="14.25">
      <c r="A103" s="52" t="s">
        <v>170</v>
      </c>
      <c r="B103" s="52" t="s">
        <v>257</v>
      </c>
      <c r="C103" s="55">
        <v>134</v>
      </c>
      <c r="D103" s="54">
        <v>8590028</v>
      </c>
      <c r="E103" s="54">
        <v>515401.68</v>
      </c>
      <c r="F103" s="53">
        <v>2.0000000000000001E-4</v>
      </c>
    </row>
    <row r="104" spans="1:6" ht="14.25">
      <c r="A104" s="52" t="s">
        <v>41</v>
      </c>
      <c r="B104" s="52" t="s">
        <v>41</v>
      </c>
      <c r="C104" s="55">
        <v>2036</v>
      </c>
      <c r="D104" s="54">
        <v>236948852</v>
      </c>
      <c r="E104" s="54">
        <v>14183194.359999999</v>
      </c>
      <c r="F104" s="53">
        <v>6.3E-3</v>
      </c>
    </row>
    <row r="105" spans="1:6" ht="14.25">
      <c r="A105" s="52" t="s">
        <v>41</v>
      </c>
      <c r="B105" s="52" t="s">
        <v>325</v>
      </c>
      <c r="C105" s="55">
        <v>293</v>
      </c>
      <c r="D105" s="54">
        <v>13073133</v>
      </c>
      <c r="E105" s="54">
        <v>784387.98</v>
      </c>
      <c r="F105" s="53">
        <v>2.9999999999999997E-4</v>
      </c>
    </row>
    <row r="106" spans="1:6" ht="14.25">
      <c r="A106" s="52" t="s">
        <v>41</v>
      </c>
      <c r="B106" s="52" t="s">
        <v>326</v>
      </c>
      <c r="C106" s="55">
        <v>267</v>
      </c>
      <c r="D106" s="54">
        <v>10229418</v>
      </c>
      <c r="E106" s="54">
        <v>613695.38</v>
      </c>
      <c r="F106" s="53">
        <v>2.9999999999999997E-4</v>
      </c>
    </row>
    <row r="107" spans="1:6" ht="14.25">
      <c r="A107" s="52" t="s">
        <v>41</v>
      </c>
      <c r="B107" s="52" t="s">
        <v>327</v>
      </c>
      <c r="C107" s="55">
        <v>212</v>
      </c>
      <c r="D107" s="54">
        <v>9170157</v>
      </c>
      <c r="E107" s="54">
        <v>550209.42000000004</v>
      </c>
      <c r="F107" s="53">
        <v>2.0000000000000001E-4</v>
      </c>
    </row>
    <row r="108" spans="1:6" ht="14.25">
      <c r="A108" s="52" t="s">
        <v>41</v>
      </c>
      <c r="B108" s="52" t="s">
        <v>328</v>
      </c>
      <c r="C108" s="55">
        <v>152</v>
      </c>
      <c r="D108" s="54">
        <v>9289812</v>
      </c>
      <c r="E108" s="54">
        <v>557369.72</v>
      </c>
      <c r="F108" s="53">
        <v>2.0000000000000001E-4</v>
      </c>
    </row>
    <row r="109" spans="1:6" ht="14.25">
      <c r="A109" s="52" t="s">
        <v>41</v>
      </c>
      <c r="B109" s="52" t="s">
        <v>329</v>
      </c>
      <c r="C109" s="55">
        <v>135</v>
      </c>
      <c r="D109" s="54">
        <v>4249867</v>
      </c>
      <c r="E109" s="54">
        <v>254992.02</v>
      </c>
      <c r="F109" s="53">
        <v>1E-4</v>
      </c>
    </row>
    <row r="110" spans="1:6" ht="14.25">
      <c r="A110" s="52" t="s">
        <v>41</v>
      </c>
      <c r="B110" s="52" t="s">
        <v>330</v>
      </c>
      <c r="C110" s="55">
        <v>101</v>
      </c>
      <c r="D110" s="54">
        <v>6430858</v>
      </c>
      <c r="E110" s="54">
        <v>385851.48</v>
      </c>
      <c r="F110" s="53">
        <v>2.0000000000000001E-4</v>
      </c>
    </row>
    <row r="111" spans="1:6" ht="14.25">
      <c r="A111" s="52" t="s">
        <v>41</v>
      </c>
      <c r="B111" s="52" t="s">
        <v>332</v>
      </c>
      <c r="C111" s="55">
        <v>78</v>
      </c>
      <c r="D111" s="54">
        <v>1040817</v>
      </c>
      <c r="E111" s="54">
        <v>62449.02</v>
      </c>
      <c r="F111" s="53">
        <v>0</v>
      </c>
    </row>
    <row r="112" spans="1:6" ht="14.25">
      <c r="A112" s="52" t="s">
        <v>41</v>
      </c>
      <c r="B112" s="52" t="s">
        <v>331</v>
      </c>
      <c r="C112" s="55">
        <v>73</v>
      </c>
      <c r="D112" s="54">
        <v>2827844</v>
      </c>
      <c r="E112" s="54">
        <v>169670.64</v>
      </c>
      <c r="F112" s="53">
        <v>1E-4</v>
      </c>
    </row>
    <row r="113" spans="1:6" ht="14.25">
      <c r="A113" s="52" t="s">
        <v>41</v>
      </c>
      <c r="B113" s="52" t="s">
        <v>907</v>
      </c>
      <c r="C113" s="55">
        <v>40</v>
      </c>
      <c r="D113" s="54">
        <v>2251174</v>
      </c>
      <c r="E113" s="54">
        <v>135070.44</v>
      </c>
      <c r="F113" s="53">
        <v>1E-4</v>
      </c>
    </row>
    <row r="114" spans="1:6" ht="14.25">
      <c r="A114" s="52" t="s">
        <v>41</v>
      </c>
      <c r="B114" s="52" t="s">
        <v>257</v>
      </c>
      <c r="C114" s="55">
        <v>59</v>
      </c>
      <c r="D114" s="54">
        <v>1549697</v>
      </c>
      <c r="E114" s="54">
        <v>92981.82</v>
      </c>
      <c r="F114" s="53">
        <v>0</v>
      </c>
    </row>
    <row r="115" spans="1:6" ht="14.25">
      <c r="A115" s="52" t="s">
        <v>173</v>
      </c>
      <c r="B115" s="52" t="s">
        <v>236</v>
      </c>
      <c r="C115" s="55">
        <v>1369</v>
      </c>
      <c r="D115" s="54">
        <v>120492131</v>
      </c>
      <c r="E115" s="54">
        <v>7212248.9199999999</v>
      </c>
      <c r="F115" s="53">
        <v>3.2000000000000002E-3</v>
      </c>
    </row>
    <row r="116" spans="1:6" ht="14.25">
      <c r="A116" s="52" t="s">
        <v>173</v>
      </c>
      <c r="B116" s="52" t="s">
        <v>333</v>
      </c>
      <c r="C116" s="55">
        <v>245</v>
      </c>
      <c r="D116" s="54">
        <v>7759362</v>
      </c>
      <c r="E116" s="54">
        <v>465561.72</v>
      </c>
      <c r="F116" s="53">
        <v>2.0000000000000001E-4</v>
      </c>
    </row>
    <row r="117" spans="1:6" ht="14.25">
      <c r="A117" s="52" t="s">
        <v>173</v>
      </c>
      <c r="B117" s="52" t="s">
        <v>334</v>
      </c>
      <c r="C117" s="55">
        <v>212</v>
      </c>
      <c r="D117" s="54">
        <v>7461869</v>
      </c>
      <c r="E117" s="54">
        <v>447541.18</v>
      </c>
      <c r="F117" s="53">
        <v>2.0000000000000001E-4</v>
      </c>
    </row>
    <row r="118" spans="1:6" ht="14.25">
      <c r="A118" s="52" t="s">
        <v>173</v>
      </c>
      <c r="B118" s="52" t="s">
        <v>335</v>
      </c>
      <c r="C118" s="55">
        <v>112</v>
      </c>
      <c r="D118" s="54">
        <v>5053145</v>
      </c>
      <c r="E118" s="54">
        <v>303188.7</v>
      </c>
      <c r="F118" s="53">
        <v>1E-4</v>
      </c>
    </row>
    <row r="119" spans="1:6" ht="14.25">
      <c r="A119" s="52" t="s">
        <v>173</v>
      </c>
      <c r="B119" s="52" t="s">
        <v>336</v>
      </c>
      <c r="C119" s="55">
        <v>56</v>
      </c>
      <c r="D119" s="54">
        <v>467148</v>
      </c>
      <c r="E119" s="54">
        <v>28028.880000000001</v>
      </c>
      <c r="F119" s="53">
        <v>0</v>
      </c>
    </row>
    <row r="120" spans="1:6" ht="14.25">
      <c r="A120" s="52" t="s">
        <v>173</v>
      </c>
      <c r="B120" s="52" t="s">
        <v>338</v>
      </c>
      <c r="C120" s="55">
        <v>56</v>
      </c>
      <c r="D120" s="54">
        <v>1085951</v>
      </c>
      <c r="E120" s="54">
        <v>65157.06</v>
      </c>
      <c r="F120" s="53">
        <v>0</v>
      </c>
    </row>
    <row r="121" spans="1:6" ht="14.25">
      <c r="A121" s="52" t="s">
        <v>173</v>
      </c>
      <c r="B121" s="52" t="s">
        <v>337</v>
      </c>
      <c r="C121" s="55">
        <v>48</v>
      </c>
      <c r="D121" s="54">
        <v>937417</v>
      </c>
      <c r="E121" s="54">
        <v>56083.02</v>
      </c>
      <c r="F121" s="53">
        <v>0</v>
      </c>
    </row>
    <row r="122" spans="1:6" ht="14.25">
      <c r="A122" s="52" t="s">
        <v>173</v>
      </c>
      <c r="B122" s="52" t="s">
        <v>257</v>
      </c>
      <c r="C122" s="55">
        <v>83</v>
      </c>
      <c r="D122" s="54">
        <v>2355212</v>
      </c>
      <c r="E122" s="54">
        <v>141312.72</v>
      </c>
      <c r="F122" s="53">
        <v>1E-4</v>
      </c>
    </row>
    <row r="123" spans="1:6" ht="14.25">
      <c r="A123" s="52" t="s">
        <v>175</v>
      </c>
      <c r="B123" s="52" t="s">
        <v>339</v>
      </c>
      <c r="C123" s="55">
        <v>772</v>
      </c>
      <c r="D123" s="54">
        <v>46660695</v>
      </c>
      <c r="E123" s="54">
        <v>2798330.33</v>
      </c>
      <c r="F123" s="53">
        <v>1.1999999999999999E-3</v>
      </c>
    </row>
    <row r="124" spans="1:6" ht="14.25">
      <c r="A124" s="52" t="s">
        <v>175</v>
      </c>
      <c r="B124" s="52" t="s">
        <v>340</v>
      </c>
      <c r="C124" s="55">
        <v>388</v>
      </c>
      <c r="D124" s="54">
        <v>15480512</v>
      </c>
      <c r="E124" s="54">
        <v>924199.94</v>
      </c>
      <c r="F124" s="53">
        <v>4.0000000000000002E-4</v>
      </c>
    </row>
    <row r="125" spans="1:6" ht="14.25">
      <c r="A125" s="52" t="s">
        <v>175</v>
      </c>
      <c r="B125" s="52" t="s">
        <v>341</v>
      </c>
      <c r="C125" s="55">
        <v>280</v>
      </c>
      <c r="D125" s="54">
        <v>15380824</v>
      </c>
      <c r="E125" s="54">
        <v>922849.44</v>
      </c>
      <c r="F125" s="53">
        <v>4.0000000000000002E-4</v>
      </c>
    </row>
    <row r="126" spans="1:6" ht="14.25">
      <c r="A126" s="52" t="s">
        <v>175</v>
      </c>
      <c r="B126" s="52" t="s">
        <v>342</v>
      </c>
      <c r="C126" s="55">
        <v>213</v>
      </c>
      <c r="D126" s="54">
        <v>5314263</v>
      </c>
      <c r="E126" s="54">
        <v>318855.78000000003</v>
      </c>
      <c r="F126" s="53">
        <v>1E-4</v>
      </c>
    </row>
    <row r="127" spans="1:6" ht="14.25">
      <c r="A127" s="52" t="s">
        <v>175</v>
      </c>
      <c r="B127" s="52" t="s">
        <v>343</v>
      </c>
      <c r="C127" s="55">
        <v>167</v>
      </c>
      <c r="D127" s="54">
        <v>7195027</v>
      </c>
      <c r="E127" s="54">
        <v>431517.93</v>
      </c>
      <c r="F127" s="53">
        <v>2.0000000000000001E-4</v>
      </c>
    </row>
    <row r="128" spans="1:6" ht="14.25">
      <c r="A128" s="52" t="s">
        <v>175</v>
      </c>
      <c r="B128" s="52" t="s">
        <v>344</v>
      </c>
      <c r="C128" s="55">
        <v>143</v>
      </c>
      <c r="D128" s="54">
        <v>4114311</v>
      </c>
      <c r="E128" s="54">
        <v>246858.66</v>
      </c>
      <c r="F128" s="53">
        <v>1E-4</v>
      </c>
    </row>
    <row r="129" spans="1:6" ht="14.25">
      <c r="A129" s="52" t="s">
        <v>175</v>
      </c>
      <c r="B129" s="52" t="s">
        <v>345</v>
      </c>
      <c r="C129" s="55">
        <v>87</v>
      </c>
      <c r="D129" s="54">
        <v>2216319</v>
      </c>
      <c r="E129" s="54">
        <v>132979.14000000001</v>
      </c>
      <c r="F129" s="53">
        <v>1E-4</v>
      </c>
    </row>
    <row r="130" spans="1:6" ht="14.25">
      <c r="A130" s="52" t="s">
        <v>175</v>
      </c>
      <c r="B130" s="52" t="s">
        <v>346</v>
      </c>
      <c r="C130" s="55">
        <v>45</v>
      </c>
      <c r="D130" s="54">
        <v>1129959</v>
      </c>
      <c r="E130" s="54">
        <v>67797.539999999994</v>
      </c>
      <c r="F130" s="53">
        <v>0</v>
      </c>
    </row>
    <row r="131" spans="1:6" ht="14.25">
      <c r="A131" s="52" t="s">
        <v>175</v>
      </c>
      <c r="B131" s="52" t="s">
        <v>257</v>
      </c>
      <c r="C131" s="55">
        <v>117</v>
      </c>
      <c r="D131" s="54">
        <v>3925969</v>
      </c>
      <c r="E131" s="54">
        <v>235558.14</v>
      </c>
      <c r="F131" s="53">
        <v>1E-4</v>
      </c>
    </row>
    <row r="132" spans="1:6" ht="14.25">
      <c r="A132" s="52" t="s">
        <v>177</v>
      </c>
      <c r="B132" s="52" t="s">
        <v>96</v>
      </c>
      <c r="C132" s="55">
        <v>3726</v>
      </c>
      <c r="D132" s="54">
        <v>580737685</v>
      </c>
      <c r="E132" s="54">
        <v>34751936.270000003</v>
      </c>
      <c r="F132" s="53">
        <v>1.55E-2</v>
      </c>
    </row>
    <row r="133" spans="1:6" ht="14.25">
      <c r="A133" s="52" t="s">
        <v>177</v>
      </c>
      <c r="B133" s="52" t="s">
        <v>50</v>
      </c>
      <c r="C133" s="55">
        <v>1548</v>
      </c>
      <c r="D133" s="54">
        <v>117887856</v>
      </c>
      <c r="E133" s="54">
        <v>7015990.0899999999</v>
      </c>
      <c r="F133" s="53">
        <v>3.0999999999999999E-3</v>
      </c>
    </row>
    <row r="134" spans="1:6" ht="14.25">
      <c r="A134" s="52" t="s">
        <v>177</v>
      </c>
      <c r="B134" s="52" t="s">
        <v>347</v>
      </c>
      <c r="C134" s="55">
        <v>170</v>
      </c>
      <c r="D134" s="54">
        <v>3179217</v>
      </c>
      <c r="E134" s="54">
        <v>190753.02</v>
      </c>
      <c r="F134" s="53">
        <v>1E-4</v>
      </c>
    </row>
    <row r="135" spans="1:6" ht="14.25">
      <c r="A135" s="52" t="s">
        <v>177</v>
      </c>
      <c r="B135" s="52" t="s">
        <v>348</v>
      </c>
      <c r="C135" s="55">
        <v>129</v>
      </c>
      <c r="D135" s="54">
        <v>8535724</v>
      </c>
      <c r="E135" s="54">
        <v>511902.88</v>
      </c>
      <c r="F135" s="53">
        <v>2.0000000000000001E-4</v>
      </c>
    </row>
    <row r="136" spans="1:6" ht="14.25">
      <c r="A136" s="52" t="s">
        <v>177</v>
      </c>
      <c r="B136" s="52" t="s">
        <v>349</v>
      </c>
      <c r="C136" s="55">
        <v>66</v>
      </c>
      <c r="D136" s="54">
        <v>1166430</v>
      </c>
      <c r="E136" s="54">
        <v>69985.8</v>
      </c>
      <c r="F136" s="53">
        <v>0</v>
      </c>
    </row>
    <row r="137" spans="1:6" ht="14.25">
      <c r="A137" s="52" t="s">
        <v>177</v>
      </c>
      <c r="B137" s="52" t="s">
        <v>188</v>
      </c>
      <c r="C137" s="55">
        <v>56</v>
      </c>
      <c r="D137" s="54">
        <v>477265</v>
      </c>
      <c r="E137" s="54">
        <v>28635.9</v>
      </c>
      <c r="F137" s="53">
        <v>0</v>
      </c>
    </row>
    <row r="138" spans="1:6" ht="14.25">
      <c r="A138" s="52" t="s">
        <v>177</v>
      </c>
      <c r="B138" s="52" t="s">
        <v>350</v>
      </c>
      <c r="C138" s="55">
        <v>46</v>
      </c>
      <c r="D138" s="54">
        <v>2320505</v>
      </c>
      <c r="E138" s="54">
        <v>139230.29999999999</v>
      </c>
      <c r="F138" s="53">
        <v>1E-4</v>
      </c>
    </row>
    <row r="139" spans="1:6" ht="14.25">
      <c r="A139" s="52" t="s">
        <v>177</v>
      </c>
      <c r="B139" s="52" t="s">
        <v>257</v>
      </c>
      <c r="C139" s="55">
        <v>154</v>
      </c>
      <c r="D139" s="54">
        <v>4810480</v>
      </c>
      <c r="E139" s="54">
        <v>288567.55</v>
      </c>
      <c r="F139" s="53">
        <v>1E-4</v>
      </c>
    </row>
    <row r="140" spans="1:6" ht="14.25">
      <c r="A140" s="52" t="s">
        <v>48</v>
      </c>
      <c r="B140" s="52" t="s">
        <v>48</v>
      </c>
      <c r="C140" s="55">
        <v>1042</v>
      </c>
      <c r="D140" s="54">
        <v>71635601</v>
      </c>
      <c r="E140" s="54">
        <v>4283720.22</v>
      </c>
      <c r="F140" s="53">
        <v>1.9E-3</v>
      </c>
    </row>
    <row r="141" spans="1:6" ht="14.25">
      <c r="A141" s="52" t="s">
        <v>48</v>
      </c>
      <c r="B141" s="52" t="s">
        <v>351</v>
      </c>
      <c r="C141" s="55">
        <v>239</v>
      </c>
      <c r="D141" s="54">
        <v>20577852</v>
      </c>
      <c r="E141" s="54">
        <v>1232692.6599999999</v>
      </c>
      <c r="F141" s="53">
        <v>5.0000000000000001E-4</v>
      </c>
    </row>
    <row r="142" spans="1:6" ht="14.25">
      <c r="A142" s="52" t="s">
        <v>48</v>
      </c>
      <c r="B142" s="52" t="s">
        <v>352</v>
      </c>
      <c r="C142" s="55">
        <v>157</v>
      </c>
      <c r="D142" s="54">
        <v>6256657</v>
      </c>
      <c r="E142" s="54">
        <v>375399.42</v>
      </c>
      <c r="F142" s="53">
        <v>2.0000000000000001E-4</v>
      </c>
    </row>
    <row r="143" spans="1:6" ht="14.25">
      <c r="A143" s="52" t="s">
        <v>48</v>
      </c>
      <c r="B143" s="52" t="s">
        <v>353</v>
      </c>
      <c r="C143" s="55">
        <v>61</v>
      </c>
      <c r="D143" s="54">
        <v>1709852</v>
      </c>
      <c r="E143" s="54">
        <v>102591.12</v>
      </c>
      <c r="F143" s="53">
        <v>0</v>
      </c>
    </row>
    <row r="144" spans="1:6" ht="14.25">
      <c r="A144" s="52" t="s">
        <v>48</v>
      </c>
      <c r="B144" s="52" t="s">
        <v>354</v>
      </c>
      <c r="C144" s="55">
        <v>58</v>
      </c>
      <c r="D144" s="54">
        <v>841328</v>
      </c>
      <c r="E144" s="54">
        <v>50479.68</v>
      </c>
      <c r="F144" s="53">
        <v>0</v>
      </c>
    </row>
    <row r="145" spans="1:6" ht="14.25">
      <c r="A145" s="52" t="s">
        <v>48</v>
      </c>
      <c r="B145" s="52" t="s">
        <v>355</v>
      </c>
      <c r="C145" s="55">
        <v>41</v>
      </c>
      <c r="D145" s="54">
        <v>455560</v>
      </c>
      <c r="E145" s="54">
        <v>27333.599999999999</v>
      </c>
      <c r="F145" s="53">
        <v>0</v>
      </c>
    </row>
    <row r="146" spans="1:6" ht="14.25">
      <c r="A146" s="52" t="s">
        <v>48</v>
      </c>
      <c r="B146" s="52" t="s">
        <v>356</v>
      </c>
      <c r="C146" s="55">
        <v>40</v>
      </c>
      <c r="D146" s="54">
        <v>1072787</v>
      </c>
      <c r="E146" s="54">
        <v>64367.22</v>
      </c>
      <c r="F146" s="53">
        <v>0</v>
      </c>
    </row>
    <row r="147" spans="1:6" ht="14.25">
      <c r="A147" s="52" t="s">
        <v>48</v>
      </c>
      <c r="B147" s="52" t="s">
        <v>257</v>
      </c>
      <c r="C147" s="55">
        <v>63</v>
      </c>
      <c r="D147" s="54">
        <v>2070022</v>
      </c>
      <c r="E147" s="54">
        <v>124201.32</v>
      </c>
      <c r="F147" s="53">
        <v>1E-4</v>
      </c>
    </row>
    <row r="148" spans="1:6" ht="14.25">
      <c r="A148" s="52" t="s">
        <v>180</v>
      </c>
      <c r="B148" s="52" t="s">
        <v>357</v>
      </c>
      <c r="C148" s="55">
        <v>866</v>
      </c>
      <c r="D148" s="54">
        <v>62855599</v>
      </c>
      <c r="E148" s="54">
        <v>3761361.19</v>
      </c>
      <c r="F148" s="53">
        <v>1.6999999999999999E-3</v>
      </c>
    </row>
    <row r="149" spans="1:6" ht="14.25">
      <c r="A149" s="52" t="s">
        <v>180</v>
      </c>
      <c r="B149" s="52" t="s">
        <v>358</v>
      </c>
      <c r="C149" s="55">
        <v>304</v>
      </c>
      <c r="D149" s="54">
        <v>9532577</v>
      </c>
      <c r="E149" s="54">
        <v>571883.35</v>
      </c>
      <c r="F149" s="53">
        <v>2.9999999999999997E-4</v>
      </c>
    </row>
    <row r="150" spans="1:6" ht="14.25">
      <c r="A150" s="52" t="s">
        <v>180</v>
      </c>
      <c r="B150" s="52" t="s">
        <v>359</v>
      </c>
      <c r="C150" s="55">
        <v>221</v>
      </c>
      <c r="D150" s="54">
        <v>6302675</v>
      </c>
      <c r="E150" s="54">
        <v>377853.79</v>
      </c>
      <c r="F150" s="53">
        <v>2.0000000000000001E-4</v>
      </c>
    </row>
    <row r="151" spans="1:6" ht="14.25">
      <c r="A151" s="52" t="s">
        <v>180</v>
      </c>
      <c r="B151" s="52" t="s">
        <v>360</v>
      </c>
      <c r="C151" s="55">
        <v>154</v>
      </c>
      <c r="D151" s="54">
        <v>2246530</v>
      </c>
      <c r="E151" s="54">
        <v>134640.14000000001</v>
      </c>
      <c r="F151" s="53">
        <v>1E-4</v>
      </c>
    </row>
    <row r="152" spans="1:6" ht="14.25">
      <c r="A152" s="52" t="s">
        <v>180</v>
      </c>
      <c r="B152" s="52" t="s">
        <v>361</v>
      </c>
      <c r="C152" s="55">
        <v>141</v>
      </c>
      <c r="D152" s="54">
        <v>4331232</v>
      </c>
      <c r="E152" s="54">
        <v>259873.92000000001</v>
      </c>
      <c r="F152" s="53">
        <v>1E-4</v>
      </c>
    </row>
    <row r="153" spans="1:6" ht="14.25">
      <c r="A153" s="52" t="s">
        <v>180</v>
      </c>
      <c r="B153" s="52" t="s">
        <v>362</v>
      </c>
      <c r="C153" s="55">
        <v>61</v>
      </c>
      <c r="D153" s="54">
        <v>1077904</v>
      </c>
      <c r="E153" s="54">
        <v>64674.239999999998</v>
      </c>
      <c r="F153" s="53">
        <v>0</v>
      </c>
    </row>
    <row r="154" spans="1:6" ht="14.25">
      <c r="A154" s="52" t="s">
        <v>180</v>
      </c>
      <c r="B154" s="52" t="s">
        <v>257</v>
      </c>
      <c r="C154" s="55">
        <v>91</v>
      </c>
      <c r="D154" s="54">
        <v>1960184</v>
      </c>
      <c r="E154" s="54">
        <v>117611.04</v>
      </c>
      <c r="F154" s="53">
        <v>1E-4</v>
      </c>
    </row>
    <row r="155" spans="1:6" ht="14.25">
      <c r="A155" s="52" t="s">
        <v>181</v>
      </c>
      <c r="B155" s="52" t="s">
        <v>111</v>
      </c>
      <c r="C155" s="55">
        <v>809</v>
      </c>
      <c r="D155" s="54">
        <v>74278912</v>
      </c>
      <c r="E155" s="54">
        <v>4412951.3099999996</v>
      </c>
      <c r="F155" s="53">
        <v>2E-3</v>
      </c>
    </row>
    <row r="156" spans="1:6" ht="14.25">
      <c r="A156" s="52" t="s">
        <v>181</v>
      </c>
      <c r="B156" s="52" t="s">
        <v>363</v>
      </c>
      <c r="C156" s="55">
        <v>80</v>
      </c>
      <c r="D156" s="54">
        <v>2102913</v>
      </c>
      <c r="E156" s="54">
        <v>126174.78</v>
      </c>
      <c r="F156" s="53">
        <v>1E-4</v>
      </c>
    </row>
    <row r="157" spans="1:6" ht="14.25">
      <c r="A157" s="52" t="s">
        <v>181</v>
      </c>
      <c r="B157" s="52" t="s">
        <v>257</v>
      </c>
      <c r="C157" s="55">
        <v>83</v>
      </c>
      <c r="D157" s="54">
        <v>1948001</v>
      </c>
      <c r="E157" s="54">
        <v>116745.93</v>
      </c>
      <c r="F157" s="53">
        <v>1E-4</v>
      </c>
    </row>
    <row r="158" spans="1:6" ht="14.25">
      <c r="A158" s="52" t="s">
        <v>183</v>
      </c>
      <c r="B158" s="52" t="s">
        <v>126</v>
      </c>
      <c r="C158" s="55">
        <v>2167</v>
      </c>
      <c r="D158" s="54">
        <v>283063044</v>
      </c>
      <c r="E158" s="54">
        <v>16943096.210000001</v>
      </c>
      <c r="F158" s="53">
        <v>7.6E-3</v>
      </c>
    </row>
    <row r="159" spans="1:6" ht="14.25">
      <c r="A159" s="52" t="s">
        <v>183</v>
      </c>
      <c r="B159" s="52" t="s">
        <v>364</v>
      </c>
      <c r="C159" s="55">
        <v>137</v>
      </c>
      <c r="D159" s="54">
        <v>4922652</v>
      </c>
      <c r="E159" s="54">
        <v>295050.83</v>
      </c>
      <c r="F159" s="53">
        <v>1E-4</v>
      </c>
    </row>
    <row r="160" spans="1:6" ht="14.25">
      <c r="A160" s="52" t="s">
        <v>183</v>
      </c>
      <c r="B160" s="52" t="s">
        <v>365</v>
      </c>
      <c r="C160" s="55">
        <v>83</v>
      </c>
      <c r="D160" s="54">
        <v>1073992</v>
      </c>
      <c r="E160" s="54">
        <v>64439.519999999997</v>
      </c>
      <c r="F160" s="53">
        <v>0</v>
      </c>
    </row>
    <row r="161" spans="1:6" ht="14.25">
      <c r="A161" s="52" t="s">
        <v>183</v>
      </c>
      <c r="B161" s="52" t="s">
        <v>366</v>
      </c>
      <c r="C161" s="55">
        <v>56</v>
      </c>
      <c r="D161" s="54">
        <v>699949</v>
      </c>
      <c r="E161" s="54">
        <v>41996.94</v>
      </c>
      <c r="F161" s="53">
        <v>0</v>
      </c>
    </row>
    <row r="162" spans="1:6" ht="14.25">
      <c r="A162" s="52" t="s">
        <v>183</v>
      </c>
      <c r="B162" s="52" t="s">
        <v>893</v>
      </c>
      <c r="C162" s="55">
        <v>50</v>
      </c>
      <c r="D162" s="54">
        <v>865522</v>
      </c>
      <c r="E162" s="54">
        <v>51931.32</v>
      </c>
      <c r="F162" s="53">
        <v>0</v>
      </c>
    </row>
    <row r="163" spans="1:6" ht="14.25">
      <c r="A163" s="52" t="s">
        <v>183</v>
      </c>
      <c r="B163" s="52" t="s">
        <v>367</v>
      </c>
      <c r="C163" s="55">
        <v>49</v>
      </c>
      <c r="D163" s="54">
        <v>1945613</v>
      </c>
      <c r="E163" s="54">
        <v>116736.78</v>
      </c>
      <c r="F163" s="53">
        <v>1E-4</v>
      </c>
    </row>
    <row r="164" spans="1:6" ht="14.25">
      <c r="A164" s="52" t="s">
        <v>183</v>
      </c>
      <c r="B164" s="52" t="s">
        <v>369</v>
      </c>
      <c r="C164" s="55">
        <v>49</v>
      </c>
      <c r="D164" s="54">
        <v>688350</v>
      </c>
      <c r="E164" s="54">
        <v>41301</v>
      </c>
      <c r="F164" s="53">
        <v>0</v>
      </c>
    </row>
    <row r="165" spans="1:6" ht="14.25">
      <c r="A165" s="52" t="s">
        <v>183</v>
      </c>
      <c r="B165" s="52" t="s">
        <v>368</v>
      </c>
      <c r="C165" s="55">
        <v>44</v>
      </c>
      <c r="D165" s="54">
        <v>544272</v>
      </c>
      <c r="E165" s="54">
        <v>32656.32</v>
      </c>
      <c r="F165" s="53">
        <v>0</v>
      </c>
    </row>
    <row r="166" spans="1:6" ht="14.25">
      <c r="A166" s="52" t="s">
        <v>183</v>
      </c>
      <c r="B166" s="52" t="s">
        <v>257</v>
      </c>
      <c r="C166" s="55">
        <v>75</v>
      </c>
      <c r="D166" s="54">
        <v>374539</v>
      </c>
      <c r="E166" s="54">
        <v>22472.34</v>
      </c>
      <c r="F166" s="53">
        <v>0</v>
      </c>
    </row>
    <row r="167" spans="1:6" ht="14.25">
      <c r="A167" s="52" t="s">
        <v>184</v>
      </c>
      <c r="B167" s="52" t="s">
        <v>370</v>
      </c>
      <c r="C167" s="55">
        <v>504</v>
      </c>
      <c r="D167" s="54">
        <v>44647264</v>
      </c>
      <c r="E167" s="54">
        <v>2622599.1</v>
      </c>
      <c r="F167" s="53">
        <v>1.1999999999999999E-3</v>
      </c>
    </row>
    <row r="168" spans="1:6" ht="14.25">
      <c r="A168" s="52" t="s">
        <v>184</v>
      </c>
      <c r="B168" s="52" t="s">
        <v>76</v>
      </c>
      <c r="C168" s="55">
        <v>481</v>
      </c>
      <c r="D168" s="54">
        <v>19697417</v>
      </c>
      <c r="E168" s="54">
        <v>1177560.08</v>
      </c>
      <c r="F168" s="53">
        <v>5.0000000000000001E-4</v>
      </c>
    </row>
    <row r="169" spans="1:6" ht="14.25">
      <c r="A169" s="52" t="s">
        <v>184</v>
      </c>
      <c r="B169" s="52" t="s">
        <v>130</v>
      </c>
      <c r="C169" s="55">
        <v>358</v>
      </c>
      <c r="D169" s="54">
        <v>12524714</v>
      </c>
      <c r="E169" s="54">
        <v>751133.05</v>
      </c>
      <c r="F169" s="53">
        <v>2.9999999999999997E-4</v>
      </c>
    </row>
    <row r="170" spans="1:6" ht="14.25">
      <c r="A170" s="52" t="s">
        <v>184</v>
      </c>
      <c r="B170" s="52" t="s">
        <v>176</v>
      </c>
      <c r="C170" s="55">
        <v>345</v>
      </c>
      <c r="D170" s="54">
        <v>20231472</v>
      </c>
      <c r="E170" s="54">
        <v>1213703.6799999999</v>
      </c>
      <c r="F170" s="53">
        <v>5.0000000000000001E-4</v>
      </c>
    </row>
    <row r="171" spans="1:6" ht="14.25">
      <c r="A171" s="52" t="s">
        <v>184</v>
      </c>
      <c r="B171" s="52" t="s">
        <v>371</v>
      </c>
      <c r="C171" s="55">
        <v>314</v>
      </c>
      <c r="D171" s="54">
        <v>5722801</v>
      </c>
      <c r="E171" s="54">
        <v>339072.91</v>
      </c>
      <c r="F171" s="53">
        <v>2.0000000000000001E-4</v>
      </c>
    </row>
    <row r="172" spans="1:6" ht="14.25">
      <c r="A172" s="52" t="s">
        <v>184</v>
      </c>
      <c r="B172" s="52" t="s">
        <v>372</v>
      </c>
      <c r="C172" s="55">
        <v>212</v>
      </c>
      <c r="D172" s="54">
        <v>13178382</v>
      </c>
      <c r="E172" s="54">
        <v>790501.02</v>
      </c>
      <c r="F172" s="53">
        <v>4.0000000000000002E-4</v>
      </c>
    </row>
    <row r="173" spans="1:6" ht="14.25">
      <c r="A173" s="52" t="s">
        <v>184</v>
      </c>
      <c r="B173" s="52" t="s">
        <v>373</v>
      </c>
      <c r="C173" s="55">
        <v>170</v>
      </c>
      <c r="D173" s="54">
        <v>4439156</v>
      </c>
      <c r="E173" s="54">
        <v>266329.38</v>
      </c>
      <c r="F173" s="53">
        <v>1E-4</v>
      </c>
    </row>
    <row r="174" spans="1:6" ht="14.25">
      <c r="A174" s="52" t="s">
        <v>184</v>
      </c>
      <c r="B174" s="52" t="s">
        <v>375</v>
      </c>
      <c r="C174" s="55">
        <v>88</v>
      </c>
      <c r="D174" s="54">
        <v>5752648</v>
      </c>
      <c r="E174" s="54">
        <v>335264.18</v>
      </c>
      <c r="F174" s="53">
        <v>1E-4</v>
      </c>
    </row>
    <row r="175" spans="1:6" ht="14.25">
      <c r="A175" s="52" t="s">
        <v>184</v>
      </c>
      <c r="B175" s="52" t="s">
        <v>376</v>
      </c>
      <c r="C175" s="55">
        <v>66</v>
      </c>
      <c r="D175" s="54">
        <v>1111927</v>
      </c>
      <c r="E175" s="54">
        <v>66715.62</v>
      </c>
      <c r="F175" s="53">
        <v>0</v>
      </c>
    </row>
    <row r="176" spans="1:6" ht="14.25">
      <c r="A176" s="52" t="s">
        <v>184</v>
      </c>
      <c r="B176" s="52" t="s">
        <v>374</v>
      </c>
      <c r="C176" s="55">
        <v>54</v>
      </c>
      <c r="D176" s="54">
        <v>1040990</v>
      </c>
      <c r="E176" s="54">
        <v>62459.4</v>
      </c>
      <c r="F176" s="53">
        <v>0</v>
      </c>
    </row>
    <row r="177" spans="1:6" ht="14.25">
      <c r="A177" s="52" t="s">
        <v>184</v>
      </c>
      <c r="B177" s="52" t="s">
        <v>908</v>
      </c>
      <c r="C177" s="55">
        <v>42</v>
      </c>
      <c r="D177" s="54">
        <v>447528</v>
      </c>
      <c r="E177" s="54">
        <v>26851.68</v>
      </c>
      <c r="F177" s="53">
        <v>0</v>
      </c>
    </row>
    <row r="178" spans="1:6" ht="14.25">
      <c r="A178" s="52" t="s">
        <v>184</v>
      </c>
      <c r="B178" s="52" t="s">
        <v>257</v>
      </c>
      <c r="C178" s="55">
        <v>218</v>
      </c>
      <c r="D178" s="54">
        <v>4399502</v>
      </c>
      <c r="E178" s="54">
        <v>263791.83</v>
      </c>
      <c r="F178" s="53">
        <v>1E-4</v>
      </c>
    </row>
    <row r="179" spans="1:6" ht="14.25">
      <c r="A179" s="52" t="s">
        <v>51</v>
      </c>
      <c r="B179" s="52" t="s">
        <v>51</v>
      </c>
      <c r="C179" s="55">
        <v>2765</v>
      </c>
      <c r="D179" s="54">
        <v>366176606</v>
      </c>
      <c r="E179" s="54">
        <v>21915145.02</v>
      </c>
      <c r="F179" s="53">
        <v>9.7999999999999997E-3</v>
      </c>
    </row>
    <row r="180" spans="1:6" ht="14.25">
      <c r="A180" s="52" t="s">
        <v>51</v>
      </c>
      <c r="B180" s="52" t="s">
        <v>62</v>
      </c>
      <c r="C180" s="55">
        <v>881</v>
      </c>
      <c r="D180" s="54">
        <v>59706081</v>
      </c>
      <c r="E180" s="54">
        <v>3579132.61</v>
      </c>
      <c r="F180" s="53">
        <v>1.6000000000000001E-3</v>
      </c>
    </row>
    <row r="181" spans="1:6" ht="14.25">
      <c r="A181" s="52" t="s">
        <v>51</v>
      </c>
      <c r="B181" s="52" t="s">
        <v>377</v>
      </c>
      <c r="C181" s="55">
        <v>330</v>
      </c>
      <c r="D181" s="54">
        <v>11696333</v>
      </c>
      <c r="E181" s="54">
        <v>701779.98</v>
      </c>
      <c r="F181" s="53">
        <v>2.9999999999999997E-4</v>
      </c>
    </row>
    <row r="182" spans="1:6" ht="14.25">
      <c r="A182" s="52" t="s">
        <v>51</v>
      </c>
      <c r="B182" s="52" t="s">
        <v>378</v>
      </c>
      <c r="C182" s="55">
        <v>162</v>
      </c>
      <c r="D182" s="54">
        <v>6613774</v>
      </c>
      <c r="E182" s="54">
        <v>396826.44</v>
      </c>
      <c r="F182" s="53">
        <v>2.0000000000000001E-4</v>
      </c>
    </row>
    <row r="183" spans="1:6" ht="14.25">
      <c r="A183" s="52" t="s">
        <v>51</v>
      </c>
      <c r="B183" s="52" t="s">
        <v>379</v>
      </c>
      <c r="C183" s="55">
        <v>118</v>
      </c>
      <c r="D183" s="54">
        <v>1430731</v>
      </c>
      <c r="E183" s="54">
        <v>85843.86</v>
      </c>
      <c r="F183" s="53">
        <v>0</v>
      </c>
    </row>
    <row r="184" spans="1:6" ht="14.25">
      <c r="A184" s="52" t="s">
        <v>51</v>
      </c>
      <c r="B184" s="52" t="s">
        <v>380</v>
      </c>
      <c r="C184" s="55">
        <v>116</v>
      </c>
      <c r="D184" s="54">
        <v>2920880</v>
      </c>
      <c r="E184" s="54">
        <v>175012.34</v>
      </c>
      <c r="F184" s="53">
        <v>1E-4</v>
      </c>
    </row>
    <row r="185" spans="1:6" ht="14.25">
      <c r="A185" s="52" t="s">
        <v>51</v>
      </c>
      <c r="B185" s="52" t="s">
        <v>385</v>
      </c>
      <c r="C185" s="55">
        <v>87</v>
      </c>
      <c r="D185" s="54">
        <v>2071663</v>
      </c>
      <c r="E185" s="54">
        <v>124299.78</v>
      </c>
      <c r="F185" s="53">
        <v>1E-4</v>
      </c>
    </row>
    <row r="186" spans="1:6" ht="14.25">
      <c r="A186" s="52" t="s">
        <v>51</v>
      </c>
      <c r="B186" s="52" t="s">
        <v>381</v>
      </c>
      <c r="C186" s="55">
        <v>82</v>
      </c>
      <c r="D186" s="54">
        <v>2010510</v>
      </c>
      <c r="E186" s="54">
        <v>120630.6</v>
      </c>
      <c r="F186" s="53">
        <v>1E-4</v>
      </c>
    </row>
    <row r="187" spans="1:6" ht="14.25">
      <c r="A187" s="52" t="s">
        <v>51</v>
      </c>
      <c r="B187" s="52" t="s">
        <v>382</v>
      </c>
      <c r="C187" s="55">
        <v>72</v>
      </c>
      <c r="D187" s="54">
        <v>1536387</v>
      </c>
      <c r="E187" s="54">
        <v>92172.72</v>
      </c>
      <c r="F187" s="53">
        <v>0</v>
      </c>
    </row>
    <row r="188" spans="1:6" ht="14.25">
      <c r="A188" s="52" t="s">
        <v>51</v>
      </c>
      <c r="B188" s="52" t="s">
        <v>384</v>
      </c>
      <c r="C188" s="55">
        <v>72</v>
      </c>
      <c r="D188" s="54">
        <v>1778153</v>
      </c>
      <c r="E188" s="54">
        <v>106689.18</v>
      </c>
      <c r="F188" s="53">
        <v>0</v>
      </c>
    </row>
    <row r="189" spans="1:6" ht="14.25">
      <c r="A189" s="52" t="s">
        <v>51</v>
      </c>
      <c r="B189" s="52" t="s">
        <v>383</v>
      </c>
      <c r="C189" s="55">
        <v>65</v>
      </c>
      <c r="D189" s="54">
        <v>4587785</v>
      </c>
      <c r="E189" s="54">
        <v>275267.09999999998</v>
      </c>
      <c r="F189" s="53">
        <v>1E-4</v>
      </c>
    </row>
    <row r="190" spans="1:6" ht="14.25">
      <c r="A190" s="52" t="s">
        <v>51</v>
      </c>
      <c r="B190" s="52" t="s">
        <v>257</v>
      </c>
      <c r="C190" s="55">
        <v>122</v>
      </c>
      <c r="D190" s="54">
        <v>3380490</v>
      </c>
      <c r="E190" s="54">
        <v>202829.4</v>
      </c>
      <c r="F190" s="53">
        <v>1E-4</v>
      </c>
    </row>
    <row r="191" spans="1:6" ht="14.25">
      <c r="A191" s="52" t="s">
        <v>187</v>
      </c>
      <c r="B191" s="52" t="s">
        <v>60</v>
      </c>
      <c r="C191" s="55">
        <v>1157</v>
      </c>
      <c r="D191" s="54">
        <v>102581961</v>
      </c>
      <c r="E191" s="54">
        <v>6136215.7999999998</v>
      </c>
      <c r="F191" s="53">
        <v>2.7000000000000001E-3</v>
      </c>
    </row>
    <row r="192" spans="1:6" ht="14.25">
      <c r="A192" s="52" t="s">
        <v>187</v>
      </c>
      <c r="B192" s="52" t="s">
        <v>386</v>
      </c>
      <c r="C192" s="55">
        <v>181</v>
      </c>
      <c r="D192" s="54">
        <v>2434067</v>
      </c>
      <c r="E192" s="54">
        <v>146044.01999999999</v>
      </c>
      <c r="F192" s="53">
        <v>1E-4</v>
      </c>
    </row>
    <row r="193" spans="1:6" ht="14.25">
      <c r="A193" s="52" t="s">
        <v>187</v>
      </c>
      <c r="B193" s="52" t="s">
        <v>387</v>
      </c>
      <c r="C193" s="55">
        <v>129</v>
      </c>
      <c r="D193" s="54">
        <v>2526147</v>
      </c>
      <c r="E193" s="54">
        <v>151568.82</v>
      </c>
      <c r="F193" s="53">
        <v>1E-4</v>
      </c>
    </row>
    <row r="194" spans="1:6" ht="14.25">
      <c r="A194" s="52" t="s">
        <v>187</v>
      </c>
      <c r="B194" s="52" t="s">
        <v>389</v>
      </c>
      <c r="C194" s="55">
        <v>108</v>
      </c>
      <c r="D194" s="54">
        <v>2432031</v>
      </c>
      <c r="E194" s="54">
        <v>145921.85999999999</v>
      </c>
      <c r="F194" s="53">
        <v>1E-4</v>
      </c>
    </row>
    <row r="195" spans="1:6" ht="14.25">
      <c r="A195" s="52" t="s">
        <v>187</v>
      </c>
      <c r="B195" s="52" t="s">
        <v>388</v>
      </c>
      <c r="C195" s="55">
        <v>103</v>
      </c>
      <c r="D195" s="54">
        <v>2189089</v>
      </c>
      <c r="E195" s="54">
        <v>131345.34</v>
      </c>
      <c r="F195" s="53">
        <v>1E-4</v>
      </c>
    </row>
    <row r="196" spans="1:6" ht="14.25">
      <c r="A196" s="52" t="s">
        <v>187</v>
      </c>
      <c r="B196" s="52" t="s">
        <v>391</v>
      </c>
      <c r="C196" s="55">
        <v>81</v>
      </c>
      <c r="D196" s="54">
        <v>1793976</v>
      </c>
      <c r="E196" s="54">
        <v>107638.56</v>
      </c>
      <c r="F196" s="53">
        <v>0</v>
      </c>
    </row>
    <row r="197" spans="1:6" ht="14.25">
      <c r="A197" s="52" t="s">
        <v>187</v>
      </c>
      <c r="B197" s="52" t="s">
        <v>390</v>
      </c>
      <c r="C197" s="55">
        <v>75</v>
      </c>
      <c r="D197" s="54">
        <v>1447858</v>
      </c>
      <c r="E197" s="54">
        <v>86871.48</v>
      </c>
      <c r="F197" s="53">
        <v>0</v>
      </c>
    </row>
    <row r="198" spans="1:6" ht="14.25">
      <c r="A198" s="52" t="s">
        <v>187</v>
      </c>
      <c r="B198" s="52" t="s">
        <v>392</v>
      </c>
      <c r="C198" s="55">
        <v>66</v>
      </c>
      <c r="D198" s="54">
        <v>2597876</v>
      </c>
      <c r="E198" s="54">
        <v>155872.56</v>
      </c>
      <c r="F198" s="53">
        <v>1E-4</v>
      </c>
    </row>
    <row r="199" spans="1:6" ht="14.25">
      <c r="A199" s="52" t="s">
        <v>187</v>
      </c>
      <c r="B199" s="52" t="s">
        <v>257</v>
      </c>
      <c r="C199" s="55">
        <v>110</v>
      </c>
      <c r="D199" s="54">
        <v>9690642</v>
      </c>
      <c r="E199" s="54">
        <v>581438.52</v>
      </c>
      <c r="F199" s="53">
        <v>2.9999999999999997E-4</v>
      </c>
    </row>
    <row r="200" spans="1:6" ht="14.25">
      <c r="A200" s="52" t="s">
        <v>189</v>
      </c>
      <c r="B200" s="52" t="s">
        <v>143</v>
      </c>
      <c r="C200" s="55">
        <v>1420</v>
      </c>
      <c r="D200" s="54">
        <v>723442169</v>
      </c>
      <c r="E200" s="54">
        <v>43026229.329999998</v>
      </c>
      <c r="F200" s="53">
        <v>1.9199999999999998E-2</v>
      </c>
    </row>
    <row r="201" spans="1:6" ht="14.25">
      <c r="A201" s="52" t="s">
        <v>189</v>
      </c>
      <c r="B201" s="52" t="s">
        <v>138</v>
      </c>
      <c r="C201" s="55">
        <v>1038</v>
      </c>
      <c r="D201" s="54">
        <v>202771000</v>
      </c>
      <c r="E201" s="54">
        <v>12165656.470000001</v>
      </c>
      <c r="F201" s="53">
        <v>5.4000000000000003E-3</v>
      </c>
    </row>
    <row r="202" spans="1:6" ht="14.25">
      <c r="A202" s="52" t="s">
        <v>189</v>
      </c>
      <c r="B202" s="52" t="s">
        <v>115</v>
      </c>
      <c r="C202" s="55">
        <v>871</v>
      </c>
      <c r="D202" s="54">
        <v>97130804</v>
      </c>
      <c r="E202" s="54">
        <v>5814243.8799999999</v>
      </c>
      <c r="F202" s="53">
        <v>2.5999999999999999E-3</v>
      </c>
    </row>
    <row r="203" spans="1:6" ht="14.25">
      <c r="A203" s="52" t="s">
        <v>189</v>
      </c>
      <c r="B203" s="52" t="s">
        <v>393</v>
      </c>
      <c r="C203" s="55">
        <v>842</v>
      </c>
      <c r="D203" s="54">
        <v>54879411</v>
      </c>
      <c r="E203" s="54">
        <v>3289683.61</v>
      </c>
      <c r="F203" s="53">
        <v>1.5E-3</v>
      </c>
    </row>
    <row r="204" spans="1:6" ht="14.25">
      <c r="A204" s="52" t="s">
        <v>189</v>
      </c>
      <c r="B204" s="52" t="s">
        <v>394</v>
      </c>
      <c r="C204" s="55">
        <v>274</v>
      </c>
      <c r="D204" s="54">
        <v>13485761</v>
      </c>
      <c r="E204" s="54">
        <v>809145.66</v>
      </c>
      <c r="F204" s="53">
        <v>4.0000000000000002E-4</v>
      </c>
    </row>
    <row r="205" spans="1:6" ht="14.25">
      <c r="A205" s="52" t="s">
        <v>189</v>
      </c>
      <c r="B205" s="52" t="s">
        <v>52</v>
      </c>
      <c r="C205" s="55">
        <v>236</v>
      </c>
      <c r="D205" s="54">
        <v>18065324</v>
      </c>
      <c r="E205" s="54">
        <v>1083919.44</v>
      </c>
      <c r="F205" s="53">
        <v>5.0000000000000001E-4</v>
      </c>
    </row>
    <row r="206" spans="1:6" ht="14.25">
      <c r="A206" s="52" t="s">
        <v>189</v>
      </c>
      <c r="B206" s="52" t="s">
        <v>395</v>
      </c>
      <c r="C206" s="55">
        <v>225</v>
      </c>
      <c r="D206" s="54">
        <v>4899946</v>
      </c>
      <c r="E206" s="54">
        <v>293996.76</v>
      </c>
      <c r="F206" s="53">
        <v>1E-4</v>
      </c>
    </row>
    <row r="207" spans="1:6" ht="14.25">
      <c r="A207" s="52" t="s">
        <v>189</v>
      </c>
      <c r="B207" s="52" t="s">
        <v>134</v>
      </c>
      <c r="C207" s="55">
        <v>165</v>
      </c>
      <c r="D207" s="54">
        <v>3278809</v>
      </c>
      <c r="E207" s="54">
        <v>196728.54</v>
      </c>
      <c r="F207" s="53">
        <v>1E-4</v>
      </c>
    </row>
    <row r="208" spans="1:6" ht="14.25">
      <c r="A208" s="52" t="s">
        <v>189</v>
      </c>
      <c r="B208" s="52" t="s">
        <v>397</v>
      </c>
      <c r="C208" s="55">
        <v>139</v>
      </c>
      <c r="D208" s="54">
        <v>5777785</v>
      </c>
      <c r="E208" s="54">
        <v>346667.1</v>
      </c>
      <c r="F208" s="53">
        <v>2.0000000000000001E-4</v>
      </c>
    </row>
    <row r="209" spans="1:6" ht="14.25">
      <c r="A209" s="52" t="s">
        <v>189</v>
      </c>
      <c r="B209" s="52" t="s">
        <v>398</v>
      </c>
      <c r="C209" s="55">
        <v>125</v>
      </c>
      <c r="D209" s="54">
        <v>3087190</v>
      </c>
      <c r="E209" s="54">
        <v>185231.4</v>
      </c>
      <c r="F209" s="53">
        <v>1E-4</v>
      </c>
    </row>
    <row r="210" spans="1:6" ht="14.25">
      <c r="A210" s="52" t="s">
        <v>189</v>
      </c>
      <c r="B210" s="52" t="s">
        <v>400</v>
      </c>
      <c r="C210" s="55">
        <v>119</v>
      </c>
      <c r="D210" s="54">
        <v>4805899</v>
      </c>
      <c r="E210" s="54">
        <v>286157.40000000002</v>
      </c>
      <c r="F210" s="53">
        <v>1E-4</v>
      </c>
    </row>
    <row r="211" spans="1:6" ht="14.25">
      <c r="A211" s="52" t="s">
        <v>189</v>
      </c>
      <c r="B211" s="52" t="s">
        <v>399</v>
      </c>
      <c r="C211" s="55">
        <v>115</v>
      </c>
      <c r="D211" s="54">
        <v>9108087</v>
      </c>
      <c r="E211" s="54">
        <v>546485.22</v>
      </c>
      <c r="F211" s="53">
        <v>2.0000000000000001E-4</v>
      </c>
    </row>
    <row r="212" spans="1:6" ht="14.25">
      <c r="A212" s="52" t="s">
        <v>189</v>
      </c>
      <c r="B212" s="52" t="s">
        <v>396</v>
      </c>
      <c r="C212" s="55">
        <v>111</v>
      </c>
      <c r="D212" s="54">
        <v>4586442</v>
      </c>
      <c r="E212" s="54">
        <v>275186.52</v>
      </c>
      <c r="F212" s="53">
        <v>1E-4</v>
      </c>
    </row>
    <row r="213" spans="1:6" ht="14.25">
      <c r="A213" s="52" t="s">
        <v>189</v>
      </c>
      <c r="B213" s="52" t="s">
        <v>401</v>
      </c>
      <c r="C213" s="55">
        <v>82</v>
      </c>
      <c r="D213" s="54">
        <v>2477039</v>
      </c>
      <c r="E213" s="54">
        <v>148622.34</v>
      </c>
      <c r="F213" s="53">
        <v>1E-4</v>
      </c>
    </row>
    <row r="214" spans="1:6" ht="14.25">
      <c r="A214" s="52" t="s">
        <v>189</v>
      </c>
      <c r="B214" s="52" t="s">
        <v>402</v>
      </c>
      <c r="C214" s="55">
        <v>51</v>
      </c>
      <c r="D214" s="54">
        <v>9619457</v>
      </c>
      <c r="E214" s="54">
        <v>577167.42000000004</v>
      </c>
      <c r="F214" s="53">
        <v>2.9999999999999997E-4</v>
      </c>
    </row>
    <row r="215" spans="1:6" ht="14.25">
      <c r="A215" s="52" t="s">
        <v>189</v>
      </c>
      <c r="B215" s="52" t="s">
        <v>257</v>
      </c>
      <c r="C215" s="55">
        <v>188</v>
      </c>
      <c r="D215" s="54">
        <v>5001477</v>
      </c>
      <c r="E215" s="54">
        <v>300088.62</v>
      </c>
      <c r="F215" s="53">
        <v>1E-4</v>
      </c>
    </row>
    <row r="216" spans="1:6" ht="14.25">
      <c r="A216" s="52" t="s">
        <v>190</v>
      </c>
      <c r="B216" s="52" t="s">
        <v>35</v>
      </c>
      <c r="C216" s="55">
        <v>1071</v>
      </c>
      <c r="D216" s="54">
        <v>57577917</v>
      </c>
      <c r="E216" s="54">
        <v>3447689.49</v>
      </c>
      <c r="F216" s="53">
        <v>1.5E-3</v>
      </c>
    </row>
    <row r="217" spans="1:6" ht="14.25">
      <c r="A217" s="52" t="s">
        <v>190</v>
      </c>
      <c r="B217" s="52" t="s">
        <v>403</v>
      </c>
      <c r="C217" s="55">
        <v>94</v>
      </c>
      <c r="D217" s="54">
        <v>1374899</v>
      </c>
      <c r="E217" s="54">
        <v>82493.94</v>
      </c>
      <c r="F217" s="53">
        <v>0</v>
      </c>
    </row>
    <row r="218" spans="1:6" ht="14.25">
      <c r="A218" s="52" t="s">
        <v>190</v>
      </c>
      <c r="B218" s="52" t="s">
        <v>404</v>
      </c>
      <c r="C218" s="55">
        <v>85</v>
      </c>
      <c r="D218" s="54">
        <v>1998817</v>
      </c>
      <c r="E218" s="54">
        <v>119929.02</v>
      </c>
      <c r="F218" s="53">
        <v>1E-4</v>
      </c>
    </row>
    <row r="219" spans="1:6" ht="14.25">
      <c r="A219" s="52" t="s">
        <v>190</v>
      </c>
      <c r="B219" s="52" t="s">
        <v>257</v>
      </c>
      <c r="C219" s="55">
        <v>82</v>
      </c>
      <c r="D219" s="54">
        <v>1663842</v>
      </c>
      <c r="E219" s="54">
        <v>98766.23</v>
      </c>
      <c r="F219" s="53">
        <v>0</v>
      </c>
    </row>
    <row r="220" spans="1:6" ht="14.25">
      <c r="A220" s="52" t="s">
        <v>192</v>
      </c>
      <c r="B220" s="52" t="s">
        <v>406</v>
      </c>
      <c r="C220" s="55">
        <v>362</v>
      </c>
      <c r="D220" s="54">
        <v>13925983</v>
      </c>
      <c r="E220" s="54">
        <v>830767.05</v>
      </c>
      <c r="F220" s="53">
        <v>4.0000000000000002E-4</v>
      </c>
    </row>
    <row r="221" spans="1:6" ht="14.25">
      <c r="A221" s="52" t="s">
        <v>192</v>
      </c>
      <c r="B221" s="52" t="s">
        <v>405</v>
      </c>
      <c r="C221" s="55">
        <v>362</v>
      </c>
      <c r="D221" s="54">
        <v>20302882</v>
      </c>
      <c r="E221" s="54">
        <v>1216392.08</v>
      </c>
      <c r="F221" s="53">
        <v>5.0000000000000001E-4</v>
      </c>
    </row>
    <row r="222" spans="1:6" ht="14.25">
      <c r="A222" s="52" t="s">
        <v>192</v>
      </c>
      <c r="B222" s="52" t="s">
        <v>408</v>
      </c>
      <c r="C222" s="55">
        <v>66</v>
      </c>
      <c r="D222" s="54">
        <v>580010</v>
      </c>
      <c r="E222" s="54">
        <v>34723.35</v>
      </c>
      <c r="F222" s="53">
        <v>0</v>
      </c>
    </row>
    <row r="223" spans="1:6" ht="14.25">
      <c r="A223" s="52" t="s">
        <v>192</v>
      </c>
      <c r="B223" s="52" t="s">
        <v>409</v>
      </c>
      <c r="C223" s="55">
        <v>60</v>
      </c>
      <c r="D223" s="54">
        <v>296416</v>
      </c>
      <c r="E223" s="54">
        <v>17763.560000000001</v>
      </c>
      <c r="F223" s="53">
        <v>0</v>
      </c>
    </row>
    <row r="224" spans="1:6" ht="14.25">
      <c r="A224" s="52" t="s">
        <v>192</v>
      </c>
      <c r="B224" s="52" t="s">
        <v>407</v>
      </c>
      <c r="C224" s="55">
        <v>59</v>
      </c>
      <c r="D224" s="54">
        <v>1614439</v>
      </c>
      <c r="E224" s="54">
        <v>96866.34</v>
      </c>
      <c r="F224" s="53">
        <v>0</v>
      </c>
    </row>
    <row r="225" spans="1:6" ht="14.25">
      <c r="A225" s="52" t="s">
        <v>192</v>
      </c>
      <c r="B225" s="52" t="s">
        <v>894</v>
      </c>
      <c r="C225" s="55">
        <v>46</v>
      </c>
      <c r="D225" s="54">
        <v>695835</v>
      </c>
      <c r="E225" s="54">
        <v>41750.1</v>
      </c>
      <c r="F225" s="53">
        <v>0</v>
      </c>
    </row>
    <row r="226" spans="1:6" ht="14.25">
      <c r="A226" s="52" t="s">
        <v>192</v>
      </c>
      <c r="B226" s="52" t="s">
        <v>909</v>
      </c>
      <c r="C226" s="55">
        <v>40</v>
      </c>
      <c r="D226" s="54">
        <v>354051</v>
      </c>
      <c r="E226" s="54">
        <v>21243.06</v>
      </c>
      <c r="F226" s="53">
        <v>0</v>
      </c>
    </row>
    <row r="227" spans="1:6" ht="14.25">
      <c r="A227" s="52" t="s">
        <v>192</v>
      </c>
      <c r="B227" s="52" t="s">
        <v>257</v>
      </c>
      <c r="C227" s="55">
        <v>65</v>
      </c>
      <c r="D227" s="54">
        <v>1213577</v>
      </c>
      <c r="E227" s="54">
        <v>72814.62</v>
      </c>
      <c r="F227" s="53">
        <v>0</v>
      </c>
    </row>
    <row r="228" spans="1:6" ht="14.25">
      <c r="A228" s="52" t="s">
        <v>194</v>
      </c>
      <c r="B228" s="52" t="s">
        <v>92</v>
      </c>
      <c r="C228" s="55">
        <v>1247</v>
      </c>
      <c r="D228" s="54">
        <v>87829205</v>
      </c>
      <c r="E228" s="54">
        <v>5262634.1100000003</v>
      </c>
      <c r="F228" s="53">
        <v>2.3E-3</v>
      </c>
    </row>
    <row r="229" spans="1:6" ht="14.25">
      <c r="A229" s="52" t="s">
        <v>194</v>
      </c>
      <c r="B229" s="52" t="s">
        <v>412</v>
      </c>
      <c r="C229" s="55">
        <v>174</v>
      </c>
      <c r="D229" s="54">
        <v>3351215</v>
      </c>
      <c r="E229" s="54">
        <v>201072.9</v>
      </c>
      <c r="F229" s="53">
        <v>1E-4</v>
      </c>
    </row>
    <row r="230" spans="1:6" ht="14.25">
      <c r="A230" s="52" t="s">
        <v>194</v>
      </c>
      <c r="B230" s="52" t="s">
        <v>410</v>
      </c>
      <c r="C230" s="55">
        <v>163</v>
      </c>
      <c r="D230" s="54">
        <v>2626402</v>
      </c>
      <c r="E230" s="54">
        <v>157376.4</v>
      </c>
      <c r="F230" s="53">
        <v>1E-4</v>
      </c>
    </row>
    <row r="231" spans="1:6" ht="14.25">
      <c r="A231" s="52" t="s">
        <v>194</v>
      </c>
      <c r="B231" s="52" t="s">
        <v>411</v>
      </c>
      <c r="C231" s="55">
        <v>159</v>
      </c>
      <c r="D231" s="54">
        <v>9539454</v>
      </c>
      <c r="E231" s="54">
        <v>572367.24</v>
      </c>
      <c r="F231" s="53">
        <v>2.9999999999999997E-4</v>
      </c>
    </row>
    <row r="232" spans="1:6" ht="14.25">
      <c r="A232" s="52" t="s">
        <v>194</v>
      </c>
      <c r="B232" s="52" t="s">
        <v>64</v>
      </c>
      <c r="C232" s="55">
        <v>136</v>
      </c>
      <c r="D232" s="54">
        <v>5000451</v>
      </c>
      <c r="E232" s="54">
        <v>300027.06</v>
      </c>
      <c r="F232" s="53">
        <v>1E-4</v>
      </c>
    </row>
    <row r="233" spans="1:6" ht="14.25">
      <c r="A233" s="52" t="s">
        <v>194</v>
      </c>
      <c r="B233" s="52" t="s">
        <v>414</v>
      </c>
      <c r="C233" s="55">
        <v>106</v>
      </c>
      <c r="D233" s="54">
        <v>860404</v>
      </c>
      <c r="E233" s="54">
        <v>51624.24</v>
      </c>
      <c r="F233" s="53">
        <v>0</v>
      </c>
    </row>
    <row r="234" spans="1:6" ht="14.25">
      <c r="A234" s="52" t="s">
        <v>194</v>
      </c>
      <c r="B234" s="52" t="s">
        <v>413</v>
      </c>
      <c r="C234" s="55">
        <v>105</v>
      </c>
      <c r="D234" s="54">
        <v>2107533</v>
      </c>
      <c r="E234" s="54">
        <v>126451.98</v>
      </c>
      <c r="F234" s="53">
        <v>1E-4</v>
      </c>
    </row>
    <row r="235" spans="1:6" ht="14.25">
      <c r="A235" s="52" t="s">
        <v>194</v>
      </c>
      <c r="B235" s="52" t="s">
        <v>372</v>
      </c>
      <c r="C235" s="55">
        <v>98</v>
      </c>
      <c r="D235" s="54">
        <v>5229978</v>
      </c>
      <c r="E235" s="54">
        <v>313798.68</v>
      </c>
      <c r="F235" s="53">
        <v>1E-4</v>
      </c>
    </row>
    <row r="236" spans="1:6" ht="14.25">
      <c r="A236" s="52" t="s">
        <v>194</v>
      </c>
      <c r="B236" s="52" t="s">
        <v>415</v>
      </c>
      <c r="C236" s="55">
        <v>65</v>
      </c>
      <c r="D236" s="54">
        <v>2053376</v>
      </c>
      <c r="E236" s="54">
        <v>123202.56</v>
      </c>
      <c r="F236" s="53">
        <v>1E-4</v>
      </c>
    </row>
    <row r="237" spans="1:6" ht="14.25">
      <c r="A237" s="52" t="s">
        <v>194</v>
      </c>
      <c r="B237" s="52" t="s">
        <v>416</v>
      </c>
      <c r="C237" s="55">
        <v>56</v>
      </c>
      <c r="D237" s="54">
        <v>1151303</v>
      </c>
      <c r="E237" s="54">
        <v>69078.179999999993</v>
      </c>
      <c r="F237" s="53">
        <v>0</v>
      </c>
    </row>
    <row r="238" spans="1:6" ht="14.25">
      <c r="A238" s="52" t="s">
        <v>194</v>
      </c>
      <c r="B238" s="52" t="s">
        <v>257</v>
      </c>
      <c r="C238" s="55">
        <v>112</v>
      </c>
      <c r="D238" s="54">
        <v>13692629</v>
      </c>
      <c r="E238" s="54">
        <v>818425.27</v>
      </c>
      <c r="F238" s="53">
        <v>4.0000000000000002E-4</v>
      </c>
    </row>
    <row r="239" spans="1:6" ht="14.25">
      <c r="A239" s="52" t="s">
        <v>61</v>
      </c>
      <c r="B239" s="52" t="s">
        <v>38</v>
      </c>
      <c r="C239" s="55">
        <v>2867</v>
      </c>
      <c r="D239" s="54">
        <v>335529598</v>
      </c>
      <c r="E239" s="54">
        <v>20008813.129999999</v>
      </c>
      <c r="F239" s="53">
        <v>8.8999999999999999E-3</v>
      </c>
    </row>
    <row r="240" spans="1:6" ht="14.25">
      <c r="A240" s="52" t="s">
        <v>61</v>
      </c>
      <c r="B240" s="52" t="s">
        <v>142</v>
      </c>
      <c r="C240" s="55">
        <v>855</v>
      </c>
      <c r="D240" s="54">
        <v>210854631</v>
      </c>
      <c r="E240" s="54">
        <v>12636873.18</v>
      </c>
      <c r="F240" s="53">
        <v>5.5999999999999999E-3</v>
      </c>
    </row>
    <row r="241" spans="1:6" ht="14.25">
      <c r="A241" s="52" t="s">
        <v>61</v>
      </c>
      <c r="B241" s="52" t="s">
        <v>417</v>
      </c>
      <c r="C241" s="55">
        <v>310</v>
      </c>
      <c r="D241" s="54">
        <v>18394272</v>
      </c>
      <c r="E241" s="54">
        <v>1103656.32</v>
      </c>
      <c r="F241" s="53">
        <v>5.0000000000000001E-4</v>
      </c>
    </row>
    <row r="242" spans="1:6" ht="14.25">
      <c r="A242" s="52" t="s">
        <v>61</v>
      </c>
      <c r="B242" s="52" t="s">
        <v>418</v>
      </c>
      <c r="C242" s="55">
        <v>163</v>
      </c>
      <c r="D242" s="54">
        <v>3600960</v>
      </c>
      <c r="E242" s="54">
        <v>216057.60000000001</v>
      </c>
      <c r="F242" s="53">
        <v>1E-4</v>
      </c>
    </row>
    <row r="243" spans="1:6" ht="14.25">
      <c r="A243" s="52" t="s">
        <v>61</v>
      </c>
      <c r="B243" s="52" t="s">
        <v>257</v>
      </c>
      <c r="C243" s="55">
        <v>212</v>
      </c>
      <c r="D243" s="54">
        <v>7200224</v>
      </c>
      <c r="E243" s="54">
        <v>432013.44</v>
      </c>
      <c r="F243" s="53">
        <v>2.0000000000000001E-4</v>
      </c>
    </row>
    <row r="244" spans="1:6" ht="14.25">
      <c r="A244" s="52" t="s">
        <v>197</v>
      </c>
      <c r="B244" s="52" t="s">
        <v>127</v>
      </c>
      <c r="C244" s="55">
        <v>1577</v>
      </c>
      <c r="D244" s="54">
        <v>153120025</v>
      </c>
      <c r="E244" s="54">
        <v>9134272.5600000005</v>
      </c>
      <c r="F244" s="53">
        <v>4.1000000000000003E-3</v>
      </c>
    </row>
    <row r="245" spans="1:6" ht="14.25">
      <c r="A245" s="52" t="s">
        <v>197</v>
      </c>
      <c r="B245" s="52" t="s">
        <v>419</v>
      </c>
      <c r="C245" s="55">
        <v>782</v>
      </c>
      <c r="D245" s="54">
        <v>37614287</v>
      </c>
      <c r="E245" s="54">
        <v>2241131.1</v>
      </c>
      <c r="F245" s="53">
        <v>1E-3</v>
      </c>
    </row>
    <row r="246" spans="1:6" ht="14.25">
      <c r="A246" s="52" t="s">
        <v>197</v>
      </c>
      <c r="B246" s="52" t="s">
        <v>31</v>
      </c>
      <c r="C246" s="55">
        <v>634</v>
      </c>
      <c r="D246" s="54">
        <v>37122998</v>
      </c>
      <c r="E246" s="54">
        <v>2183058.81</v>
      </c>
      <c r="F246" s="53">
        <v>1E-3</v>
      </c>
    </row>
    <row r="247" spans="1:6" ht="14.25">
      <c r="A247" s="52" t="s">
        <v>197</v>
      </c>
      <c r="B247" s="52" t="s">
        <v>108</v>
      </c>
      <c r="C247" s="55">
        <v>270</v>
      </c>
      <c r="D247" s="54">
        <v>48737870</v>
      </c>
      <c r="E247" s="54">
        <v>2874561.34</v>
      </c>
      <c r="F247" s="53">
        <v>1.2999999999999999E-3</v>
      </c>
    </row>
    <row r="248" spans="1:6" ht="14.25">
      <c r="A248" s="52" t="s">
        <v>197</v>
      </c>
      <c r="B248" s="52" t="s">
        <v>420</v>
      </c>
      <c r="C248" s="55">
        <v>210</v>
      </c>
      <c r="D248" s="54">
        <v>8168041</v>
      </c>
      <c r="E248" s="54">
        <v>490082.46</v>
      </c>
      <c r="F248" s="53">
        <v>2.0000000000000001E-4</v>
      </c>
    </row>
    <row r="249" spans="1:6" ht="14.25">
      <c r="A249" s="52" t="s">
        <v>197</v>
      </c>
      <c r="B249" s="52" t="s">
        <v>421</v>
      </c>
      <c r="C249" s="55">
        <v>77</v>
      </c>
      <c r="D249" s="54">
        <v>1682794</v>
      </c>
      <c r="E249" s="54">
        <v>100967.64</v>
      </c>
      <c r="F249" s="53">
        <v>0</v>
      </c>
    </row>
    <row r="250" spans="1:6" ht="14.25">
      <c r="A250" s="52" t="s">
        <v>197</v>
      </c>
      <c r="B250" s="52" t="s">
        <v>257</v>
      </c>
      <c r="C250" s="55">
        <v>126</v>
      </c>
      <c r="D250" s="54">
        <v>5318507</v>
      </c>
      <c r="E250" s="54">
        <v>317954.78999999998</v>
      </c>
      <c r="F250" s="53">
        <v>1E-4</v>
      </c>
    </row>
    <row r="251" spans="1:6" ht="14.25">
      <c r="A251" s="52" t="s">
        <v>63</v>
      </c>
      <c r="B251" s="52" t="s">
        <v>63</v>
      </c>
      <c r="C251" s="55">
        <v>7908</v>
      </c>
      <c r="D251" s="54">
        <v>1124930314</v>
      </c>
      <c r="E251" s="54">
        <v>67198588.819999993</v>
      </c>
      <c r="F251" s="53">
        <v>0.03</v>
      </c>
    </row>
    <row r="252" spans="1:6" ht="14.25">
      <c r="A252" s="52" t="s">
        <v>63</v>
      </c>
      <c r="B252" s="52" t="s">
        <v>64</v>
      </c>
      <c r="C252" s="55">
        <v>859</v>
      </c>
      <c r="D252" s="54">
        <v>82341763</v>
      </c>
      <c r="E252" s="54">
        <v>4926895.1399999997</v>
      </c>
      <c r="F252" s="53">
        <v>2.2000000000000001E-3</v>
      </c>
    </row>
    <row r="253" spans="1:6" ht="14.25">
      <c r="A253" s="52" t="s">
        <v>63</v>
      </c>
      <c r="B253" s="52" t="s">
        <v>422</v>
      </c>
      <c r="C253" s="55">
        <v>432</v>
      </c>
      <c r="D253" s="54">
        <v>26194602</v>
      </c>
      <c r="E253" s="54">
        <v>1571676.12</v>
      </c>
      <c r="F253" s="53">
        <v>6.9999999999999999E-4</v>
      </c>
    </row>
    <row r="254" spans="1:6" ht="14.25">
      <c r="A254" s="52" t="s">
        <v>63</v>
      </c>
      <c r="B254" s="52" t="s">
        <v>423</v>
      </c>
      <c r="C254" s="55">
        <v>338</v>
      </c>
      <c r="D254" s="54">
        <v>19675575</v>
      </c>
      <c r="E254" s="54">
        <v>1176982.1299999999</v>
      </c>
      <c r="F254" s="53">
        <v>5.0000000000000001E-4</v>
      </c>
    </row>
    <row r="255" spans="1:6" ht="14.25">
      <c r="A255" s="52" t="s">
        <v>63</v>
      </c>
      <c r="B255" s="52" t="s">
        <v>424</v>
      </c>
      <c r="C255" s="55">
        <v>250</v>
      </c>
      <c r="D255" s="54">
        <v>9511177</v>
      </c>
      <c r="E255" s="54">
        <v>562004.89</v>
      </c>
      <c r="F255" s="53">
        <v>2.9999999999999997E-4</v>
      </c>
    </row>
    <row r="256" spans="1:6" ht="14.25">
      <c r="A256" s="52" t="s">
        <v>63</v>
      </c>
      <c r="B256" s="52" t="s">
        <v>425</v>
      </c>
      <c r="C256" s="55">
        <v>224</v>
      </c>
      <c r="D256" s="54">
        <v>8180267</v>
      </c>
      <c r="E256" s="54">
        <v>490325.52</v>
      </c>
      <c r="F256" s="53">
        <v>2.0000000000000001E-4</v>
      </c>
    </row>
    <row r="257" spans="1:6" ht="14.25">
      <c r="A257" s="52" t="s">
        <v>63</v>
      </c>
      <c r="B257" s="52" t="s">
        <v>426</v>
      </c>
      <c r="C257" s="55">
        <v>128</v>
      </c>
      <c r="D257" s="54">
        <v>6930377</v>
      </c>
      <c r="E257" s="54">
        <v>415822.62</v>
      </c>
      <c r="F257" s="53">
        <v>2.0000000000000001E-4</v>
      </c>
    </row>
    <row r="258" spans="1:6" ht="14.25">
      <c r="A258" s="52" t="s">
        <v>63</v>
      </c>
      <c r="B258" s="52" t="s">
        <v>427</v>
      </c>
      <c r="C258" s="55">
        <v>123</v>
      </c>
      <c r="D258" s="54">
        <v>3104376</v>
      </c>
      <c r="E258" s="54">
        <v>186262.56</v>
      </c>
      <c r="F258" s="53">
        <v>1E-4</v>
      </c>
    </row>
    <row r="259" spans="1:6" ht="14.25">
      <c r="A259" s="52" t="s">
        <v>63</v>
      </c>
      <c r="B259" s="52" t="s">
        <v>428</v>
      </c>
      <c r="C259" s="55">
        <v>98</v>
      </c>
      <c r="D259" s="54">
        <v>3380410</v>
      </c>
      <c r="E259" s="54">
        <v>202053.55</v>
      </c>
      <c r="F259" s="53">
        <v>1E-4</v>
      </c>
    </row>
    <row r="260" spans="1:6" ht="14.25">
      <c r="A260" s="52" t="s">
        <v>63</v>
      </c>
      <c r="B260" s="52" t="s">
        <v>430</v>
      </c>
      <c r="C260" s="55">
        <v>98</v>
      </c>
      <c r="D260" s="54">
        <v>10661724</v>
      </c>
      <c r="E260" s="54">
        <v>639703.43999999994</v>
      </c>
      <c r="F260" s="53">
        <v>2.9999999999999997E-4</v>
      </c>
    </row>
    <row r="261" spans="1:6" ht="14.25">
      <c r="A261" s="52" t="s">
        <v>63</v>
      </c>
      <c r="B261" s="52" t="s">
        <v>431</v>
      </c>
      <c r="C261" s="55">
        <v>96</v>
      </c>
      <c r="D261" s="54">
        <v>1343245</v>
      </c>
      <c r="E261" s="54">
        <v>80594.7</v>
      </c>
      <c r="F261" s="53">
        <v>0</v>
      </c>
    </row>
    <row r="262" spans="1:6" ht="14.25">
      <c r="A262" s="52" t="s">
        <v>63</v>
      </c>
      <c r="B262" s="52" t="s">
        <v>429</v>
      </c>
      <c r="C262" s="55">
        <v>83</v>
      </c>
      <c r="D262" s="54">
        <v>2716969</v>
      </c>
      <c r="E262" s="54">
        <v>162736.01</v>
      </c>
      <c r="F262" s="53">
        <v>1E-4</v>
      </c>
    </row>
    <row r="263" spans="1:6" ht="14.25">
      <c r="A263" s="52" t="s">
        <v>63</v>
      </c>
      <c r="B263" s="52" t="s">
        <v>895</v>
      </c>
      <c r="C263" s="55">
        <v>51</v>
      </c>
      <c r="D263" s="54">
        <v>569018</v>
      </c>
      <c r="E263" s="54">
        <v>34141.08</v>
      </c>
      <c r="F263" s="53">
        <v>0</v>
      </c>
    </row>
    <row r="264" spans="1:6" ht="14.25">
      <c r="A264" s="52" t="s">
        <v>63</v>
      </c>
      <c r="B264" s="52" t="s">
        <v>257</v>
      </c>
      <c r="C264" s="55">
        <v>174</v>
      </c>
      <c r="D264" s="54">
        <v>6353302</v>
      </c>
      <c r="E264" s="54">
        <v>381198.12</v>
      </c>
      <c r="F264" s="53">
        <v>2.0000000000000001E-4</v>
      </c>
    </row>
    <row r="265" spans="1:6" ht="14.25">
      <c r="A265" s="52" t="s">
        <v>200</v>
      </c>
      <c r="B265" s="52" t="s">
        <v>68</v>
      </c>
      <c r="C265" s="55">
        <v>998</v>
      </c>
      <c r="D265" s="54">
        <v>72445708</v>
      </c>
      <c r="E265" s="54">
        <v>4335662.7300000004</v>
      </c>
      <c r="F265" s="53">
        <v>1.9E-3</v>
      </c>
    </row>
    <row r="266" spans="1:6" ht="14.25">
      <c r="A266" s="52" t="s">
        <v>200</v>
      </c>
      <c r="B266" s="52" t="s">
        <v>432</v>
      </c>
      <c r="C266" s="55">
        <v>248</v>
      </c>
      <c r="D266" s="54">
        <v>8773044</v>
      </c>
      <c r="E266" s="54">
        <v>526382.64</v>
      </c>
      <c r="F266" s="53">
        <v>2.0000000000000001E-4</v>
      </c>
    </row>
    <row r="267" spans="1:6" ht="14.25">
      <c r="A267" s="52" t="s">
        <v>200</v>
      </c>
      <c r="B267" s="52" t="s">
        <v>433</v>
      </c>
      <c r="C267" s="55">
        <v>89</v>
      </c>
      <c r="D267" s="54">
        <v>2287578</v>
      </c>
      <c r="E267" s="54">
        <v>137254.68</v>
      </c>
      <c r="F267" s="53">
        <v>1E-4</v>
      </c>
    </row>
    <row r="268" spans="1:6" ht="14.25">
      <c r="A268" s="52" t="s">
        <v>200</v>
      </c>
      <c r="B268" s="52" t="s">
        <v>434</v>
      </c>
      <c r="C268" s="55">
        <v>60</v>
      </c>
      <c r="D268" s="54">
        <v>504498</v>
      </c>
      <c r="E268" s="54">
        <v>30269.88</v>
      </c>
      <c r="F268" s="53">
        <v>0</v>
      </c>
    </row>
    <row r="269" spans="1:6" ht="14.25">
      <c r="A269" s="52" t="s">
        <v>200</v>
      </c>
      <c r="B269" s="52" t="s">
        <v>257</v>
      </c>
      <c r="C269" s="55">
        <v>62</v>
      </c>
      <c r="D269" s="54">
        <v>1075472</v>
      </c>
      <c r="E269" s="54">
        <v>64528.32</v>
      </c>
      <c r="F269" s="53">
        <v>0</v>
      </c>
    </row>
    <row r="270" spans="1:6" ht="14.25">
      <c r="A270" s="52" t="s">
        <v>201</v>
      </c>
      <c r="B270" s="52" t="s">
        <v>107</v>
      </c>
      <c r="C270" s="55">
        <v>804</v>
      </c>
      <c r="D270" s="54">
        <v>64340432</v>
      </c>
      <c r="E270" s="54">
        <v>3855038.3</v>
      </c>
      <c r="F270" s="53">
        <v>1.6999999999999999E-3</v>
      </c>
    </row>
    <row r="271" spans="1:6" ht="14.25">
      <c r="A271" s="52" t="s">
        <v>201</v>
      </c>
      <c r="B271" s="52" t="s">
        <v>144</v>
      </c>
      <c r="C271" s="55">
        <v>592</v>
      </c>
      <c r="D271" s="54">
        <v>31047366</v>
      </c>
      <c r="E271" s="54">
        <v>1857522.12</v>
      </c>
      <c r="F271" s="53">
        <v>8.0000000000000004E-4</v>
      </c>
    </row>
    <row r="272" spans="1:6" ht="14.25">
      <c r="A272" s="52" t="s">
        <v>201</v>
      </c>
      <c r="B272" s="52" t="s">
        <v>201</v>
      </c>
      <c r="C272" s="55">
        <v>232</v>
      </c>
      <c r="D272" s="54">
        <v>7736895</v>
      </c>
      <c r="E272" s="54">
        <v>458814.73</v>
      </c>
      <c r="F272" s="53">
        <v>2.0000000000000001E-4</v>
      </c>
    </row>
    <row r="273" spans="1:6" ht="14.25">
      <c r="A273" s="52" t="s">
        <v>201</v>
      </c>
      <c r="B273" s="52" t="s">
        <v>435</v>
      </c>
      <c r="C273" s="55">
        <v>170</v>
      </c>
      <c r="D273" s="54">
        <v>7806952</v>
      </c>
      <c r="E273" s="54">
        <v>468417.12</v>
      </c>
      <c r="F273" s="53">
        <v>2.0000000000000001E-4</v>
      </c>
    </row>
    <row r="274" spans="1:6" ht="14.25">
      <c r="A274" s="52" t="s">
        <v>201</v>
      </c>
      <c r="B274" s="52" t="s">
        <v>436</v>
      </c>
      <c r="C274" s="55">
        <v>153</v>
      </c>
      <c r="D274" s="54">
        <v>4692169</v>
      </c>
      <c r="E274" s="54">
        <v>281530.14</v>
      </c>
      <c r="F274" s="53">
        <v>1E-4</v>
      </c>
    </row>
    <row r="275" spans="1:6" ht="14.25">
      <c r="A275" s="52" t="s">
        <v>201</v>
      </c>
      <c r="B275" s="52" t="s">
        <v>437</v>
      </c>
      <c r="C275" s="55">
        <v>133</v>
      </c>
      <c r="D275" s="54">
        <v>2509149</v>
      </c>
      <c r="E275" s="54">
        <v>150548.94</v>
      </c>
      <c r="F275" s="53">
        <v>1E-4</v>
      </c>
    </row>
    <row r="276" spans="1:6" ht="14.25">
      <c r="A276" s="52" t="s">
        <v>201</v>
      </c>
      <c r="B276" s="52" t="s">
        <v>438</v>
      </c>
      <c r="C276" s="55">
        <v>100</v>
      </c>
      <c r="D276" s="54">
        <v>2228344</v>
      </c>
      <c r="E276" s="54">
        <v>133700.64000000001</v>
      </c>
      <c r="F276" s="53">
        <v>1E-4</v>
      </c>
    </row>
    <row r="277" spans="1:6" ht="14.25">
      <c r="A277" s="52" t="s">
        <v>201</v>
      </c>
      <c r="B277" s="52" t="s">
        <v>439</v>
      </c>
      <c r="C277" s="55">
        <v>93</v>
      </c>
      <c r="D277" s="54">
        <v>3411738</v>
      </c>
      <c r="E277" s="54">
        <v>204704.28</v>
      </c>
      <c r="F277" s="53">
        <v>1E-4</v>
      </c>
    </row>
    <row r="278" spans="1:6" ht="14.25">
      <c r="A278" s="52" t="s">
        <v>201</v>
      </c>
      <c r="B278" s="52" t="s">
        <v>440</v>
      </c>
      <c r="C278" s="55">
        <v>80</v>
      </c>
      <c r="D278" s="54">
        <v>1071301</v>
      </c>
      <c r="E278" s="54">
        <v>64278.06</v>
      </c>
      <c r="F278" s="53">
        <v>0</v>
      </c>
    </row>
    <row r="279" spans="1:6" ht="14.25">
      <c r="A279" s="52" t="s">
        <v>201</v>
      </c>
      <c r="B279" s="52" t="s">
        <v>441</v>
      </c>
      <c r="C279" s="55">
        <v>68</v>
      </c>
      <c r="D279" s="54">
        <v>754836</v>
      </c>
      <c r="E279" s="54">
        <v>45290.16</v>
      </c>
      <c r="F279" s="53">
        <v>0</v>
      </c>
    </row>
    <row r="280" spans="1:6" ht="14.25">
      <c r="A280" s="52" t="s">
        <v>201</v>
      </c>
      <c r="B280" s="52" t="s">
        <v>856</v>
      </c>
      <c r="C280" s="55">
        <v>41</v>
      </c>
      <c r="D280" s="54">
        <v>678025</v>
      </c>
      <c r="E280" s="54">
        <v>40681.5</v>
      </c>
      <c r="F280" s="53">
        <v>0</v>
      </c>
    </row>
    <row r="281" spans="1:6" ht="14.25">
      <c r="A281" s="52" t="s">
        <v>201</v>
      </c>
      <c r="B281" s="52" t="s">
        <v>257</v>
      </c>
      <c r="C281" s="55">
        <v>189</v>
      </c>
      <c r="D281" s="54">
        <v>4135620</v>
      </c>
      <c r="E281" s="54">
        <v>241555.71</v>
      </c>
      <c r="F281" s="53">
        <v>1E-4</v>
      </c>
    </row>
    <row r="282" spans="1:6" ht="14.25">
      <c r="A282" s="52" t="s">
        <v>203</v>
      </c>
      <c r="B282" s="52" t="s">
        <v>47</v>
      </c>
      <c r="C282" s="55">
        <v>1316</v>
      </c>
      <c r="D282" s="54">
        <v>95167708</v>
      </c>
      <c r="E282" s="54">
        <v>5691165.8600000003</v>
      </c>
      <c r="F282" s="53">
        <v>2.5000000000000001E-3</v>
      </c>
    </row>
    <row r="283" spans="1:6" ht="14.25">
      <c r="A283" s="52" t="s">
        <v>203</v>
      </c>
      <c r="B283" s="52" t="s">
        <v>442</v>
      </c>
      <c r="C283" s="55">
        <v>221</v>
      </c>
      <c r="D283" s="54">
        <v>5734949</v>
      </c>
      <c r="E283" s="54">
        <v>343880.93</v>
      </c>
      <c r="F283" s="53">
        <v>2.0000000000000001E-4</v>
      </c>
    </row>
    <row r="284" spans="1:6" ht="14.25">
      <c r="A284" s="52" t="s">
        <v>203</v>
      </c>
      <c r="B284" s="52" t="s">
        <v>443</v>
      </c>
      <c r="C284" s="55">
        <v>134</v>
      </c>
      <c r="D284" s="54">
        <v>2766736</v>
      </c>
      <c r="E284" s="54">
        <v>165986.88</v>
      </c>
      <c r="F284" s="53">
        <v>1E-4</v>
      </c>
    </row>
    <row r="285" spans="1:6" ht="14.25">
      <c r="A285" s="52" t="s">
        <v>203</v>
      </c>
      <c r="B285" s="52" t="s">
        <v>203</v>
      </c>
      <c r="C285" s="55">
        <v>127</v>
      </c>
      <c r="D285" s="54">
        <v>9399645</v>
      </c>
      <c r="E285" s="54">
        <v>563978.69999999995</v>
      </c>
      <c r="F285" s="53">
        <v>2.9999999999999997E-4</v>
      </c>
    </row>
    <row r="286" spans="1:6" ht="14.25">
      <c r="A286" s="52" t="s">
        <v>203</v>
      </c>
      <c r="B286" s="52" t="s">
        <v>444</v>
      </c>
      <c r="C286" s="55">
        <v>119</v>
      </c>
      <c r="D286" s="54">
        <v>1520388</v>
      </c>
      <c r="E286" s="54">
        <v>91223.28</v>
      </c>
      <c r="F286" s="53">
        <v>0</v>
      </c>
    </row>
    <row r="287" spans="1:6" ht="14.25">
      <c r="A287" s="52" t="s">
        <v>203</v>
      </c>
      <c r="B287" s="52" t="s">
        <v>445</v>
      </c>
      <c r="C287" s="55">
        <v>60</v>
      </c>
      <c r="D287" s="54">
        <v>2258850</v>
      </c>
      <c r="E287" s="54">
        <v>135531</v>
      </c>
      <c r="F287" s="53">
        <v>1E-4</v>
      </c>
    </row>
    <row r="288" spans="1:6" ht="14.25">
      <c r="A288" s="52" t="s">
        <v>203</v>
      </c>
      <c r="B288" s="52" t="s">
        <v>257</v>
      </c>
      <c r="C288" s="55">
        <v>150</v>
      </c>
      <c r="D288" s="54">
        <v>3999380</v>
      </c>
      <c r="E288" s="54">
        <v>239759.3</v>
      </c>
      <c r="F288" s="53">
        <v>1E-4</v>
      </c>
    </row>
    <row r="289" spans="1:6" ht="14.25">
      <c r="A289" s="52" t="s">
        <v>205</v>
      </c>
      <c r="B289" s="52" t="s">
        <v>77</v>
      </c>
      <c r="C289" s="55">
        <v>882</v>
      </c>
      <c r="D289" s="54">
        <v>55173711</v>
      </c>
      <c r="E289" s="54">
        <v>3300856.87</v>
      </c>
      <c r="F289" s="53">
        <v>1.5E-3</v>
      </c>
    </row>
    <row r="290" spans="1:6" ht="14.25">
      <c r="A290" s="52" t="s">
        <v>205</v>
      </c>
      <c r="B290" s="52" t="s">
        <v>446</v>
      </c>
      <c r="C290" s="55">
        <v>208</v>
      </c>
      <c r="D290" s="54">
        <v>7508472</v>
      </c>
      <c r="E290" s="54">
        <v>450508.32</v>
      </c>
      <c r="F290" s="53">
        <v>2.0000000000000001E-4</v>
      </c>
    </row>
    <row r="291" spans="1:6" ht="14.25">
      <c r="A291" s="52" t="s">
        <v>205</v>
      </c>
      <c r="B291" s="52" t="s">
        <v>448</v>
      </c>
      <c r="C291" s="55">
        <v>81</v>
      </c>
      <c r="D291" s="54">
        <v>1418316</v>
      </c>
      <c r="E291" s="54">
        <v>85098.96</v>
      </c>
      <c r="F291" s="53">
        <v>0</v>
      </c>
    </row>
    <row r="292" spans="1:6" ht="14.25">
      <c r="A292" s="52" t="s">
        <v>205</v>
      </c>
      <c r="B292" s="52" t="s">
        <v>447</v>
      </c>
      <c r="C292" s="55">
        <v>72</v>
      </c>
      <c r="D292" s="54">
        <v>3868460</v>
      </c>
      <c r="E292" s="54">
        <v>232107.6</v>
      </c>
      <c r="F292" s="53">
        <v>1E-4</v>
      </c>
    </row>
    <row r="293" spans="1:6" ht="14.25">
      <c r="A293" s="52" t="s">
        <v>205</v>
      </c>
      <c r="B293" s="52" t="s">
        <v>449</v>
      </c>
      <c r="C293" s="55">
        <v>61</v>
      </c>
      <c r="D293" s="54">
        <v>884891</v>
      </c>
      <c r="E293" s="54">
        <v>53093.46</v>
      </c>
      <c r="F293" s="53">
        <v>0</v>
      </c>
    </row>
    <row r="294" spans="1:6" ht="14.25">
      <c r="A294" s="52" t="s">
        <v>205</v>
      </c>
      <c r="B294" s="52" t="s">
        <v>450</v>
      </c>
      <c r="C294" s="55">
        <v>56</v>
      </c>
      <c r="D294" s="54">
        <v>313809</v>
      </c>
      <c r="E294" s="54">
        <v>18828.54</v>
      </c>
      <c r="F294" s="53">
        <v>0</v>
      </c>
    </row>
    <row r="295" spans="1:6" ht="14.25">
      <c r="A295" s="52" t="s">
        <v>205</v>
      </c>
      <c r="B295" s="52" t="s">
        <v>451</v>
      </c>
      <c r="C295" s="55">
        <v>48</v>
      </c>
      <c r="D295" s="54">
        <v>2277855</v>
      </c>
      <c r="E295" s="54">
        <v>136671.29999999999</v>
      </c>
      <c r="F295" s="53">
        <v>1E-4</v>
      </c>
    </row>
    <row r="296" spans="1:6" ht="14.25">
      <c r="A296" s="52" t="s">
        <v>205</v>
      </c>
      <c r="B296" s="52" t="s">
        <v>257</v>
      </c>
      <c r="C296" s="55">
        <v>134</v>
      </c>
      <c r="D296" s="54">
        <v>1393577</v>
      </c>
      <c r="E296" s="54">
        <v>83614.62</v>
      </c>
      <c r="F296" s="53">
        <v>0</v>
      </c>
    </row>
    <row r="297" spans="1:6" ht="14.25">
      <c r="A297" s="52" t="s">
        <v>207</v>
      </c>
      <c r="B297" s="52" t="s">
        <v>452</v>
      </c>
      <c r="C297" s="55">
        <v>222</v>
      </c>
      <c r="D297" s="54">
        <v>4585834</v>
      </c>
      <c r="E297" s="54">
        <v>275150.03999999998</v>
      </c>
      <c r="F297" s="53">
        <v>1E-4</v>
      </c>
    </row>
    <row r="298" spans="1:6" ht="14.25">
      <c r="A298" s="52" t="s">
        <v>207</v>
      </c>
      <c r="B298" s="52" t="s">
        <v>453</v>
      </c>
      <c r="C298" s="55">
        <v>198</v>
      </c>
      <c r="D298" s="54">
        <v>7788706</v>
      </c>
      <c r="E298" s="54">
        <v>466899.83</v>
      </c>
      <c r="F298" s="53">
        <v>2.0000000000000001E-4</v>
      </c>
    </row>
    <row r="299" spans="1:6" ht="14.25">
      <c r="A299" s="52" t="s">
        <v>207</v>
      </c>
      <c r="B299" s="52" t="s">
        <v>454</v>
      </c>
      <c r="C299" s="55">
        <v>143</v>
      </c>
      <c r="D299" s="54">
        <v>2939879</v>
      </c>
      <c r="E299" s="54">
        <v>176361.51</v>
      </c>
      <c r="F299" s="53">
        <v>1E-4</v>
      </c>
    </row>
    <row r="300" spans="1:6" ht="14.25">
      <c r="A300" s="52" t="s">
        <v>207</v>
      </c>
      <c r="B300" s="52" t="s">
        <v>122</v>
      </c>
      <c r="C300" s="55">
        <v>89</v>
      </c>
      <c r="D300" s="54">
        <v>22796378</v>
      </c>
      <c r="E300" s="54">
        <v>1364092.37</v>
      </c>
      <c r="F300" s="53">
        <v>5.9999999999999995E-4</v>
      </c>
    </row>
    <row r="301" spans="1:6" ht="14.25">
      <c r="A301" s="52" t="s">
        <v>207</v>
      </c>
      <c r="B301" s="52" t="s">
        <v>455</v>
      </c>
      <c r="C301" s="55">
        <v>75</v>
      </c>
      <c r="D301" s="54">
        <v>696631</v>
      </c>
      <c r="E301" s="54">
        <v>41797.86</v>
      </c>
      <c r="F301" s="53">
        <v>0</v>
      </c>
    </row>
    <row r="302" spans="1:6" ht="14.25">
      <c r="A302" s="52" t="s">
        <v>207</v>
      </c>
      <c r="B302" s="52" t="s">
        <v>257</v>
      </c>
      <c r="C302" s="55">
        <v>265</v>
      </c>
      <c r="D302" s="54">
        <v>32366103</v>
      </c>
      <c r="E302" s="54">
        <v>1929404.85</v>
      </c>
      <c r="F302" s="53">
        <v>8.9999999999999998E-4</v>
      </c>
    </row>
    <row r="303" spans="1:6" ht="14.25">
      <c r="A303" s="52" t="s">
        <v>209</v>
      </c>
      <c r="B303" s="52" t="s">
        <v>84</v>
      </c>
      <c r="C303" s="55">
        <v>791</v>
      </c>
      <c r="D303" s="54">
        <v>53460089</v>
      </c>
      <c r="E303" s="54">
        <v>3200539</v>
      </c>
      <c r="F303" s="53">
        <v>1.4E-3</v>
      </c>
    </row>
    <row r="304" spans="1:6" ht="14.25">
      <c r="A304" s="52" t="s">
        <v>209</v>
      </c>
      <c r="B304" s="52" t="s">
        <v>456</v>
      </c>
      <c r="C304" s="55">
        <v>118</v>
      </c>
      <c r="D304" s="54">
        <v>3952083</v>
      </c>
      <c r="E304" s="54">
        <v>237124.98</v>
      </c>
      <c r="F304" s="53">
        <v>1E-4</v>
      </c>
    </row>
    <row r="305" spans="1:6" ht="14.25">
      <c r="A305" s="52" t="s">
        <v>209</v>
      </c>
      <c r="B305" s="52" t="s">
        <v>457</v>
      </c>
      <c r="C305" s="55">
        <v>107</v>
      </c>
      <c r="D305" s="54">
        <v>9290149</v>
      </c>
      <c r="E305" s="54">
        <v>534877.68999999994</v>
      </c>
      <c r="F305" s="53">
        <v>2.0000000000000001E-4</v>
      </c>
    </row>
    <row r="306" spans="1:6" ht="14.25">
      <c r="A306" s="52" t="s">
        <v>209</v>
      </c>
      <c r="B306" s="52" t="s">
        <v>458</v>
      </c>
      <c r="C306" s="55">
        <v>86</v>
      </c>
      <c r="D306" s="54">
        <v>1266679</v>
      </c>
      <c r="E306" s="54">
        <v>76000.740000000005</v>
      </c>
      <c r="F306" s="53">
        <v>0</v>
      </c>
    </row>
    <row r="307" spans="1:6" ht="14.25">
      <c r="A307" s="52" t="s">
        <v>209</v>
      </c>
      <c r="B307" s="52" t="s">
        <v>459</v>
      </c>
      <c r="C307" s="55">
        <v>69</v>
      </c>
      <c r="D307" s="54">
        <v>7456513</v>
      </c>
      <c r="E307" s="54">
        <v>447390.78</v>
      </c>
      <c r="F307" s="53">
        <v>2.0000000000000001E-4</v>
      </c>
    </row>
    <row r="308" spans="1:6" ht="14.25">
      <c r="A308" s="52" t="s">
        <v>209</v>
      </c>
      <c r="B308" s="52" t="s">
        <v>460</v>
      </c>
      <c r="C308" s="55">
        <v>59</v>
      </c>
      <c r="D308" s="54">
        <v>1074398</v>
      </c>
      <c r="E308" s="54">
        <v>64463.88</v>
      </c>
      <c r="F308" s="53">
        <v>0</v>
      </c>
    </row>
    <row r="309" spans="1:6" ht="14.25">
      <c r="A309" s="52" t="s">
        <v>209</v>
      </c>
      <c r="B309" s="52" t="s">
        <v>257</v>
      </c>
      <c r="C309" s="55">
        <v>55</v>
      </c>
      <c r="D309" s="54">
        <v>830551</v>
      </c>
      <c r="E309" s="54">
        <v>49833.06</v>
      </c>
      <c r="F309" s="53">
        <v>0</v>
      </c>
    </row>
    <row r="310" spans="1:6" ht="14.25">
      <c r="A310" s="52" t="s">
        <v>211</v>
      </c>
      <c r="B310" s="52" t="s">
        <v>461</v>
      </c>
      <c r="C310" s="55">
        <v>493</v>
      </c>
      <c r="D310" s="54">
        <v>27002079</v>
      </c>
      <c r="E310" s="54">
        <v>1614888.99</v>
      </c>
      <c r="F310" s="53">
        <v>6.9999999999999999E-4</v>
      </c>
    </row>
    <row r="311" spans="1:6" ht="14.25">
      <c r="A311" s="52" t="s">
        <v>211</v>
      </c>
      <c r="B311" s="52" t="s">
        <v>462</v>
      </c>
      <c r="C311" s="55">
        <v>292</v>
      </c>
      <c r="D311" s="54">
        <v>15334902</v>
      </c>
      <c r="E311" s="54">
        <v>920094.12</v>
      </c>
      <c r="F311" s="53">
        <v>4.0000000000000002E-4</v>
      </c>
    </row>
    <row r="312" spans="1:6" ht="14.25">
      <c r="A312" s="52" t="s">
        <v>211</v>
      </c>
      <c r="B312" s="52" t="s">
        <v>463</v>
      </c>
      <c r="C312" s="55">
        <v>261</v>
      </c>
      <c r="D312" s="54">
        <v>8855378</v>
      </c>
      <c r="E312" s="54">
        <v>531322.68000000005</v>
      </c>
      <c r="F312" s="53">
        <v>2.0000000000000001E-4</v>
      </c>
    </row>
    <row r="313" spans="1:6" ht="14.25">
      <c r="A313" s="52" t="s">
        <v>211</v>
      </c>
      <c r="B313" s="52" t="s">
        <v>464</v>
      </c>
      <c r="C313" s="55">
        <v>148</v>
      </c>
      <c r="D313" s="54">
        <v>8032137</v>
      </c>
      <c r="E313" s="54">
        <v>481928.22</v>
      </c>
      <c r="F313" s="53">
        <v>2.0000000000000001E-4</v>
      </c>
    </row>
    <row r="314" spans="1:6" ht="14.25">
      <c r="A314" s="52" t="s">
        <v>211</v>
      </c>
      <c r="B314" s="52" t="s">
        <v>465</v>
      </c>
      <c r="C314" s="55">
        <v>135</v>
      </c>
      <c r="D314" s="54">
        <v>3410876</v>
      </c>
      <c r="E314" s="54">
        <v>204652.56</v>
      </c>
      <c r="F314" s="53">
        <v>1E-4</v>
      </c>
    </row>
    <row r="315" spans="1:6" ht="14.25">
      <c r="A315" s="52" t="s">
        <v>211</v>
      </c>
      <c r="B315" s="52" t="s">
        <v>467</v>
      </c>
      <c r="C315" s="55">
        <v>52</v>
      </c>
      <c r="D315" s="54">
        <v>2667799</v>
      </c>
      <c r="E315" s="54">
        <v>160067.94</v>
      </c>
      <c r="F315" s="53">
        <v>1E-4</v>
      </c>
    </row>
    <row r="316" spans="1:6" ht="14.25">
      <c r="A316" s="52" t="s">
        <v>211</v>
      </c>
      <c r="B316" s="52" t="s">
        <v>466</v>
      </c>
      <c r="C316" s="55">
        <v>47</v>
      </c>
      <c r="D316" s="54">
        <v>805149</v>
      </c>
      <c r="E316" s="54">
        <v>48308.94</v>
      </c>
      <c r="F316" s="53">
        <v>0</v>
      </c>
    </row>
    <row r="317" spans="1:6" ht="14.25">
      <c r="A317" s="52" t="s">
        <v>211</v>
      </c>
      <c r="B317" s="52" t="s">
        <v>257</v>
      </c>
      <c r="C317" s="55">
        <v>94</v>
      </c>
      <c r="D317" s="54">
        <v>1574300</v>
      </c>
      <c r="E317" s="54">
        <v>94458</v>
      </c>
      <c r="F317" s="53">
        <v>0</v>
      </c>
    </row>
    <row r="318" spans="1:6" ht="14.25">
      <c r="A318" s="52" t="s">
        <v>213</v>
      </c>
      <c r="B318" s="52" t="s">
        <v>469</v>
      </c>
      <c r="C318" s="55">
        <v>471</v>
      </c>
      <c r="D318" s="54">
        <v>15578072</v>
      </c>
      <c r="E318" s="54">
        <v>934068.57</v>
      </c>
      <c r="F318" s="53">
        <v>4.0000000000000002E-4</v>
      </c>
    </row>
    <row r="319" spans="1:6" ht="14.25">
      <c r="A319" s="52" t="s">
        <v>213</v>
      </c>
      <c r="B319" s="52" t="s">
        <v>468</v>
      </c>
      <c r="C319" s="55">
        <v>453</v>
      </c>
      <c r="D319" s="54">
        <v>25538119</v>
      </c>
      <c r="E319" s="54">
        <v>1527188.15</v>
      </c>
      <c r="F319" s="53">
        <v>6.9999999999999999E-4</v>
      </c>
    </row>
    <row r="320" spans="1:6" ht="14.25">
      <c r="A320" s="52" t="s">
        <v>213</v>
      </c>
      <c r="B320" s="52" t="s">
        <v>131</v>
      </c>
      <c r="C320" s="55">
        <v>176</v>
      </c>
      <c r="D320" s="54">
        <v>8890114</v>
      </c>
      <c r="E320" s="54">
        <v>533406.84</v>
      </c>
      <c r="F320" s="53">
        <v>2.0000000000000001E-4</v>
      </c>
    </row>
    <row r="321" spans="1:6" ht="14.25">
      <c r="A321" s="52" t="s">
        <v>213</v>
      </c>
      <c r="B321" s="52" t="s">
        <v>470</v>
      </c>
      <c r="C321" s="55">
        <v>117</v>
      </c>
      <c r="D321" s="54">
        <v>3016814</v>
      </c>
      <c r="E321" s="54">
        <v>181008.84</v>
      </c>
      <c r="F321" s="53">
        <v>1E-4</v>
      </c>
    </row>
    <row r="322" spans="1:6" ht="14.25">
      <c r="A322" s="52" t="s">
        <v>213</v>
      </c>
      <c r="B322" s="52" t="s">
        <v>471</v>
      </c>
      <c r="C322" s="55">
        <v>84</v>
      </c>
      <c r="D322" s="54">
        <v>1875009</v>
      </c>
      <c r="E322" s="54">
        <v>112500.54</v>
      </c>
      <c r="F322" s="53">
        <v>1E-4</v>
      </c>
    </row>
    <row r="323" spans="1:6" ht="14.25">
      <c r="A323" s="52" t="s">
        <v>213</v>
      </c>
      <c r="B323" s="52" t="s">
        <v>473</v>
      </c>
      <c r="C323" s="55">
        <v>83</v>
      </c>
      <c r="D323" s="54">
        <v>1272465</v>
      </c>
      <c r="E323" s="54">
        <v>76347.899999999994</v>
      </c>
      <c r="F323" s="53">
        <v>0</v>
      </c>
    </row>
    <row r="324" spans="1:6" ht="14.25">
      <c r="A324" s="52" t="s">
        <v>213</v>
      </c>
      <c r="B324" s="52" t="s">
        <v>472</v>
      </c>
      <c r="C324" s="55">
        <v>81</v>
      </c>
      <c r="D324" s="54">
        <v>6929305</v>
      </c>
      <c r="E324" s="54">
        <v>415758.3</v>
      </c>
      <c r="F324" s="53">
        <v>2.0000000000000001E-4</v>
      </c>
    </row>
    <row r="325" spans="1:6" ht="14.25">
      <c r="A325" s="52" t="s">
        <v>213</v>
      </c>
      <c r="B325" s="52" t="s">
        <v>25</v>
      </c>
      <c r="C325" s="55">
        <v>44</v>
      </c>
      <c r="D325" s="54">
        <v>2125567</v>
      </c>
      <c r="E325" s="54">
        <v>127534.02</v>
      </c>
      <c r="F325" s="53">
        <v>1E-4</v>
      </c>
    </row>
    <row r="326" spans="1:6" ht="14.25">
      <c r="A326" s="52" t="s">
        <v>213</v>
      </c>
      <c r="B326" s="52" t="s">
        <v>257</v>
      </c>
      <c r="C326" s="55">
        <v>102</v>
      </c>
      <c r="D326" s="54">
        <v>980088</v>
      </c>
      <c r="E326" s="54">
        <v>58158.12</v>
      </c>
      <c r="F326" s="53">
        <v>0</v>
      </c>
    </row>
    <row r="327" spans="1:6" ht="14.25">
      <c r="A327" s="52" t="s">
        <v>215</v>
      </c>
      <c r="B327" s="52" t="s">
        <v>140</v>
      </c>
      <c r="C327" s="55">
        <v>1075</v>
      </c>
      <c r="D327" s="54">
        <v>77879074</v>
      </c>
      <c r="E327" s="54">
        <v>4655114.3600000003</v>
      </c>
      <c r="F327" s="53">
        <v>2.0999999999999999E-3</v>
      </c>
    </row>
    <row r="328" spans="1:6" ht="14.25">
      <c r="A328" s="52" t="s">
        <v>215</v>
      </c>
      <c r="B328" s="52" t="s">
        <v>474</v>
      </c>
      <c r="C328" s="55">
        <v>193</v>
      </c>
      <c r="D328" s="54">
        <v>5406085</v>
      </c>
      <c r="E328" s="54">
        <v>324365.09999999998</v>
      </c>
      <c r="F328" s="53">
        <v>1E-4</v>
      </c>
    </row>
    <row r="329" spans="1:6" ht="14.25">
      <c r="A329" s="52" t="s">
        <v>215</v>
      </c>
      <c r="B329" s="52" t="s">
        <v>475</v>
      </c>
      <c r="C329" s="55">
        <v>135</v>
      </c>
      <c r="D329" s="54">
        <v>5235750</v>
      </c>
      <c r="E329" s="54">
        <v>314145</v>
      </c>
      <c r="F329" s="53">
        <v>1E-4</v>
      </c>
    </row>
    <row r="330" spans="1:6" ht="14.25">
      <c r="A330" s="52" t="s">
        <v>215</v>
      </c>
      <c r="B330" s="52" t="s">
        <v>476</v>
      </c>
      <c r="C330" s="55">
        <v>104</v>
      </c>
      <c r="D330" s="54">
        <v>5205894</v>
      </c>
      <c r="E330" s="54">
        <v>312353.64</v>
      </c>
      <c r="F330" s="53">
        <v>1E-4</v>
      </c>
    </row>
    <row r="331" spans="1:6" ht="14.25">
      <c r="A331" s="52" t="s">
        <v>215</v>
      </c>
      <c r="B331" s="52" t="s">
        <v>477</v>
      </c>
      <c r="C331" s="55">
        <v>82</v>
      </c>
      <c r="D331" s="54">
        <v>6830663</v>
      </c>
      <c r="E331" s="54">
        <v>406034.88</v>
      </c>
      <c r="F331" s="53">
        <v>2.0000000000000001E-4</v>
      </c>
    </row>
    <row r="332" spans="1:6" ht="14.25">
      <c r="A332" s="52" t="s">
        <v>215</v>
      </c>
      <c r="B332" s="52" t="s">
        <v>478</v>
      </c>
      <c r="C332" s="55">
        <v>63</v>
      </c>
      <c r="D332" s="54">
        <v>2021401</v>
      </c>
      <c r="E332" s="54">
        <v>121284.06</v>
      </c>
      <c r="F332" s="53">
        <v>1E-4</v>
      </c>
    </row>
    <row r="333" spans="1:6" ht="14.25">
      <c r="A333" s="52" t="s">
        <v>215</v>
      </c>
      <c r="B333" s="52" t="s">
        <v>479</v>
      </c>
      <c r="C333" s="55">
        <v>51</v>
      </c>
      <c r="D333" s="54">
        <v>1084588</v>
      </c>
      <c r="E333" s="54">
        <v>65075.28</v>
      </c>
      <c r="F333" s="53">
        <v>0</v>
      </c>
    </row>
    <row r="334" spans="1:6" ht="14.25">
      <c r="A334" s="52" t="s">
        <v>215</v>
      </c>
      <c r="B334" s="52" t="s">
        <v>257</v>
      </c>
      <c r="C334" s="55">
        <v>110</v>
      </c>
      <c r="D334" s="54">
        <v>3873269</v>
      </c>
      <c r="E334" s="54">
        <v>231674.33</v>
      </c>
      <c r="F334" s="53">
        <v>1E-4</v>
      </c>
    </row>
    <row r="335" spans="1:6" ht="14.25">
      <c r="A335" s="52" t="s">
        <v>217</v>
      </c>
      <c r="B335" s="52" t="s">
        <v>480</v>
      </c>
      <c r="C335" s="55">
        <v>601</v>
      </c>
      <c r="D335" s="54">
        <v>41193189</v>
      </c>
      <c r="E335" s="54">
        <v>2465301.83</v>
      </c>
      <c r="F335" s="53">
        <v>1.1000000000000001E-3</v>
      </c>
    </row>
    <row r="336" spans="1:6" ht="14.25">
      <c r="A336" s="52" t="s">
        <v>217</v>
      </c>
      <c r="B336" s="52" t="s">
        <v>481</v>
      </c>
      <c r="C336" s="55">
        <v>415</v>
      </c>
      <c r="D336" s="54">
        <v>12748789</v>
      </c>
      <c r="E336" s="54">
        <v>764927.34</v>
      </c>
      <c r="F336" s="53">
        <v>2.9999999999999997E-4</v>
      </c>
    </row>
    <row r="337" spans="1:6" ht="14.25">
      <c r="A337" s="52" t="s">
        <v>217</v>
      </c>
      <c r="B337" s="52" t="s">
        <v>71</v>
      </c>
      <c r="C337" s="55">
        <v>153</v>
      </c>
      <c r="D337" s="54">
        <v>16726909</v>
      </c>
      <c r="E337" s="54">
        <v>996087.44</v>
      </c>
      <c r="F337" s="53">
        <v>4.0000000000000002E-4</v>
      </c>
    </row>
    <row r="338" spans="1:6" ht="14.25">
      <c r="A338" s="52" t="s">
        <v>217</v>
      </c>
      <c r="B338" s="52" t="s">
        <v>482</v>
      </c>
      <c r="C338" s="55">
        <v>135</v>
      </c>
      <c r="D338" s="54">
        <v>5991797</v>
      </c>
      <c r="E338" s="54">
        <v>359462.28</v>
      </c>
      <c r="F338" s="53">
        <v>2.0000000000000001E-4</v>
      </c>
    </row>
    <row r="339" spans="1:6" ht="14.25">
      <c r="A339" s="52" t="s">
        <v>217</v>
      </c>
      <c r="B339" s="52" t="s">
        <v>483</v>
      </c>
      <c r="C339" s="55">
        <v>62</v>
      </c>
      <c r="D339" s="54">
        <v>1001417</v>
      </c>
      <c r="E339" s="54">
        <v>60085.02</v>
      </c>
      <c r="F339" s="53">
        <v>0</v>
      </c>
    </row>
    <row r="340" spans="1:6" ht="14.25">
      <c r="A340" s="52" t="s">
        <v>217</v>
      </c>
      <c r="B340" s="52" t="s">
        <v>485</v>
      </c>
      <c r="C340" s="55">
        <v>57</v>
      </c>
      <c r="D340" s="54">
        <v>1299109</v>
      </c>
      <c r="E340" s="54">
        <v>77946.539999999994</v>
      </c>
      <c r="F340" s="53">
        <v>0</v>
      </c>
    </row>
    <row r="341" spans="1:6" ht="14.25">
      <c r="A341" s="52" t="s">
        <v>217</v>
      </c>
      <c r="B341" s="52" t="s">
        <v>484</v>
      </c>
      <c r="C341" s="55">
        <v>55</v>
      </c>
      <c r="D341" s="54">
        <v>580897</v>
      </c>
      <c r="E341" s="54">
        <v>34853.82</v>
      </c>
      <c r="F341" s="53">
        <v>0</v>
      </c>
    </row>
    <row r="342" spans="1:6" ht="14.25">
      <c r="A342" s="52" t="s">
        <v>217</v>
      </c>
      <c r="B342" s="52" t="s">
        <v>910</v>
      </c>
      <c r="C342" s="55">
        <v>45</v>
      </c>
      <c r="D342" s="54">
        <v>471225</v>
      </c>
      <c r="E342" s="54">
        <v>28273.5</v>
      </c>
      <c r="F342" s="53">
        <v>0</v>
      </c>
    </row>
    <row r="343" spans="1:6" ht="14.25">
      <c r="A343" s="52" t="s">
        <v>217</v>
      </c>
      <c r="B343" s="52" t="s">
        <v>257</v>
      </c>
      <c r="C343" s="55">
        <v>66</v>
      </c>
      <c r="D343" s="54">
        <v>1042780</v>
      </c>
      <c r="E343" s="54">
        <v>62566.8</v>
      </c>
      <c r="F343" s="53">
        <v>0</v>
      </c>
    </row>
    <row r="344" spans="1:6" ht="14.25">
      <c r="A344" s="52" t="s">
        <v>219</v>
      </c>
      <c r="B344" s="52" t="s">
        <v>83</v>
      </c>
      <c r="C344" s="55">
        <v>1051</v>
      </c>
      <c r="D344" s="54">
        <v>101179632</v>
      </c>
      <c r="E344" s="54">
        <v>6053626.2400000002</v>
      </c>
      <c r="F344" s="53">
        <v>2.7000000000000001E-3</v>
      </c>
    </row>
    <row r="345" spans="1:6" ht="14.25">
      <c r="A345" s="52" t="s">
        <v>219</v>
      </c>
      <c r="B345" s="52" t="s">
        <v>237</v>
      </c>
      <c r="C345" s="55">
        <v>531</v>
      </c>
      <c r="D345" s="54">
        <v>19272810</v>
      </c>
      <c r="E345" s="54">
        <v>1155143.8899999999</v>
      </c>
      <c r="F345" s="53">
        <v>5.0000000000000001E-4</v>
      </c>
    </row>
    <row r="346" spans="1:6" ht="14.25">
      <c r="A346" s="52" t="s">
        <v>219</v>
      </c>
      <c r="B346" s="52" t="s">
        <v>448</v>
      </c>
      <c r="C346" s="55">
        <v>302</v>
      </c>
      <c r="D346" s="54">
        <v>7988036</v>
      </c>
      <c r="E346" s="54">
        <v>479282.16</v>
      </c>
      <c r="F346" s="53">
        <v>2.0000000000000001E-4</v>
      </c>
    </row>
    <row r="347" spans="1:6" ht="14.25">
      <c r="A347" s="52" t="s">
        <v>219</v>
      </c>
      <c r="B347" s="52" t="s">
        <v>486</v>
      </c>
      <c r="C347" s="55">
        <v>198</v>
      </c>
      <c r="D347" s="54">
        <v>7911622</v>
      </c>
      <c r="E347" s="54">
        <v>474697.32</v>
      </c>
      <c r="F347" s="53">
        <v>2.0000000000000001E-4</v>
      </c>
    </row>
    <row r="348" spans="1:6" ht="14.25">
      <c r="A348" s="52" t="s">
        <v>219</v>
      </c>
      <c r="B348" s="52" t="s">
        <v>487</v>
      </c>
      <c r="C348" s="55">
        <v>155</v>
      </c>
      <c r="D348" s="54">
        <v>11545820</v>
      </c>
      <c r="E348" s="54">
        <v>692749.2</v>
      </c>
      <c r="F348" s="53">
        <v>2.9999999999999997E-4</v>
      </c>
    </row>
    <row r="349" spans="1:6" ht="14.25">
      <c r="A349" s="52" t="s">
        <v>219</v>
      </c>
      <c r="B349" s="52" t="s">
        <v>488</v>
      </c>
      <c r="C349" s="55">
        <v>111</v>
      </c>
      <c r="D349" s="54">
        <v>3505234</v>
      </c>
      <c r="E349" s="54">
        <v>210314.04</v>
      </c>
      <c r="F349" s="53">
        <v>1E-4</v>
      </c>
    </row>
    <row r="350" spans="1:6" ht="14.25">
      <c r="A350" s="52" t="s">
        <v>219</v>
      </c>
      <c r="B350" s="52" t="s">
        <v>210</v>
      </c>
      <c r="C350" s="55">
        <v>95</v>
      </c>
      <c r="D350" s="54">
        <v>5519368</v>
      </c>
      <c r="E350" s="54">
        <v>331162.08</v>
      </c>
      <c r="F350" s="53">
        <v>1E-4</v>
      </c>
    </row>
    <row r="351" spans="1:6" ht="14.25">
      <c r="A351" s="52" t="s">
        <v>219</v>
      </c>
      <c r="B351" s="52" t="s">
        <v>490</v>
      </c>
      <c r="C351" s="55">
        <v>51</v>
      </c>
      <c r="D351" s="54">
        <v>841813</v>
      </c>
      <c r="E351" s="54">
        <v>50508.78</v>
      </c>
      <c r="F351" s="53">
        <v>0</v>
      </c>
    </row>
    <row r="352" spans="1:6" ht="14.25">
      <c r="A352" s="52" t="s">
        <v>219</v>
      </c>
      <c r="B352" s="52" t="s">
        <v>489</v>
      </c>
      <c r="C352" s="55">
        <v>48</v>
      </c>
      <c r="D352" s="54">
        <v>1108325</v>
      </c>
      <c r="E352" s="54">
        <v>66499.5</v>
      </c>
      <c r="F352" s="53">
        <v>0</v>
      </c>
    </row>
    <row r="353" spans="1:6" ht="14.25">
      <c r="A353" s="52" t="s">
        <v>219</v>
      </c>
      <c r="B353" s="52" t="s">
        <v>257</v>
      </c>
      <c r="C353" s="55">
        <v>94</v>
      </c>
      <c r="D353" s="54">
        <v>2930333</v>
      </c>
      <c r="E353" s="54">
        <v>175276.53</v>
      </c>
      <c r="F353" s="53">
        <v>1E-4</v>
      </c>
    </row>
    <row r="354" spans="1:6" ht="14.25">
      <c r="A354" s="52" t="s">
        <v>221</v>
      </c>
      <c r="B354" s="52" t="s">
        <v>97</v>
      </c>
      <c r="C354" s="55">
        <v>556</v>
      </c>
      <c r="D354" s="54">
        <v>36992903</v>
      </c>
      <c r="E354" s="54">
        <v>2206456.66</v>
      </c>
      <c r="F354" s="53">
        <v>1E-3</v>
      </c>
    </row>
    <row r="355" spans="1:6" ht="14.25">
      <c r="A355" s="52" t="s">
        <v>221</v>
      </c>
      <c r="B355" s="52" t="s">
        <v>491</v>
      </c>
      <c r="C355" s="55">
        <v>329</v>
      </c>
      <c r="D355" s="54">
        <v>11476044</v>
      </c>
      <c r="E355" s="54">
        <v>687423.07</v>
      </c>
      <c r="F355" s="53">
        <v>2.9999999999999997E-4</v>
      </c>
    </row>
    <row r="356" spans="1:6" ht="14.25">
      <c r="A356" s="52" t="s">
        <v>221</v>
      </c>
      <c r="B356" s="52" t="s">
        <v>492</v>
      </c>
      <c r="C356" s="55">
        <v>296</v>
      </c>
      <c r="D356" s="54">
        <v>7179958</v>
      </c>
      <c r="E356" s="54">
        <v>430575.21</v>
      </c>
      <c r="F356" s="53">
        <v>2.0000000000000001E-4</v>
      </c>
    </row>
    <row r="357" spans="1:6" ht="14.25">
      <c r="A357" s="52" t="s">
        <v>221</v>
      </c>
      <c r="B357" s="52" t="s">
        <v>493</v>
      </c>
      <c r="C357" s="55">
        <v>277</v>
      </c>
      <c r="D357" s="54">
        <v>11348544</v>
      </c>
      <c r="E357" s="54">
        <v>680830.55</v>
      </c>
      <c r="F357" s="53">
        <v>2.9999999999999997E-4</v>
      </c>
    </row>
    <row r="358" spans="1:6" ht="14.25">
      <c r="A358" s="52" t="s">
        <v>221</v>
      </c>
      <c r="B358" s="52" t="s">
        <v>494</v>
      </c>
      <c r="C358" s="55">
        <v>62</v>
      </c>
      <c r="D358" s="54">
        <v>936977</v>
      </c>
      <c r="E358" s="54">
        <v>56218.62</v>
      </c>
      <c r="F358" s="53">
        <v>0</v>
      </c>
    </row>
    <row r="359" spans="1:6" ht="14.25">
      <c r="A359" s="52" t="s">
        <v>221</v>
      </c>
      <c r="B359" s="52" t="s">
        <v>495</v>
      </c>
      <c r="C359" s="55">
        <v>52</v>
      </c>
      <c r="D359" s="54">
        <v>447867</v>
      </c>
      <c r="E359" s="54">
        <v>26872.02</v>
      </c>
      <c r="F359" s="53">
        <v>0</v>
      </c>
    </row>
    <row r="360" spans="1:6" ht="14.25">
      <c r="A360" s="52" t="s">
        <v>221</v>
      </c>
      <c r="B360" s="52" t="s">
        <v>497</v>
      </c>
      <c r="C360" s="55">
        <v>51</v>
      </c>
      <c r="D360" s="54">
        <v>851076</v>
      </c>
      <c r="E360" s="54">
        <v>51064.56</v>
      </c>
      <c r="F360" s="53">
        <v>0</v>
      </c>
    </row>
    <row r="361" spans="1:6" ht="14.25">
      <c r="A361" s="52" t="s">
        <v>221</v>
      </c>
      <c r="B361" s="52" t="s">
        <v>496</v>
      </c>
      <c r="C361" s="55">
        <v>50</v>
      </c>
      <c r="D361" s="54">
        <v>848750</v>
      </c>
      <c r="E361" s="54">
        <v>50925</v>
      </c>
      <c r="F361" s="53">
        <v>0</v>
      </c>
    </row>
    <row r="362" spans="1:6" ht="14.25">
      <c r="A362" s="52" t="s">
        <v>221</v>
      </c>
      <c r="B362" s="52" t="s">
        <v>257</v>
      </c>
      <c r="C362" s="55">
        <v>95</v>
      </c>
      <c r="D362" s="54">
        <v>595823</v>
      </c>
      <c r="E362" s="54">
        <v>34349.519999999997</v>
      </c>
      <c r="F362" s="53">
        <v>0</v>
      </c>
    </row>
    <row r="363" spans="1:6" ht="14.25">
      <c r="A363" s="52" t="s">
        <v>223</v>
      </c>
      <c r="B363" s="52" t="s">
        <v>101</v>
      </c>
      <c r="C363" s="55">
        <v>1556</v>
      </c>
      <c r="D363" s="54">
        <v>146677314</v>
      </c>
      <c r="E363" s="54">
        <v>8768159.3699999992</v>
      </c>
      <c r="F363" s="53">
        <v>3.8999999999999998E-3</v>
      </c>
    </row>
    <row r="364" spans="1:6" ht="14.25">
      <c r="A364" s="52" t="s">
        <v>223</v>
      </c>
      <c r="B364" s="52" t="s">
        <v>498</v>
      </c>
      <c r="C364" s="55">
        <v>275</v>
      </c>
      <c r="D364" s="54">
        <v>10801438</v>
      </c>
      <c r="E364" s="54">
        <v>648086.28</v>
      </c>
      <c r="F364" s="53">
        <v>2.9999999999999997E-4</v>
      </c>
    </row>
    <row r="365" spans="1:6" ht="14.25">
      <c r="A365" s="52" t="s">
        <v>223</v>
      </c>
      <c r="B365" s="52" t="s">
        <v>499</v>
      </c>
      <c r="C365" s="55">
        <v>208</v>
      </c>
      <c r="D365" s="54">
        <v>7158405</v>
      </c>
      <c r="E365" s="54">
        <v>429504.3</v>
      </c>
      <c r="F365" s="53">
        <v>2.0000000000000001E-4</v>
      </c>
    </row>
    <row r="366" spans="1:6" ht="14.25">
      <c r="A366" s="52" t="s">
        <v>223</v>
      </c>
      <c r="B366" s="52" t="s">
        <v>500</v>
      </c>
      <c r="C366" s="55">
        <v>169</v>
      </c>
      <c r="D366" s="54">
        <v>6244395</v>
      </c>
      <c r="E366" s="54">
        <v>374663.7</v>
      </c>
      <c r="F366" s="53">
        <v>2.0000000000000001E-4</v>
      </c>
    </row>
    <row r="367" spans="1:6" ht="14.25">
      <c r="A367" s="52" t="s">
        <v>223</v>
      </c>
      <c r="B367" s="52" t="s">
        <v>501</v>
      </c>
      <c r="C367" s="55">
        <v>103</v>
      </c>
      <c r="D367" s="54">
        <v>2298518</v>
      </c>
      <c r="E367" s="54">
        <v>137911.07999999999</v>
      </c>
      <c r="F367" s="53">
        <v>1E-4</v>
      </c>
    </row>
    <row r="368" spans="1:6" ht="14.25">
      <c r="A368" s="52" t="s">
        <v>223</v>
      </c>
      <c r="B368" s="52" t="s">
        <v>503</v>
      </c>
      <c r="C368" s="55">
        <v>58</v>
      </c>
      <c r="D368" s="54">
        <v>1903342</v>
      </c>
      <c r="E368" s="54">
        <v>114200.52</v>
      </c>
      <c r="F368" s="53">
        <v>1E-4</v>
      </c>
    </row>
    <row r="369" spans="1:6" ht="14.25">
      <c r="A369" s="52" t="s">
        <v>223</v>
      </c>
      <c r="B369" s="52" t="s">
        <v>502</v>
      </c>
      <c r="C369" s="55">
        <v>50</v>
      </c>
      <c r="D369" s="54">
        <v>1442309</v>
      </c>
      <c r="E369" s="54">
        <v>86538.54</v>
      </c>
      <c r="F369" s="53">
        <v>0</v>
      </c>
    </row>
    <row r="370" spans="1:6" ht="14.25">
      <c r="A370" s="52" t="s">
        <v>223</v>
      </c>
      <c r="B370" s="52" t="s">
        <v>257</v>
      </c>
      <c r="C370" s="55">
        <v>73</v>
      </c>
      <c r="D370" s="54">
        <v>382442</v>
      </c>
      <c r="E370" s="54">
        <v>22946.52</v>
      </c>
      <c r="F370" s="53">
        <v>0</v>
      </c>
    </row>
    <row r="371" spans="1:6" ht="14.25">
      <c r="A371" s="52" t="s">
        <v>225</v>
      </c>
      <c r="B371" s="52" t="s">
        <v>56</v>
      </c>
      <c r="C371" s="55">
        <v>855</v>
      </c>
      <c r="D371" s="54">
        <v>53010522</v>
      </c>
      <c r="E371" s="54">
        <v>3174887.91</v>
      </c>
      <c r="F371" s="53">
        <v>1.4E-3</v>
      </c>
    </row>
    <row r="372" spans="1:6" ht="14.25">
      <c r="A372" s="52" t="s">
        <v>225</v>
      </c>
      <c r="B372" s="52" t="s">
        <v>504</v>
      </c>
      <c r="C372" s="55">
        <v>183</v>
      </c>
      <c r="D372" s="54">
        <v>6670174</v>
      </c>
      <c r="E372" s="54">
        <v>400210.44</v>
      </c>
      <c r="F372" s="53">
        <v>2.0000000000000001E-4</v>
      </c>
    </row>
    <row r="373" spans="1:6" ht="14.25">
      <c r="A373" s="52" t="s">
        <v>225</v>
      </c>
      <c r="B373" s="52" t="s">
        <v>505</v>
      </c>
      <c r="C373" s="55">
        <v>179</v>
      </c>
      <c r="D373" s="54">
        <v>2426833</v>
      </c>
      <c r="E373" s="54">
        <v>145599.51</v>
      </c>
      <c r="F373" s="53">
        <v>1E-4</v>
      </c>
    </row>
    <row r="374" spans="1:6" ht="14.25">
      <c r="A374" s="52" t="s">
        <v>225</v>
      </c>
      <c r="B374" s="52" t="s">
        <v>506</v>
      </c>
      <c r="C374" s="55">
        <v>125</v>
      </c>
      <c r="D374" s="54">
        <v>5718211</v>
      </c>
      <c r="E374" s="54">
        <v>343092.66</v>
      </c>
      <c r="F374" s="53">
        <v>2.0000000000000001E-4</v>
      </c>
    </row>
    <row r="375" spans="1:6" ht="14.25">
      <c r="A375" s="52" t="s">
        <v>225</v>
      </c>
      <c r="B375" s="52" t="s">
        <v>507</v>
      </c>
      <c r="C375" s="55">
        <v>71</v>
      </c>
      <c r="D375" s="54">
        <v>3150688</v>
      </c>
      <c r="E375" s="54">
        <v>189041.28</v>
      </c>
      <c r="F375" s="53">
        <v>1E-4</v>
      </c>
    </row>
    <row r="376" spans="1:6" ht="14.25">
      <c r="A376" s="52" t="s">
        <v>225</v>
      </c>
      <c r="B376" s="52" t="s">
        <v>508</v>
      </c>
      <c r="C376" s="55">
        <v>47</v>
      </c>
      <c r="D376" s="54">
        <v>1247323</v>
      </c>
      <c r="E376" s="54">
        <v>74839.38</v>
      </c>
      <c r="F376" s="53">
        <v>0</v>
      </c>
    </row>
    <row r="377" spans="1:6" ht="14.25">
      <c r="A377" s="52" t="s">
        <v>225</v>
      </c>
      <c r="B377" s="52" t="s">
        <v>257</v>
      </c>
      <c r="C377" s="55">
        <v>41</v>
      </c>
      <c r="D377" s="54">
        <v>2383974</v>
      </c>
      <c r="E377" s="54">
        <v>143038.44</v>
      </c>
      <c r="F377" s="53">
        <v>1E-4</v>
      </c>
    </row>
    <row r="378" spans="1:6" ht="14.25">
      <c r="A378" s="52" t="s">
        <v>227</v>
      </c>
      <c r="B378" s="52" t="s">
        <v>227</v>
      </c>
      <c r="C378" s="55">
        <v>893</v>
      </c>
      <c r="D378" s="54">
        <v>65759484</v>
      </c>
      <c r="E378" s="54">
        <v>3939324.07</v>
      </c>
      <c r="F378" s="53">
        <v>1.8E-3</v>
      </c>
    </row>
    <row r="379" spans="1:6" ht="14.25">
      <c r="A379" s="52" t="s">
        <v>227</v>
      </c>
      <c r="B379" s="52" t="s">
        <v>509</v>
      </c>
      <c r="C379" s="55">
        <v>102</v>
      </c>
      <c r="D379" s="54">
        <v>1307150</v>
      </c>
      <c r="E379" s="54">
        <v>78429</v>
      </c>
      <c r="F379" s="53">
        <v>0</v>
      </c>
    </row>
    <row r="380" spans="1:6" ht="14.25">
      <c r="A380" s="52" t="s">
        <v>227</v>
      </c>
      <c r="B380" s="52" t="s">
        <v>510</v>
      </c>
      <c r="C380" s="55">
        <v>92</v>
      </c>
      <c r="D380" s="54">
        <v>2461064</v>
      </c>
      <c r="E380" s="54">
        <v>147651.84</v>
      </c>
      <c r="F380" s="53">
        <v>1E-4</v>
      </c>
    </row>
    <row r="381" spans="1:6" ht="14.25">
      <c r="A381" s="52" t="s">
        <v>227</v>
      </c>
      <c r="B381" s="52" t="s">
        <v>511</v>
      </c>
      <c r="C381" s="55">
        <v>68</v>
      </c>
      <c r="D381" s="54">
        <v>1642081</v>
      </c>
      <c r="E381" s="54">
        <v>98524.86</v>
      </c>
      <c r="F381" s="53">
        <v>0</v>
      </c>
    </row>
    <row r="382" spans="1:6" ht="14.25">
      <c r="A382" s="52" t="s">
        <v>227</v>
      </c>
      <c r="B382" s="52" t="s">
        <v>512</v>
      </c>
      <c r="C382" s="55">
        <v>55</v>
      </c>
      <c r="D382" s="54">
        <v>1666964</v>
      </c>
      <c r="E382" s="54">
        <v>100017.84</v>
      </c>
      <c r="F382" s="53">
        <v>0</v>
      </c>
    </row>
    <row r="383" spans="1:6" ht="14.25">
      <c r="A383" s="52" t="s">
        <v>227</v>
      </c>
      <c r="B383" s="52" t="s">
        <v>257</v>
      </c>
      <c r="C383" s="55">
        <v>223</v>
      </c>
      <c r="D383" s="54">
        <v>5543770</v>
      </c>
      <c r="E383" s="54">
        <v>332626.2</v>
      </c>
      <c r="F383" s="53">
        <v>1E-4</v>
      </c>
    </row>
    <row r="384" spans="1:6" ht="14.25">
      <c r="A384" s="52" t="s">
        <v>229</v>
      </c>
      <c r="B384" s="52" t="s">
        <v>79</v>
      </c>
      <c r="C384" s="55">
        <v>534</v>
      </c>
      <c r="D384" s="54">
        <v>29450931</v>
      </c>
      <c r="E384" s="54">
        <v>1741640.27</v>
      </c>
      <c r="F384" s="53">
        <v>8.0000000000000004E-4</v>
      </c>
    </row>
    <row r="385" spans="1:6" ht="14.25">
      <c r="A385" s="52" t="s">
        <v>229</v>
      </c>
      <c r="B385" s="52" t="s">
        <v>513</v>
      </c>
      <c r="C385" s="55">
        <v>247</v>
      </c>
      <c r="D385" s="54">
        <v>8135376</v>
      </c>
      <c r="E385" s="54">
        <v>488122.56</v>
      </c>
      <c r="F385" s="53">
        <v>2.0000000000000001E-4</v>
      </c>
    </row>
    <row r="386" spans="1:6" ht="14.25">
      <c r="A386" s="52" t="s">
        <v>229</v>
      </c>
      <c r="B386" s="52" t="s">
        <v>514</v>
      </c>
      <c r="C386" s="55">
        <v>112</v>
      </c>
      <c r="D386" s="54">
        <v>3803085</v>
      </c>
      <c r="E386" s="54">
        <v>228182.27</v>
      </c>
      <c r="F386" s="53">
        <v>1E-4</v>
      </c>
    </row>
    <row r="387" spans="1:6" ht="14.25">
      <c r="A387" s="52" t="s">
        <v>229</v>
      </c>
      <c r="B387" s="52" t="s">
        <v>515</v>
      </c>
      <c r="C387" s="55">
        <v>64</v>
      </c>
      <c r="D387" s="54">
        <v>1090518</v>
      </c>
      <c r="E387" s="54">
        <v>65431.08</v>
      </c>
      <c r="F387" s="53">
        <v>0</v>
      </c>
    </row>
    <row r="388" spans="1:6" ht="14.25">
      <c r="A388" s="52" t="s">
        <v>229</v>
      </c>
      <c r="B388" s="52" t="s">
        <v>516</v>
      </c>
      <c r="C388" s="55">
        <v>49</v>
      </c>
      <c r="D388" s="54">
        <v>8836814</v>
      </c>
      <c r="E388" s="54">
        <v>530208.84</v>
      </c>
      <c r="F388" s="53">
        <v>2.0000000000000001E-4</v>
      </c>
    </row>
    <row r="389" spans="1:6" ht="14.25">
      <c r="A389" s="52" t="s">
        <v>229</v>
      </c>
      <c r="B389" s="52" t="s">
        <v>257</v>
      </c>
      <c r="C389" s="55">
        <v>42</v>
      </c>
      <c r="D389" s="54">
        <v>149366</v>
      </c>
      <c r="E389" s="54">
        <v>8961.9599999999991</v>
      </c>
      <c r="F389" s="53">
        <v>0</v>
      </c>
    </row>
    <row r="390" spans="1:6" ht="14.25">
      <c r="A390" s="52" t="s">
        <v>231</v>
      </c>
      <c r="B390" s="52" t="s">
        <v>145</v>
      </c>
      <c r="C390" s="55">
        <v>881</v>
      </c>
      <c r="D390" s="54">
        <v>119257553</v>
      </c>
      <c r="E390" s="54">
        <v>7139937.3200000003</v>
      </c>
      <c r="F390" s="53">
        <v>3.2000000000000002E-3</v>
      </c>
    </row>
    <row r="391" spans="1:6" ht="14.25">
      <c r="A391" s="52" t="s">
        <v>231</v>
      </c>
      <c r="B391" s="52" t="s">
        <v>517</v>
      </c>
      <c r="C391" s="55">
        <v>489</v>
      </c>
      <c r="D391" s="54">
        <v>20376451</v>
      </c>
      <c r="E391" s="54">
        <v>1221449.1499999999</v>
      </c>
      <c r="F391" s="53">
        <v>5.0000000000000001E-4</v>
      </c>
    </row>
    <row r="392" spans="1:6" ht="14.25">
      <c r="A392" s="52" t="s">
        <v>231</v>
      </c>
      <c r="B392" s="52" t="s">
        <v>518</v>
      </c>
      <c r="C392" s="55">
        <v>231</v>
      </c>
      <c r="D392" s="54">
        <v>7902839</v>
      </c>
      <c r="E392" s="54">
        <v>474170.34</v>
      </c>
      <c r="F392" s="53">
        <v>2.0000000000000001E-4</v>
      </c>
    </row>
    <row r="393" spans="1:6" ht="14.25">
      <c r="A393" s="52" t="s">
        <v>231</v>
      </c>
      <c r="B393" s="52" t="s">
        <v>519</v>
      </c>
      <c r="C393" s="55">
        <v>164</v>
      </c>
      <c r="D393" s="54">
        <v>5710042</v>
      </c>
      <c r="E393" s="54">
        <v>342602.52</v>
      </c>
      <c r="F393" s="53">
        <v>2.0000000000000001E-4</v>
      </c>
    </row>
    <row r="394" spans="1:6" ht="14.25">
      <c r="A394" s="52" t="s">
        <v>231</v>
      </c>
      <c r="B394" s="52" t="s">
        <v>521</v>
      </c>
      <c r="C394" s="55">
        <v>71</v>
      </c>
      <c r="D394" s="54">
        <v>633292</v>
      </c>
      <c r="E394" s="54">
        <v>37921.08</v>
      </c>
      <c r="F394" s="53">
        <v>0</v>
      </c>
    </row>
    <row r="395" spans="1:6" ht="14.25">
      <c r="A395" s="52" t="s">
        <v>231</v>
      </c>
      <c r="B395" s="52" t="s">
        <v>520</v>
      </c>
      <c r="C395" s="55">
        <v>70</v>
      </c>
      <c r="D395" s="54">
        <v>434616</v>
      </c>
      <c r="E395" s="54">
        <v>26076.959999999999</v>
      </c>
      <c r="F395" s="53">
        <v>0</v>
      </c>
    </row>
    <row r="396" spans="1:6" ht="14.25">
      <c r="A396" s="52" t="s">
        <v>231</v>
      </c>
      <c r="B396" s="52" t="s">
        <v>257</v>
      </c>
      <c r="C396" s="55">
        <v>704</v>
      </c>
      <c r="D396" s="54">
        <v>37472285</v>
      </c>
      <c r="E396" s="54">
        <v>2240270.0699999998</v>
      </c>
      <c r="F396" s="53">
        <v>1E-3</v>
      </c>
    </row>
    <row r="397" spans="1:6" ht="14.25">
      <c r="A397" s="52" t="s">
        <v>233</v>
      </c>
      <c r="B397" s="52" t="s">
        <v>93</v>
      </c>
      <c r="C397" s="55">
        <v>1155</v>
      </c>
      <c r="D397" s="54">
        <v>81944940</v>
      </c>
      <c r="E397" s="54">
        <v>4908258.7300000004</v>
      </c>
      <c r="F397" s="53">
        <v>2.2000000000000001E-3</v>
      </c>
    </row>
    <row r="398" spans="1:6" ht="14.25">
      <c r="A398" s="52" t="s">
        <v>233</v>
      </c>
      <c r="B398" s="52" t="s">
        <v>33</v>
      </c>
      <c r="C398" s="55">
        <v>618</v>
      </c>
      <c r="D398" s="54">
        <v>18660148</v>
      </c>
      <c r="E398" s="54">
        <v>1112083.1399999999</v>
      </c>
      <c r="F398" s="53">
        <v>5.0000000000000001E-4</v>
      </c>
    </row>
    <row r="399" spans="1:6" ht="14.25">
      <c r="A399" s="52" t="s">
        <v>233</v>
      </c>
      <c r="B399" s="52" t="s">
        <v>522</v>
      </c>
      <c r="C399" s="55">
        <v>255</v>
      </c>
      <c r="D399" s="54">
        <v>10503064</v>
      </c>
      <c r="E399" s="54">
        <v>630183.84</v>
      </c>
      <c r="F399" s="53">
        <v>2.9999999999999997E-4</v>
      </c>
    </row>
    <row r="400" spans="1:6" ht="14.25">
      <c r="A400" s="52" t="s">
        <v>233</v>
      </c>
      <c r="B400" s="52" t="s">
        <v>524</v>
      </c>
      <c r="C400" s="55">
        <v>130</v>
      </c>
      <c r="D400" s="54">
        <v>2534142</v>
      </c>
      <c r="E400" s="54">
        <v>152048.51999999999</v>
      </c>
      <c r="F400" s="53">
        <v>1E-4</v>
      </c>
    </row>
    <row r="401" spans="1:6" ht="14.25">
      <c r="A401" s="52" t="s">
        <v>233</v>
      </c>
      <c r="B401" s="52" t="s">
        <v>523</v>
      </c>
      <c r="C401" s="55">
        <v>129</v>
      </c>
      <c r="D401" s="54">
        <v>2482131</v>
      </c>
      <c r="E401" s="54">
        <v>148841.98000000001</v>
      </c>
      <c r="F401" s="53">
        <v>1E-4</v>
      </c>
    </row>
    <row r="402" spans="1:6" ht="14.25">
      <c r="A402" s="52" t="s">
        <v>233</v>
      </c>
      <c r="B402" s="52" t="s">
        <v>525</v>
      </c>
      <c r="C402" s="55">
        <v>84</v>
      </c>
      <c r="D402" s="54">
        <v>1759555</v>
      </c>
      <c r="E402" s="54">
        <v>105573.3</v>
      </c>
      <c r="F402" s="53">
        <v>0</v>
      </c>
    </row>
    <row r="403" spans="1:6" ht="14.25">
      <c r="A403" s="52" t="s">
        <v>233</v>
      </c>
      <c r="B403" s="52" t="s">
        <v>526</v>
      </c>
      <c r="C403" s="55">
        <v>45</v>
      </c>
      <c r="D403" s="54">
        <v>1019265</v>
      </c>
      <c r="E403" s="54">
        <v>60937.3</v>
      </c>
      <c r="F403" s="53">
        <v>0</v>
      </c>
    </row>
    <row r="404" spans="1:6" ht="14.25">
      <c r="A404" s="52" t="s">
        <v>233</v>
      </c>
      <c r="B404" s="52" t="s">
        <v>527</v>
      </c>
      <c r="C404" s="55">
        <v>44</v>
      </c>
      <c r="D404" s="54">
        <v>1746919</v>
      </c>
      <c r="E404" s="54">
        <v>104733.04</v>
      </c>
      <c r="F404" s="53">
        <v>0</v>
      </c>
    </row>
    <row r="405" spans="1:6" ht="14.25">
      <c r="A405" s="52" t="s">
        <v>233</v>
      </c>
      <c r="B405" s="52" t="s">
        <v>857</v>
      </c>
      <c r="C405" s="55">
        <v>41</v>
      </c>
      <c r="D405" s="54">
        <v>867730</v>
      </c>
      <c r="E405" s="54">
        <v>52063.8</v>
      </c>
      <c r="F405" s="53">
        <v>0</v>
      </c>
    </row>
    <row r="406" spans="1:6" ht="14.25">
      <c r="A406" s="52" t="s">
        <v>233</v>
      </c>
      <c r="B406" s="52" t="s">
        <v>257</v>
      </c>
      <c r="C406" s="55">
        <v>228</v>
      </c>
      <c r="D406" s="54">
        <v>3264605</v>
      </c>
      <c r="E406" s="54">
        <v>195876.3</v>
      </c>
      <c r="F406" s="53">
        <v>1E-4</v>
      </c>
    </row>
    <row r="407" spans="1:6" ht="14.25">
      <c r="A407" s="52" t="s">
        <v>234</v>
      </c>
      <c r="B407" s="52" t="s">
        <v>104</v>
      </c>
      <c r="C407" s="55">
        <v>2145</v>
      </c>
      <c r="D407" s="54">
        <v>248404476</v>
      </c>
      <c r="E407" s="54">
        <v>14857336.75</v>
      </c>
      <c r="F407" s="53">
        <v>6.6E-3</v>
      </c>
    </row>
    <row r="408" spans="1:6" ht="14.25">
      <c r="A408" s="52" t="s">
        <v>234</v>
      </c>
      <c r="B408" s="52" t="s">
        <v>53</v>
      </c>
      <c r="C408" s="55">
        <v>316</v>
      </c>
      <c r="D408" s="54">
        <v>15320700</v>
      </c>
      <c r="E408" s="54">
        <v>912024.16</v>
      </c>
      <c r="F408" s="53">
        <v>4.0000000000000002E-4</v>
      </c>
    </row>
    <row r="409" spans="1:6" ht="14.25">
      <c r="A409" s="52" t="s">
        <v>234</v>
      </c>
      <c r="B409" s="52" t="s">
        <v>178</v>
      </c>
      <c r="C409" s="55">
        <v>269</v>
      </c>
      <c r="D409" s="54">
        <v>16774442</v>
      </c>
      <c r="E409" s="54">
        <v>1006466.52</v>
      </c>
      <c r="F409" s="53">
        <v>4.0000000000000002E-4</v>
      </c>
    </row>
    <row r="410" spans="1:6" ht="14.25">
      <c r="A410" s="52" t="s">
        <v>234</v>
      </c>
      <c r="B410" s="52" t="s">
        <v>529</v>
      </c>
      <c r="C410" s="55">
        <v>242</v>
      </c>
      <c r="D410" s="54">
        <v>18440777</v>
      </c>
      <c r="E410" s="54">
        <v>1106446.6200000001</v>
      </c>
      <c r="F410" s="53">
        <v>5.0000000000000001E-4</v>
      </c>
    </row>
    <row r="411" spans="1:6" ht="14.25">
      <c r="A411" s="52" t="s">
        <v>234</v>
      </c>
      <c r="B411" s="52" t="s">
        <v>528</v>
      </c>
      <c r="C411" s="55">
        <v>229</v>
      </c>
      <c r="D411" s="54">
        <v>7472850</v>
      </c>
      <c r="E411" s="54">
        <v>448371</v>
      </c>
      <c r="F411" s="53">
        <v>2.0000000000000001E-4</v>
      </c>
    </row>
    <row r="412" spans="1:6" ht="14.25">
      <c r="A412" s="52" t="s">
        <v>234</v>
      </c>
      <c r="B412" s="52" t="s">
        <v>530</v>
      </c>
      <c r="C412" s="55">
        <v>170</v>
      </c>
      <c r="D412" s="54">
        <v>4202202</v>
      </c>
      <c r="E412" s="54">
        <v>252118.17</v>
      </c>
      <c r="F412" s="53">
        <v>1E-4</v>
      </c>
    </row>
    <row r="413" spans="1:6" ht="14.25">
      <c r="A413" s="52" t="s">
        <v>234</v>
      </c>
      <c r="B413" s="52" t="s">
        <v>531</v>
      </c>
      <c r="C413" s="55">
        <v>148</v>
      </c>
      <c r="D413" s="54">
        <v>3612761</v>
      </c>
      <c r="E413" s="54">
        <v>216765.66</v>
      </c>
      <c r="F413" s="53">
        <v>1E-4</v>
      </c>
    </row>
    <row r="414" spans="1:6" ht="14.25">
      <c r="A414" s="52" t="s">
        <v>234</v>
      </c>
      <c r="B414" s="52" t="s">
        <v>91</v>
      </c>
      <c r="C414" s="55">
        <v>128</v>
      </c>
      <c r="D414" s="54">
        <v>4958860</v>
      </c>
      <c r="E414" s="54">
        <v>297244.57</v>
      </c>
      <c r="F414" s="53">
        <v>1E-4</v>
      </c>
    </row>
    <row r="415" spans="1:6" ht="14.25">
      <c r="A415" s="52" t="s">
        <v>234</v>
      </c>
      <c r="B415" s="52" t="s">
        <v>533</v>
      </c>
      <c r="C415" s="55">
        <v>77</v>
      </c>
      <c r="D415" s="54">
        <v>533140</v>
      </c>
      <c r="E415" s="54">
        <v>31988.400000000001</v>
      </c>
      <c r="F415" s="53">
        <v>0</v>
      </c>
    </row>
    <row r="416" spans="1:6" ht="14.25">
      <c r="A416" s="52" t="s">
        <v>234</v>
      </c>
      <c r="B416" s="52" t="s">
        <v>532</v>
      </c>
      <c r="C416" s="55">
        <v>75</v>
      </c>
      <c r="D416" s="54">
        <v>701945</v>
      </c>
      <c r="E416" s="54">
        <v>42116.7</v>
      </c>
      <c r="F416" s="53">
        <v>0</v>
      </c>
    </row>
    <row r="417" spans="1:6" ht="14.25">
      <c r="A417" s="52" t="s">
        <v>234</v>
      </c>
      <c r="B417" s="52" t="s">
        <v>257</v>
      </c>
      <c r="C417" s="55">
        <v>123</v>
      </c>
      <c r="D417" s="54">
        <v>2141896</v>
      </c>
      <c r="E417" s="54">
        <v>128513.76</v>
      </c>
      <c r="F417" s="53">
        <v>1E-4</v>
      </c>
    </row>
    <row r="418" spans="1:6" ht="14.25">
      <c r="A418" s="52" t="s">
        <v>84</v>
      </c>
      <c r="B418" s="52" t="s">
        <v>70</v>
      </c>
      <c r="C418" s="55">
        <v>1892</v>
      </c>
      <c r="D418" s="54">
        <v>130550514</v>
      </c>
      <c r="E418" s="54">
        <v>7803633.3799999999</v>
      </c>
      <c r="F418" s="53">
        <v>3.5000000000000001E-3</v>
      </c>
    </row>
    <row r="419" spans="1:6" ht="14.25">
      <c r="A419" s="52" t="s">
        <v>84</v>
      </c>
      <c r="B419" s="52" t="s">
        <v>534</v>
      </c>
      <c r="C419" s="55">
        <v>75</v>
      </c>
      <c r="D419" s="54">
        <v>24924485</v>
      </c>
      <c r="E419" s="54">
        <v>1495469.1</v>
      </c>
      <c r="F419" s="53">
        <v>6.9999999999999999E-4</v>
      </c>
    </row>
    <row r="420" spans="1:6" ht="14.25">
      <c r="A420" s="52" t="s">
        <v>84</v>
      </c>
      <c r="B420" s="52" t="s">
        <v>535</v>
      </c>
      <c r="C420" s="55">
        <v>73</v>
      </c>
      <c r="D420" s="54">
        <v>998218</v>
      </c>
      <c r="E420" s="54">
        <v>59661.760000000002</v>
      </c>
      <c r="F420" s="53">
        <v>0</v>
      </c>
    </row>
    <row r="421" spans="1:6" ht="14.25">
      <c r="A421" s="52" t="s">
        <v>84</v>
      </c>
      <c r="B421" s="52" t="s">
        <v>536</v>
      </c>
      <c r="C421" s="55">
        <v>55</v>
      </c>
      <c r="D421" s="54">
        <v>290378</v>
      </c>
      <c r="E421" s="54">
        <v>17422.68</v>
      </c>
      <c r="F421" s="53">
        <v>0</v>
      </c>
    </row>
    <row r="422" spans="1:6" ht="14.25">
      <c r="A422" s="52" t="s">
        <v>84</v>
      </c>
      <c r="B422" s="52" t="s">
        <v>537</v>
      </c>
      <c r="C422" s="55">
        <v>46</v>
      </c>
      <c r="D422" s="54">
        <v>1009184</v>
      </c>
      <c r="E422" s="54">
        <v>60551.040000000001</v>
      </c>
      <c r="F422" s="53">
        <v>0</v>
      </c>
    </row>
    <row r="423" spans="1:6" ht="14.25">
      <c r="A423" s="52" t="s">
        <v>84</v>
      </c>
      <c r="B423" s="52" t="s">
        <v>257</v>
      </c>
      <c r="C423" s="55">
        <v>65</v>
      </c>
      <c r="D423" s="54">
        <v>595138</v>
      </c>
      <c r="E423" s="54">
        <v>35708.28</v>
      </c>
      <c r="F423" s="53">
        <v>0</v>
      </c>
    </row>
    <row r="424" spans="1:6" ht="14.25">
      <c r="A424" s="52" t="s">
        <v>150</v>
      </c>
      <c r="B424" s="52" t="s">
        <v>82</v>
      </c>
      <c r="C424" s="55">
        <v>5844</v>
      </c>
      <c r="D424" s="54">
        <v>838853686</v>
      </c>
      <c r="E424" s="54">
        <v>50179838.689999998</v>
      </c>
      <c r="F424" s="53">
        <v>2.24E-2</v>
      </c>
    </row>
    <row r="425" spans="1:6" ht="14.25">
      <c r="A425" s="52" t="s">
        <v>150</v>
      </c>
      <c r="B425" s="52" t="s">
        <v>54</v>
      </c>
      <c r="C425" s="55">
        <v>2754</v>
      </c>
      <c r="D425" s="54">
        <v>781718247</v>
      </c>
      <c r="E425" s="54">
        <v>46517451.049999997</v>
      </c>
      <c r="F425" s="53">
        <v>2.07E-2</v>
      </c>
    </row>
    <row r="426" spans="1:6" ht="14.25">
      <c r="A426" s="52" t="s">
        <v>150</v>
      </c>
      <c r="B426" s="52" t="s">
        <v>105</v>
      </c>
      <c r="C426" s="55">
        <v>1221</v>
      </c>
      <c r="D426" s="54">
        <v>99534307</v>
      </c>
      <c r="E426" s="54">
        <v>5961673.6600000001</v>
      </c>
      <c r="F426" s="53">
        <v>2.7000000000000001E-3</v>
      </c>
    </row>
    <row r="427" spans="1:6" ht="14.25">
      <c r="A427" s="52" t="s">
        <v>150</v>
      </c>
      <c r="B427" s="52" t="s">
        <v>538</v>
      </c>
      <c r="C427" s="55">
        <v>578</v>
      </c>
      <c r="D427" s="54">
        <v>21128784</v>
      </c>
      <c r="E427" s="54">
        <v>1267727.04</v>
      </c>
      <c r="F427" s="53">
        <v>5.9999999999999995E-4</v>
      </c>
    </row>
    <row r="428" spans="1:6" ht="14.25">
      <c r="A428" s="52" t="s">
        <v>150</v>
      </c>
      <c r="B428" s="52" t="s">
        <v>539</v>
      </c>
      <c r="C428" s="55">
        <v>314</v>
      </c>
      <c r="D428" s="54">
        <v>11081007</v>
      </c>
      <c r="E428" s="54">
        <v>664860.42000000004</v>
      </c>
      <c r="F428" s="53">
        <v>2.9999999999999997E-4</v>
      </c>
    </row>
    <row r="429" spans="1:6" ht="14.25">
      <c r="A429" s="52" t="s">
        <v>150</v>
      </c>
      <c r="B429" s="52" t="s">
        <v>540</v>
      </c>
      <c r="C429" s="55">
        <v>298</v>
      </c>
      <c r="D429" s="54">
        <v>6799116</v>
      </c>
      <c r="E429" s="54">
        <v>407946.96</v>
      </c>
      <c r="F429" s="53">
        <v>2.0000000000000001E-4</v>
      </c>
    </row>
    <row r="430" spans="1:6" ht="14.25">
      <c r="A430" s="52" t="s">
        <v>150</v>
      </c>
      <c r="B430" s="52" t="s">
        <v>132</v>
      </c>
      <c r="C430" s="55">
        <v>174</v>
      </c>
      <c r="D430" s="54">
        <v>9629522</v>
      </c>
      <c r="E430" s="54">
        <v>577771.31999999995</v>
      </c>
      <c r="F430" s="53">
        <v>2.9999999999999997E-4</v>
      </c>
    </row>
    <row r="431" spans="1:6" ht="14.25">
      <c r="A431" s="52" t="s">
        <v>150</v>
      </c>
      <c r="B431" s="52" t="s">
        <v>541</v>
      </c>
      <c r="C431" s="55">
        <v>163</v>
      </c>
      <c r="D431" s="54">
        <v>2610610</v>
      </c>
      <c r="E431" s="54">
        <v>156636.6</v>
      </c>
      <c r="F431" s="53">
        <v>1E-4</v>
      </c>
    </row>
    <row r="432" spans="1:6" ht="14.25">
      <c r="A432" s="52" t="s">
        <v>150</v>
      </c>
      <c r="B432" s="52" t="s">
        <v>542</v>
      </c>
      <c r="C432" s="55">
        <v>87</v>
      </c>
      <c r="D432" s="54">
        <v>5026390</v>
      </c>
      <c r="E432" s="54">
        <v>301583.40000000002</v>
      </c>
      <c r="F432" s="53">
        <v>1E-4</v>
      </c>
    </row>
    <row r="433" spans="1:6" ht="14.25">
      <c r="A433" s="52" t="s">
        <v>150</v>
      </c>
      <c r="B433" s="52" t="s">
        <v>257</v>
      </c>
      <c r="C433" s="55">
        <v>251</v>
      </c>
      <c r="D433" s="54">
        <v>9063292</v>
      </c>
      <c r="E433" s="54">
        <v>543797.52</v>
      </c>
      <c r="F433" s="53">
        <v>2.0000000000000001E-4</v>
      </c>
    </row>
    <row r="434" spans="1:6" ht="14.25">
      <c r="A434" s="52" t="s">
        <v>152</v>
      </c>
      <c r="B434" s="52" t="s">
        <v>98</v>
      </c>
      <c r="C434" s="55">
        <v>1002</v>
      </c>
      <c r="D434" s="54">
        <v>57113113</v>
      </c>
      <c r="E434" s="54">
        <v>3422978.39</v>
      </c>
      <c r="F434" s="53">
        <v>1.5E-3</v>
      </c>
    </row>
    <row r="435" spans="1:6" ht="14.25">
      <c r="A435" s="52" t="s">
        <v>152</v>
      </c>
      <c r="B435" s="52" t="s">
        <v>29</v>
      </c>
      <c r="C435" s="55">
        <v>835</v>
      </c>
      <c r="D435" s="54">
        <v>75004705</v>
      </c>
      <c r="E435" s="54">
        <v>4488658.17</v>
      </c>
      <c r="F435" s="53">
        <v>2E-3</v>
      </c>
    </row>
    <row r="436" spans="1:6" ht="14.25">
      <c r="A436" s="52" t="s">
        <v>152</v>
      </c>
      <c r="B436" s="52" t="s">
        <v>543</v>
      </c>
      <c r="C436" s="55">
        <v>141</v>
      </c>
      <c r="D436" s="54">
        <v>3784119</v>
      </c>
      <c r="E436" s="54">
        <v>227047.14</v>
      </c>
      <c r="F436" s="53">
        <v>1E-4</v>
      </c>
    </row>
    <row r="437" spans="1:6" ht="14.25">
      <c r="A437" s="52" t="s">
        <v>152</v>
      </c>
      <c r="B437" s="52" t="s">
        <v>544</v>
      </c>
      <c r="C437" s="55">
        <v>131</v>
      </c>
      <c r="D437" s="54">
        <v>1787885</v>
      </c>
      <c r="E437" s="54">
        <v>107273.1</v>
      </c>
      <c r="F437" s="53">
        <v>0</v>
      </c>
    </row>
    <row r="438" spans="1:6" ht="14.25">
      <c r="A438" s="52" t="s">
        <v>152</v>
      </c>
      <c r="B438" s="52" t="s">
        <v>545</v>
      </c>
      <c r="C438" s="55">
        <v>91</v>
      </c>
      <c r="D438" s="54">
        <v>1014620</v>
      </c>
      <c r="E438" s="54">
        <v>60877.2</v>
      </c>
      <c r="F438" s="53">
        <v>0</v>
      </c>
    </row>
    <row r="439" spans="1:6" ht="14.25">
      <c r="A439" s="52" t="s">
        <v>152</v>
      </c>
      <c r="B439" s="52" t="s">
        <v>422</v>
      </c>
      <c r="C439" s="55">
        <v>84</v>
      </c>
      <c r="D439" s="54">
        <v>426718</v>
      </c>
      <c r="E439" s="54">
        <v>25603.08</v>
      </c>
      <c r="F439" s="53">
        <v>0</v>
      </c>
    </row>
    <row r="440" spans="1:6" ht="14.25">
      <c r="A440" s="52" t="s">
        <v>152</v>
      </c>
      <c r="B440" s="52" t="s">
        <v>547</v>
      </c>
      <c r="C440" s="55">
        <v>59</v>
      </c>
      <c r="D440" s="54">
        <v>231103</v>
      </c>
      <c r="E440" s="54">
        <v>13866.18</v>
      </c>
      <c r="F440" s="53">
        <v>0</v>
      </c>
    </row>
    <row r="441" spans="1:6" ht="14.25">
      <c r="A441" s="52" t="s">
        <v>152</v>
      </c>
      <c r="B441" s="52" t="s">
        <v>546</v>
      </c>
      <c r="C441" s="55">
        <v>52</v>
      </c>
      <c r="D441" s="54">
        <v>1721169</v>
      </c>
      <c r="E441" s="54">
        <v>103270.14</v>
      </c>
      <c r="F441" s="53">
        <v>0</v>
      </c>
    </row>
    <row r="442" spans="1:6" ht="14.25">
      <c r="A442" s="52" t="s">
        <v>152</v>
      </c>
      <c r="B442" s="52" t="s">
        <v>257</v>
      </c>
      <c r="C442" s="55">
        <v>155</v>
      </c>
      <c r="D442" s="54">
        <v>6553712</v>
      </c>
      <c r="E442" s="54">
        <v>393222.72</v>
      </c>
      <c r="F442" s="53">
        <v>2.0000000000000001E-4</v>
      </c>
    </row>
    <row r="443" spans="1:6" ht="14.25">
      <c r="A443" s="52" t="s">
        <v>86</v>
      </c>
      <c r="B443" s="52" t="s">
        <v>548</v>
      </c>
      <c r="C443" s="55">
        <v>506</v>
      </c>
      <c r="D443" s="54">
        <v>21942801</v>
      </c>
      <c r="E443" s="54">
        <v>1312684.51</v>
      </c>
      <c r="F443" s="53">
        <v>5.9999999999999995E-4</v>
      </c>
    </row>
    <row r="444" spans="1:6" ht="14.25">
      <c r="A444" s="52" t="s">
        <v>86</v>
      </c>
      <c r="B444" s="52" t="s">
        <v>549</v>
      </c>
      <c r="C444" s="55">
        <v>194</v>
      </c>
      <c r="D444" s="54">
        <v>6158372</v>
      </c>
      <c r="E444" s="54">
        <v>369502.32</v>
      </c>
      <c r="F444" s="53">
        <v>2.0000000000000001E-4</v>
      </c>
    </row>
    <row r="445" spans="1:6" ht="14.25">
      <c r="A445" s="52" t="s">
        <v>86</v>
      </c>
      <c r="B445" s="52" t="s">
        <v>550</v>
      </c>
      <c r="C445" s="55">
        <v>119</v>
      </c>
      <c r="D445" s="54">
        <v>3313023</v>
      </c>
      <c r="E445" s="54">
        <v>198781.38</v>
      </c>
      <c r="F445" s="53">
        <v>1E-4</v>
      </c>
    </row>
    <row r="446" spans="1:6" ht="14.25">
      <c r="A446" s="52" t="s">
        <v>86</v>
      </c>
      <c r="B446" s="52" t="s">
        <v>551</v>
      </c>
      <c r="C446" s="55">
        <v>103</v>
      </c>
      <c r="D446" s="54">
        <v>1702819</v>
      </c>
      <c r="E446" s="54">
        <v>102169.14</v>
      </c>
      <c r="F446" s="53">
        <v>0</v>
      </c>
    </row>
    <row r="447" spans="1:6" ht="14.25">
      <c r="A447" s="52" t="s">
        <v>86</v>
      </c>
      <c r="B447" s="52" t="s">
        <v>552</v>
      </c>
      <c r="C447" s="55">
        <v>66</v>
      </c>
      <c r="D447" s="54">
        <v>1652416</v>
      </c>
      <c r="E447" s="54">
        <v>99144.960000000006</v>
      </c>
      <c r="F447" s="53">
        <v>0</v>
      </c>
    </row>
    <row r="448" spans="1:6" ht="14.25">
      <c r="A448" s="52" t="s">
        <v>86</v>
      </c>
      <c r="B448" s="52" t="s">
        <v>554</v>
      </c>
      <c r="C448" s="55">
        <v>57</v>
      </c>
      <c r="D448" s="54">
        <v>2047380</v>
      </c>
      <c r="E448" s="54">
        <v>122842.8</v>
      </c>
      <c r="F448" s="53">
        <v>1E-4</v>
      </c>
    </row>
    <row r="449" spans="1:6" ht="14.25">
      <c r="A449" s="52" t="s">
        <v>86</v>
      </c>
      <c r="B449" s="52" t="s">
        <v>556</v>
      </c>
      <c r="C449" s="55">
        <v>55</v>
      </c>
      <c r="D449" s="54">
        <v>835931</v>
      </c>
      <c r="E449" s="54">
        <v>50155.86</v>
      </c>
      <c r="F449" s="53">
        <v>0</v>
      </c>
    </row>
    <row r="450" spans="1:6" ht="14.25">
      <c r="A450" s="52" t="s">
        <v>86</v>
      </c>
      <c r="B450" s="52" t="s">
        <v>555</v>
      </c>
      <c r="C450" s="55">
        <v>50</v>
      </c>
      <c r="D450" s="54">
        <v>1020357</v>
      </c>
      <c r="E450" s="54">
        <v>61221.42</v>
      </c>
      <c r="F450" s="53">
        <v>0</v>
      </c>
    </row>
    <row r="451" spans="1:6" ht="14.25">
      <c r="A451" s="52" t="s">
        <v>86</v>
      </c>
      <c r="B451" s="52" t="s">
        <v>553</v>
      </c>
      <c r="C451" s="55">
        <v>42</v>
      </c>
      <c r="D451" s="54">
        <v>594936</v>
      </c>
      <c r="E451" s="54">
        <v>35696.160000000003</v>
      </c>
      <c r="F451" s="53">
        <v>0</v>
      </c>
    </row>
    <row r="452" spans="1:6" ht="14.25">
      <c r="A452" s="52" t="s">
        <v>86</v>
      </c>
      <c r="B452" s="52" t="s">
        <v>557</v>
      </c>
      <c r="C452" s="55">
        <v>42</v>
      </c>
      <c r="D452" s="54">
        <v>1093455</v>
      </c>
      <c r="E452" s="54">
        <v>65607.3</v>
      </c>
      <c r="F452" s="53">
        <v>0</v>
      </c>
    </row>
    <row r="453" spans="1:6" ht="14.25">
      <c r="A453" s="52" t="s">
        <v>86</v>
      </c>
      <c r="B453" s="52" t="s">
        <v>257</v>
      </c>
      <c r="C453" s="55">
        <v>100</v>
      </c>
      <c r="D453" s="54">
        <v>1982176</v>
      </c>
      <c r="E453" s="54">
        <v>118930.56</v>
      </c>
      <c r="F453" s="53">
        <v>1E-4</v>
      </c>
    </row>
    <row r="454" spans="1:6" ht="14.25">
      <c r="A454" s="52" t="s">
        <v>155</v>
      </c>
      <c r="B454" s="52" t="s">
        <v>26</v>
      </c>
      <c r="C454" s="55">
        <v>1351</v>
      </c>
      <c r="D454" s="54">
        <v>112656130</v>
      </c>
      <c r="E454" s="54">
        <v>6741297.6399999997</v>
      </c>
      <c r="F454" s="53">
        <v>3.0000000000000001E-3</v>
      </c>
    </row>
    <row r="455" spans="1:6" ht="14.25">
      <c r="A455" s="52" t="s">
        <v>155</v>
      </c>
      <c r="B455" s="52" t="s">
        <v>558</v>
      </c>
      <c r="C455" s="55">
        <v>221</v>
      </c>
      <c r="D455" s="54">
        <v>10594751</v>
      </c>
      <c r="E455" s="54">
        <v>635360.86</v>
      </c>
      <c r="F455" s="53">
        <v>2.9999999999999997E-4</v>
      </c>
    </row>
    <row r="456" spans="1:6" ht="14.25">
      <c r="A456" s="52" t="s">
        <v>155</v>
      </c>
      <c r="B456" s="52" t="s">
        <v>559</v>
      </c>
      <c r="C456" s="55">
        <v>128</v>
      </c>
      <c r="D456" s="54">
        <v>4363414</v>
      </c>
      <c r="E456" s="54">
        <v>261804.84</v>
      </c>
      <c r="F456" s="53">
        <v>1E-4</v>
      </c>
    </row>
    <row r="457" spans="1:6" ht="14.25">
      <c r="A457" s="52" t="s">
        <v>155</v>
      </c>
      <c r="B457" s="52" t="s">
        <v>560</v>
      </c>
      <c r="C457" s="55">
        <v>122</v>
      </c>
      <c r="D457" s="54">
        <v>2893656</v>
      </c>
      <c r="E457" s="54">
        <v>173619.36</v>
      </c>
      <c r="F457" s="53">
        <v>1E-4</v>
      </c>
    </row>
    <row r="458" spans="1:6" ht="14.25">
      <c r="A458" s="52" t="s">
        <v>155</v>
      </c>
      <c r="B458" s="52" t="s">
        <v>561</v>
      </c>
      <c r="C458" s="55">
        <v>118</v>
      </c>
      <c r="D458" s="54">
        <v>2682911</v>
      </c>
      <c r="E458" s="54">
        <v>160947.67000000001</v>
      </c>
      <c r="F458" s="53">
        <v>1E-4</v>
      </c>
    </row>
    <row r="459" spans="1:6" ht="14.25">
      <c r="A459" s="52" t="s">
        <v>155</v>
      </c>
      <c r="B459" s="52" t="s">
        <v>562</v>
      </c>
      <c r="C459" s="55">
        <v>101</v>
      </c>
      <c r="D459" s="54">
        <v>2684188</v>
      </c>
      <c r="E459" s="54">
        <v>161051.28</v>
      </c>
      <c r="F459" s="53">
        <v>1E-4</v>
      </c>
    </row>
    <row r="460" spans="1:6" ht="14.25">
      <c r="A460" s="52" t="s">
        <v>155</v>
      </c>
      <c r="B460" s="52" t="s">
        <v>565</v>
      </c>
      <c r="C460" s="55">
        <v>78</v>
      </c>
      <c r="D460" s="54">
        <v>901235</v>
      </c>
      <c r="E460" s="54">
        <v>54074.1</v>
      </c>
      <c r="F460" s="53">
        <v>0</v>
      </c>
    </row>
    <row r="461" spans="1:6" ht="14.25">
      <c r="A461" s="52" t="s">
        <v>155</v>
      </c>
      <c r="B461" s="52" t="s">
        <v>564</v>
      </c>
      <c r="C461" s="55">
        <v>78</v>
      </c>
      <c r="D461" s="54">
        <v>1634169</v>
      </c>
      <c r="E461" s="54">
        <v>98050.14</v>
      </c>
      <c r="F461" s="53">
        <v>0</v>
      </c>
    </row>
    <row r="462" spans="1:6" ht="14.25">
      <c r="A462" s="52" t="s">
        <v>155</v>
      </c>
      <c r="B462" s="52" t="s">
        <v>563</v>
      </c>
      <c r="C462" s="55">
        <v>67</v>
      </c>
      <c r="D462" s="54">
        <v>3688708</v>
      </c>
      <c r="E462" s="54">
        <v>221322.48</v>
      </c>
      <c r="F462" s="53">
        <v>1E-4</v>
      </c>
    </row>
    <row r="463" spans="1:6" ht="14.25">
      <c r="A463" s="52" t="s">
        <v>155</v>
      </c>
      <c r="B463" s="52" t="s">
        <v>141</v>
      </c>
      <c r="C463" s="55">
        <v>64</v>
      </c>
      <c r="D463" s="54">
        <v>4169894</v>
      </c>
      <c r="E463" s="54">
        <v>250193.64</v>
      </c>
      <c r="F463" s="53">
        <v>1E-4</v>
      </c>
    </row>
    <row r="464" spans="1:6" ht="14.25">
      <c r="A464" s="52" t="s">
        <v>155</v>
      </c>
      <c r="B464" s="52" t="s">
        <v>566</v>
      </c>
      <c r="C464" s="55">
        <v>54</v>
      </c>
      <c r="D464" s="54">
        <v>1498531</v>
      </c>
      <c r="E464" s="54">
        <v>89911.86</v>
      </c>
      <c r="F464" s="53">
        <v>0</v>
      </c>
    </row>
    <row r="465" spans="1:6" ht="14.25">
      <c r="A465" s="52" t="s">
        <v>155</v>
      </c>
      <c r="B465" s="52" t="s">
        <v>568</v>
      </c>
      <c r="C465" s="55">
        <v>52</v>
      </c>
      <c r="D465" s="54">
        <v>753586</v>
      </c>
      <c r="E465" s="54">
        <v>45045.87</v>
      </c>
      <c r="F465" s="53">
        <v>0</v>
      </c>
    </row>
    <row r="466" spans="1:6" ht="14.25">
      <c r="A466" s="52" t="s">
        <v>155</v>
      </c>
      <c r="B466" s="52" t="s">
        <v>567</v>
      </c>
      <c r="C466" s="55">
        <v>48</v>
      </c>
      <c r="D466" s="54">
        <v>631228</v>
      </c>
      <c r="E466" s="54">
        <v>37873.68</v>
      </c>
      <c r="F466" s="53">
        <v>0</v>
      </c>
    </row>
    <row r="467" spans="1:6" ht="14.25">
      <c r="A467" s="52" t="s">
        <v>155</v>
      </c>
      <c r="B467" s="52" t="s">
        <v>257</v>
      </c>
      <c r="C467" s="55">
        <v>75</v>
      </c>
      <c r="D467" s="54">
        <v>2208897</v>
      </c>
      <c r="E467" s="54">
        <v>132533.82</v>
      </c>
      <c r="F467" s="53">
        <v>1E-4</v>
      </c>
    </row>
    <row r="468" spans="1:6" ht="14.25">
      <c r="A468" s="52" t="s">
        <v>157</v>
      </c>
      <c r="B468" s="52" t="s">
        <v>86</v>
      </c>
      <c r="C468" s="55">
        <v>1453</v>
      </c>
      <c r="D468" s="54">
        <v>153255034</v>
      </c>
      <c r="E468" s="54">
        <v>9154465.6899999995</v>
      </c>
      <c r="F468" s="53">
        <v>4.1000000000000003E-3</v>
      </c>
    </row>
    <row r="469" spans="1:6" ht="14.25">
      <c r="A469" s="52" t="s">
        <v>157</v>
      </c>
      <c r="B469" s="52" t="s">
        <v>73</v>
      </c>
      <c r="C469" s="55">
        <v>1271</v>
      </c>
      <c r="D469" s="54">
        <v>115268136</v>
      </c>
      <c r="E469" s="54">
        <v>6885929.96</v>
      </c>
      <c r="F469" s="53">
        <v>3.0999999999999999E-3</v>
      </c>
    </row>
    <row r="470" spans="1:6" ht="14.25">
      <c r="A470" s="52" t="s">
        <v>157</v>
      </c>
      <c r="B470" s="52" t="s">
        <v>569</v>
      </c>
      <c r="C470" s="55">
        <v>323</v>
      </c>
      <c r="D470" s="54">
        <v>14839837</v>
      </c>
      <c r="E470" s="54">
        <v>889961.76</v>
      </c>
      <c r="F470" s="53">
        <v>4.0000000000000002E-4</v>
      </c>
    </row>
    <row r="471" spans="1:6" ht="14.25">
      <c r="A471" s="52" t="s">
        <v>157</v>
      </c>
      <c r="B471" s="52" t="s">
        <v>570</v>
      </c>
      <c r="C471" s="55">
        <v>312</v>
      </c>
      <c r="D471" s="54">
        <v>7636205</v>
      </c>
      <c r="E471" s="54">
        <v>458172.3</v>
      </c>
      <c r="F471" s="53">
        <v>2.0000000000000001E-4</v>
      </c>
    </row>
    <row r="472" spans="1:6" ht="14.25">
      <c r="A472" s="52" t="s">
        <v>157</v>
      </c>
      <c r="B472" s="52" t="s">
        <v>571</v>
      </c>
      <c r="C472" s="55">
        <v>193</v>
      </c>
      <c r="D472" s="54">
        <v>3521186</v>
      </c>
      <c r="E472" s="54">
        <v>210955.67</v>
      </c>
      <c r="F472" s="53">
        <v>1E-4</v>
      </c>
    </row>
    <row r="473" spans="1:6" ht="14.25">
      <c r="A473" s="52" t="s">
        <v>157</v>
      </c>
      <c r="B473" s="52" t="s">
        <v>572</v>
      </c>
      <c r="C473" s="55">
        <v>67</v>
      </c>
      <c r="D473" s="54">
        <v>7777361</v>
      </c>
      <c r="E473" s="54">
        <v>466641.66</v>
      </c>
      <c r="F473" s="53">
        <v>2.0000000000000001E-4</v>
      </c>
    </row>
    <row r="474" spans="1:6" ht="14.25">
      <c r="A474" s="52" t="s">
        <v>157</v>
      </c>
      <c r="B474" s="52" t="s">
        <v>573</v>
      </c>
      <c r="C474" s="55">
        <v>42</v>
      </c>
      <c r="D474" s="54">
        <v>3181055</v>
      </c>
      <c r="E474" s="54">
        <v>190863.3</v>
      </c>
      <c r="F474" s="53">
        <v>1E-4</v>
      </c>
    </row>
    <row r="475" spans="1:6" ht="14.25">
      <c r="A475" s="52" t="s">
        <v>157</v>
      </c>
      <c r="B475" s="52" t="s">
        <v>257</v>
      </c>
      <c r="C475" s="55">
        <v>284</v>
      </c>
      <c r="D475" s="54">
        <v>18352565</v>
      </c>
      <c r="E475" s="54">
        <v>1100070.8999999999</v>
      </c>
      <c r="F475" s="53">
        <v>5.0000000000000001E-4</v>
      </c>
    </row>
    <row r="476" spans="1:6" ht="14.25">
      <c r="A476" s="52" t="s">
        <v>159</v>
      </c>
      <c r="B476" s="52" t="s">
        <v>44</v>
      </c>
      <c r="C476" s="55">
        <v>13457</v>
      </c>
      <c r="D476" s="54">
        <v>3147208342</v>
      </c>
      <c r="E476" s="54">
        <v>187845714.47</v>
      </c>
      <c r="F476" s="53">
        <v>8.3799999999999999E-2</v>
      </c>
    </row>
    <row r="477" spans="1:6" ht="14.25">
      <c r="A477" s="52" t="s">
        <v>159</v>
      </c>
      <c r="B477" s="52" t="s">
        <v>94</v>
      </c>
      <c r="C477" s="55">
        <v>3102</v>
      </c>
      <c r="D477" s="54">
        <v>361344081</v>
      </c>
      <c r="E477" s="54">
        <v>21673799.510000002</v>
      </c>
      <c r="F477" s="53">
        <v>9.7000000000000003E-3</v>
      </c>
    </row>
    <row r="478" spans="1:6" ht="14.25">
      <c r="A478" s="52" t="s">
        <v>159</v>
      </c>
      <c r="B478" s="52" t="s">
        <v>574</v>
      </c>
      <c r="C478" s="55">
        <v>956</v>
      </c>
      <c r="D478" s="54">
        <v>121727894</v>
      </c>
      <c r="E478" s="54">
        <v>7303673.6399999997</v>
      </c>
      <c r="F478" s="53">
        <v>3.3E-3</v>
      </c>
    </row>
    <row r="479" spans="1:6" ht="14.25">
      <c r="A479" s="52" t="s">
        <v>159</v>
      </c>
      <c r="B479" s="52" t="s">
        <v>100</v>
      </c>
      <c r="C479" s="55">
        <v>659</v>
      </c>
      <c r="D479" s="54">
        <v>33328236</v>
      </c>
      <c r="E479" s="54">
        <v>1990404.44</v>
      </c>
      <c r="F479" s="53">
        <v>8.9999999999999998E-4</v>
      </c>
    </row>
    <row r="480" spans="1:6" ht="14.25">
      <c r="A480" s="52" t="s">
        <v>159</v>
      </c>
      <c r="B480" s="52" t="s">
        <v>575</v>
      </c>
      <c r="C480" s="55">
        <v>350</v>
      </c>
      <c r="D480" s="54">
        <v>20204421</v>
      </c>
      <c r="E480" s="54">
        <v>1191177.1299999999</v>
      </c>
      <c r="F480" s="53">
        <v>5.0000000000000001E-4</v>
      </c>
    </row>
    <row r="481" spans="1:6" ht="14.25">
      <c r="A481" s="52" t="s">
        <v>159</v>
      </c>
      <c r="B481" s="52" t="s">
        <v>90</v>
      </c>
      <c r="C481" s="55">
        <v>311</v>
      </c>
      <c r="D481" s="54">
        <v>11106303</v>
      </c>
      <c r="E481" s="54">
        <v>666378.18000000005</v>
      </c>
      <c r="F481" s="53">
        <v>2.9999999999999997E-4</v>
      </c>
    </row>
    <row r="482" spans="1:6" ht="14.25">
      <c r="A482" s="52" t="s">
        <v>159</v>
      </c>
      <c r="B482" s="52" t="s">
        <v>576</v>
      </c>
      <c r="C482" s="55">
        <v>278</v>
      </c>
      <c r="D482" s="54">
        <v>6365060</v>
      </c>
      <c r="E482" s="54">
        <v>381883.6</v>
      </c>
      <c r="F482" s="53">
        <v>2.0000000000000001E-4</v>
      </c>
    </row>
    <row r="483" spans="1:6" ht="14.25">
      <c r="A483" s="52" t="s">
        <v>159</v>
      </c>
      <c r="B483" s="52" t="s">
        <v>577</v>
      </c>
      <c r="C483" s="55">
        <v>271</v>
      </c>
      <c r="D483" s="54">
        <v>12198483</v>
      </c>
      <c r="E483" s="54">
        <v>731908.98</v>
      </c>
      <c r="F483" s="53">
        <v>2.9999999999999997E-4</v>
      </c>
    </row>
    <row r="484" spans="1:6" ht="14.25">
      <c r="A484" s="52" t="s">
        <v>159</v>
      </c>
      <c r="B484" s="52" t="s">
        <v>580</v>
      </c>
      <c r="C484" s="55">
        <v>211</v>
      </c>
      <c r="D484" s="54">
        <v>6267870</v>
      </c>
      <c r="E484" s="54">
        <v>376072.2</v>
      </c>
      <c r="F484" s="53">
        <v>2.0000000000000001E-4</v>
      </c>
    </row>
    <row r="485" spans="1:6" ht="14.25">
      <c r="A485" s="52" t="s">
        <v>159</v>
      </c>
      <c r="B485" s="52" t="s">
        <v>579</v>
      </c>
      <c r="C485" s="55">
        <v>186</v>
      </c>
      <c r="D485" s="54">
        <v>55178068</v>
      </c>
      <c r="E485" s="54">
        <v>3310550.73</v>
      </c>
      <c r="F485" s="53">
        <v>1.5E-3</v>
      </c>
    </row>
    <row r="486" spans="1:6" ht="14.25">
      <c r="A486" s="52" t="s">
        <v>159</v>
      </c>
      <c r="B486" s="52" t="s">
        <v>578</v>
      </c>
      <c r="C486" s="55">
        <v>186</v>
      </c>
      <c r="D486" s="54">
        <v>8099108</v>
      </c>
      <c r="E486" s="54">
        <v>485946.48</v>
      </c>
      <c r="F486" s="53">
        <v>2.0000000000000001E-4</v>
      </c>
    </row>
    <row r="487" spans="1:6" ht="14.25">
      <c r="A487" s="52" t="s">
        <v>159</v>
      </c>
      <c r="B487" s="52" t="s">
        <v>581</v>
      </c>
      <c r="C487" s="55">
        <v>149</v>
      </c>
      <c r="D487" s="54">
        <v>5790208</v>
      </c>
      <c r="E487" s="54">
        <v>347412.47999999998</v>
      </c>
      <c r="F487" s="53">
        <v>2.0000000000000001E-4</v>
      </c>
    </row>
    <row r="488" spans="1:6" ht="14.25">
      <c r="A488" s="52" t="s">
        <v>159</v>
      </c>
      <c r="B488" s="52" t="s">
        <v>582</v>
      </c>
      <c r="C488" s="55">
        <v>113</v>
      </c>
      <c r="D488" s="54">
        <v>3766030</v>
      </c>
      <c r="E488" s="54">
        <v>225961.8</v>
      </c>
      <c r="F488" s="53">
        <v>1E-4</v>
      </c>
    </row>
    <row r="489" spans="1:6" ht="14.25">
      <c r="A489" s="52" t="s">
        <v>159</v>
      </c>
      <c r="B489" s="52" t="s">
        <v>583</v>
      </c>
      <c r="C489" s="55">
        <v>106</v>
      </c>
      <c r="D489" s="54">
        <v>7175544</v>
      </c>
      <c r="E489" s="54">
        <v>430532.64</v>
      </c>
      <c r="F489" s="53">
        <v>2.0000000000000001E-4</v>
      </c>
    </row>
    <row r="490" spans="1:6" ht="14.25">
      <c r="A490" s="52" t="s">
        <v>159</v>
      </c>
      <c r="B490" s="52" t="s">
        <v>584</v>
      </c>
      <c r="C490" s="55">
        <v>102</v>
      </c>
      <c r="D490" s="54">
        <v>2794436</v>
      </c>
      <c r="E490" s="54">
        <v>167666.16</v>
      </c>
      <c r="F490" s="53">
        <v>1E-4</v>
      </c>
    </row>
    <row r="491" spans="1:6" ht="14.25">
      <c r="A491" s="52" t="s">
        <v>159</v>
      </c>
      <c r="B491" s="52" t="s">
        <v>257</v>
      </c>
      <c r="C491" s="55">
        <v>319</v>
      </c>
      <c r="D491" s="54">
        <v>11463112</v>
      </c>
      <c r="E491" s="54">
        <v>686437.34</v>
      </c>
      <c r="F491" s="53">
        <v>2.9999999999999997E-4</v>
      </c>
    </row>
    <row r="492" spans="1:6" ht="14.25">
      <c r="A492" s="52" t="s">
        <v>161</v>
      </c>
      <c r="B492" s="52" t="s">
        <v>214</v>
      </c>
      <c r="C492" s="55">
        <v>411</v>
      </c>
      <c r="D492" s="54">
        <v>13142538</v>
      </c>
      <c r="E492" s="54">
        <v>787530.12</v>
      </c>
      <c r="F492" s="53">
        <v>4.0000000000000002E-4</v>
      </c>
    </row>
    <row r="493" spans="1:6" ht="14.25">
      <c r="A493" s="52" t="s">
        <v>161</v>
      </c>
      <c r="B493" s="52" t="s">
        <v>585</v>
      </c>
      <c r="C493" s="55">
        <v>344</v>
      </c>
      <c r="D493" s="54">
        <v>11290674</v>
      </c>
      <c r="E493" s="54">
        <v>676076.94</v>
      </c>
      <c r="F493" s="53">
        <v>2.9999999999999997E-4</v>
      </c>
    </row>
    <row r="494" spans="1:6" ht="14.25">
      <c r="A494" s="52" t="s">
        <v>161</v>
      </c>
      <c r="B494" s="52" t="s">
        <v>586</v>
      </c>
      <c r="C494" s="55">
        <v>134</v>
      </c>
      <c r="D494" s="54">
        <v>4092074</v>
      </c>
      <c r="E494" s="54">
        <v>245404.44</v>
      </c>
      <c r="F494" s="53">
        <v>1E-4</v>
      </c>
    </row>
    <row r="495" spans="1:6" ht="14.25">
      <c r="A495" s="52" t="s">
        <v>161</v>
      </c>
      <c r="B495" s="52" t="s">
        <v>587</v>
      </c>
      <c r="C495" s="55">
        <v>57</v>
      </c>
      <c r="D495" s="54">
        <v>1443170</v>
      </c>
      <c r="E495" s="54">
        <v>86590.2</v>
      </c>
      <c r="F495" s="53">
        <v>0</v>
      </c>
    </row>
    <row r="496" spans="1:6" ht="14.25">
      <c r="A496" s="52" t="s">
        <v>161</v>
      </c>
      <c r="B496" s="52" t="s">
        <v>257</v>
      </c>
      <c r="C496" s="55">
        <v>143</v>
      </c>
      <c r="D496" s="54">
        <v>4923892</v>
      </c>
      <c r="E496" s="54">
        <v>295433.52</v>
      </c>
      <c r="F496" s="53">
        <v>1E-4</v>
      </c>
    </row>
    <row r="497" spans="1:6" ht="14.25">
      <c r="A497" s="52" t="s">
        <v>162</v>
      </c>
      <c r="B497" s="52" t="s">
        <v>46</v>
      </c>
      <c r="C497" s="55">
        <v>800</v>
      </c>
      <c r="D497" s="54">
        <v>47466914</v>
      </c>
      <c r="E497" s="54">
        <v>2842554.16</v>
      </c>
      <c r="F497" s="53">
        <v>1.2999999999999999E-3</v>
      </c>
    </row>
    <row r="498" spans="1:6" ht="14.25">
      <c r="A498" s="52" t="s">
        <v>162</v>
      </c>
      <c r="B498" s="52" t="s">
        <v>588</v>
      </c>
      <c r="C498" s="55">
        <v>95</v>
      </c>
      <c r="D498" s="54">
        <v>668711</v>
      </c>
      <c r="E498" s="54">
        <v>40122.660000000003</v>
      </c>
      <c r="F498" s="53">
        <v>0</v>
      </c>
    </row>
    <row r="499" spans="1:6" ht="14.25">
      <c r="A499" s="52" t="s">
        <v>162</v>
      </c>
      <c r="B499" s="52" t="s">
        <v>162</v>
      </c>
      <c r="C499" s="55">
        <v>70</v>
      </c>
      <c r="D499" s="54">
        <v>1247863</v>
      </c>
      <c r="E499" s="54">
        <v>74871.78</v>
      </c>
      <c r="F499" s="53">
        <v>0</v>
      </c>
    </row>
    <row r="500" spans="1:6" ht="14.25">
      <c r="A500" s="52" t="s">
        <v>162</v>
      </c>
      <c r="B500" s="52" t="s">
        <v>257</v>
      </c>
      <c r="C500" s="55">
        <v>80</v>
      </c>
      <c r="D500" s="54">
        <v>1171520</v>
      </c>
      <c r="E500" s="54">
        <v>70291.199999999997</v>
      </c>
      <c r="F500" s="53">
        <v>0</v>
      </c>
    </row>
    <row r="501" spans="1:6" ht="14.25">
      <c r="A501" s="52" t="s">
        <v>164</v>
      </c>
      <c r="B501" s="52" t="s">
        <v>589</v>
      </c>
      <c r="C501" s="55">
        <v>509</v>
      </c>
      <c r="D501" s="54">
        <v>29733212</v>
      </c>
      <c r="E501" s="54">
        <v>1781069.9</v>
      </c>
      <c r="F501" s="53">
        <v>8.0000000000000004E-4</v>
      </c>
    </row>
    <row r="502" spans="1:6" ht="14.25">
      <c r="A502" s="52" t="s">
        <v>164</v>
      </c>
      <c r="B502" s="52" t="s">
        <v>592</v>
      </c>
      <c r="C502" s="55">
        <v>252</v>
      </c>
      <c r="D502" s="54">
        <v>9724075</v>
      </c>
      <c r="E502" s="54">
        <v>583444.5</v>
      </c>
      <c r="F502" s="53">
        <v>2.9999999999999997E-4</v>
      </c>
    </row>
    <row r="503" spans="1:6" ht="14.25">
      <c r="A503" s="52" t="s">
        <v>164</v>
      </c>
      <c r="B503" s="52" t="s">
        <v>591</v>
      </c>
      <c r="C503" s="55">
        <v>249</v>
      </c>
      <c r="D503" s="54">
        <v>26807079</v>
      </c>
      <c r="E503" s="54">
        <v>1588089.96</v>
      </c>
      <c r="F503" s="53">
        <v>6.9999999999999999E-4</v>
      </c>
    </row>
    <row r="504" spans="1:6" ht="14.25">
      <c r="A504" s="52" t="s">
        <v>164</v>
      </c>
      <c r="B504" s="52" t="s">
        <v>590</v>
      </c>
      <c r="C504" s="55">
        <v>243</v>
      </c>
      <c r="D504" s="54">
        <v>10371453</v>
      </c>
      <c r="E504" s="54">
        <v>622287.18000000005</v>
      </c>
      <c r="F504" s="53">
        <v>2.9999999999999997E-4</v>
      </c>
    </row>
    <row r="505" spans="1:6" ht="14.25">
      <c r="A505" s="52" t="s">
        <v>164</v>
      </c>
      <c r="B505" s="52" t="s">
        <v>593</v>
      </c>
      <c r="C505" s="55">
        <v>200</v>
      </c>
      <c r="D505" s="54">
        <v>10204553</v>
      </c>
      <c r="E505" s="54">
        <v>612083.18000000005</v>
      </c>
      <c r="F505" s="53">
        <v>2.9999999999999997E-4</v>
      </c>
    </row>
    <row r="506" spans="1:6" ht="14.25">
      <c r="A506" s="52" t="s">
        <v>164</v>
      </c>
      <c r="B506" s="52" t="s">
        <v>595</v>
      </c>
      <c r="C506" s="55">
        <v>77</v>
      </c>
      <c r="D506" s="54">
        <v>1103907</v>
      </c>
      <c r="E506" s="54">
        <v>66234.42</v>
      </c>
      <c r="F506" s="53">
        <v>0</v>
      </c>
    </row>
    <row r="507" spans="1:6" ht="14.25">
      <c r="A507" s="52" t="s">
        <v>164</v>
      </c>
      <c r="B507" s="52" t="s">
        <v>594</v>
      </c>
      <c r="C507" s="55">
        <v>73</v>
      </c>
      <c r="D507" s="54">
        <v>4187867</v>
      </c>
      <c r="E507" s="54">
        <v>251272.02</v>
      </c>
      <c r="F507" s="53">
        <v>1E-4</v>
      </c>
    </row>
    <row r="508" spans="1:6" ht="14.25">
      <c r="A508" s="52" t="s">
        <v>164</v>
      </c>
      <c r="B508" s="52" t="s">
        <v>596</v>
      </c>
      <c r="C508" s="55">
        <v>53</v>
      </c>
      <c r="D508" s="54">
        <v>766724</v>
      </c>
      <c r="E508" s="54">
        <v>46003.44</v>
      </c>
      <c r="F508" s="53">
        <v>0</v>
      </c>
    </row>
    <row r="509" spans="1:6" ht="14.25">
      <c r="A509" s="52" t="s">
        <v>164</v>
      </c>
      <c r="B509" s="52" t="s">
        <v>257</v>
      </c>
      <c r="C509" s="55">
        <v>29</v>
      </c>
      <c r="D509" s="54">
        <v>1182342</v>
      </c>
      <c r="E509" s="54">
        <v>70940.52</v>
      </c>
      <c r="F509" s="53">
        <v>0</v>
      </c>
    </row>
    <row r="510" spans="1:6" ht="14.25">
      <c r="A510" s="52" t="s">
        <v>166</v>
      </c>
      <c r="B510" s="52" t="s">
        <v>147</v>
      </c>
      <c r="C510" s="55">
        <v>1078</v>
      </c>
      <c r="D510" s="54">
        <v>72534323</v>
      </c>
      <c r="E510" s="54">
        <v>4346061.01</v>
      </c>
      <c r="F510" s="53">
        <v>1.9E-3</v>
      </c>
    </row>
    <row r="511" spans="1:6" ht="14.25">
      <c r="A511" s="52" t="s">
        <v>166</v>
      </c>
      <c r="B511" s="52" t="s">
        <v>597</v>
      </c>
      <c r="C511" s="55">
        <v>195</v>
      </c>
      <c r="D511" s="54">
        <v>12002600</v>
      </c>
      <c r="E511" s="54">
        <v>720156</v>
      </c>
      <c r="F511" s="53">
        <v>2.9999999999999997E-4</v>
      </c>
    </row>
    <row r="512" spans="1:6" ht="14.25">
      <c r="A512" s="52" t="s">
        <v>166</v>
      </c>
      <c r="B512" s="52" t="s">
        <v>598</v>
      </c>
      <c r="C512" s="55">
        <v>192</v>
      </c>
      <c r="D512" s="54">
        <v>3711574</v>
      </c>
      <c r="E512" s="54">
        <v>222688.94</v>
      </c>
      <c r="F512" s="53">
        <v>1E-4</v>
      </c>
    </row>
    <row r="513" spans="1:6" ht="14.25">
      <c r="A513" s="52" t="s">
        <v>166</v>
      </c>
      <c r="B513" s="52" t="s">
        <v>599</v>
      </c>
      <c r="C513" s="55">
        <v>75</v>
      </c>
      <c r="D513" s="54">
        <v>2193702</v>
      </c>
      <c r="E513" s="54">
        <v>131622.12</v>
      </c>
      <c r="F513" s="53">
        <v>1E-4</v>
      </c>
    </row>
    <row r="514" spans="1:6" ht="14.25">
      <c r="A514" s="52" t="s">
        <v>166</v>
      </c>
      <c r="B514" s="52" t="s">
        <v>257</v>
      </c>
      <c r="C514" s="55">
        <v>253</v>
      </c>
      <c r="D514" s="54">
        <v>4567457</v>
      </c>
      <c r="E514" s="54">
        <v>274047.42</v>
      </c>
      <c r="F514" s="53">
        <v>1E-4</v>
      </c>
    </row>
    <row r="515" spans="1:6" ht="14.25">
      <c r="A515" s="52" t="s">
        <v>168</v>
      </c>
      <c r="B515" s="52" t="s">
        <v>112</v>
      </c>
      <c r="C515" s="55">
        <v>1914</v>
      </c>
      <c r="D515" s="54">
        <v>167950161</v>
      </c>
      <c r="E515" s="54">
        <v>10051817.91</v>
      </c>
      <c r="F515" s="53">
        <v>4.4999999999999997E-3</v>
      </c>
    </row>
    <row r="516" spans="1:6" ht="14.25">
      <c r="A516" s="52" t="s">
        <v>168</v>
      </c>
      <c r="B516" s="52" t="s">
        <v>600</v>
      </c>
      <c r="C516" s="55">
        <v>323</v>
      </c>
      <c r="D516" s="54">
        <v>8647023</v>
      </c>
      <c r="E516" s="54">
        <v>518693.48</v>
      </c>
      <c r="F516" s="53">
        <v>2.0000000000000001E-4</v>
      </c>
    </row>
    <row r="517" spans="1:6" ht="14.25">
      <c r="A517" s="52" t="s">
        <v>168</v>
      </c>
      <c r="B517" s="52" t="s">
        <v>207</v>
      </c>
      <c r="C517" s="55">
        <v>111</v>
      </c>
      <c r="D517" s="54">
        <v>2025719</v>
      </c>
      <c r="E517" s="54">
        <v>121543.14</v>
      </c>
      <c r="F517" s="53">
        <v>1E-4</v>
      </c>
    </row>
    <row r="518" spans="1:6" ht="14.25">
      <c r="A518" s="52" t="s">
        <v>168</v>
      </c>
      <c r="B518" s="52" t="s">
        <v>601</v>
      </c>
      <c r="C518" s="55">
        <v>66</v>
      </c>
      <c r="D518" s="54">
        <v>2658003</v>
      </c>
      <c r="E518" s="54">
        <v>159480.18</v>
      </c>
      <c r="F518" s="53">
        <v>1E-4</v>
      </c>
    </row>
    <row r="519" spans="1:6" ht="14.25">
      <c r="A519" s="52" t="s">
        <v>168</v>
      </c>
      <c r="B519" s="52" t="s">
        <v>602</v>
      </c>
      <c r="C519" s="55">
        <v>48</v>
      </c>
      <c r="D519" s="54">
        <v>837078</v>
      </c>
      <c r="E519" s="54">
        <v>50224.68</v>
      </c>
      <c r="F519" s="53">
        <v>0</v>
      </c>
    </row>
    <row r="520" spans="1:6" ht="14.25">
      <c r="A520" s="52" t="s">
        <v>168</v>
      </c>
      <c r="B520" s="52" t="s">
        <v>896</v>
      </c>
      <c r="C520" s="55">
        <v>45</v>
      </c>
      <c r="D520" s="54">
        <v>584895</v>
      </c>
      <c r="E520" s="54">
        <v>35093.699999999997</v>
      </c>
      <c r="F520" s="53">
        <v>0</v>
      </c>
    </row>
    <row r="521" spans="1:6" ht="14.25">
      <c r="A521" s="52" t="s">
        <v>168</v>
      </c>
      <c r="B521" s="52" t="s">
        <v>257</v>
      </c>
      <c r="C521" s="55">
        <v>181</v>
      </c>
      <c r="D521" s="54">
        <v>3528318</v>
      </c>
      <c r="E521" s="54">
        <v>211699.08</v>
      </c>
      <c r="F521" s="53">
        <v>1E-4</v>
      </c>
    </row>
    <row r="522" spans="1:6" ht="14.25">
      <c r="A522" s="52" t="s">
        <v>94</v>
      </c>
      <c r="B522" s="52" t="s">
        <v>114</v>
      </c>
      <c r="C522" s="55">
        <v>1746</v>
      </c>
      <c r="D522" s="54">
        <v>179564923</v>
      </c>
      <c r="E522" s="54">
        <v>10700530.619999999</v>
      </c>
      <c r="F522" s="53">
        <v>4.7999999999999996E-3</v>
      </c>
    </row>
    <row r="523" spans="1:6" ht="14.25">
      <c r="A523" s="52" t="s">
        <v>94</v>
      </c>
      <c r="B523" s="52" t="s">
        <v>88</v>
      </c>
      <c r="C523" s="55">
        <v>1121</v>
      </c>
      <c r="D523" s="54">
        <v>98901166</v>
      </c>
      <c r="E523" s="54">
        <v>5919879.3600000003</v>
      </c>
      <c r="F523" s="53">
        <v>2.5999999999999999E-3</v>
      </c>
    </row>
    <row r="524" spans="1:6" ht="14.25">
      <c r="A524" s="52" t="s">
        <v>94</v>
      </c>
      <c r="B524" s="52" t="s">
        <v>603</v>
      </c>
      <c r="C524" s="55">
        <v>251</v>
      </c>
      <c r="D524" s="54">
        <v>5973692</v>
      </c>
      <c r="E524" s="54">
        <v>358421.52</v>
      </c>
      <c r="F524" s="53">
        <v>2.0000000000000001E-4</v>
      </c>
    </row>
    <row r="525" spans="1:6" ht="14.25">
      <c r="A525" s="52" t="s">
        <v>94</v>
      </c>
      <c r="B525" s="52" t="s">
        <v>604</v>
      </c>
      <c r="C525" s="55">
        <v>102</v>
      </c>
      <c r="D525" s="54">
        <v>3304350</v>
      </c>
      <c r="E525" s="54">
        <v>198261</v>
      </c>
      <c r="F525" s="53">
        <v>1E-4</v>
      </c>
    </row>
    <row r="526" spans="1:6" ht="14.25">
      <c r="A526" s="52" t="s">
        <v>94</v>
      </c>
      <c r="B526" s="52" t="s">
        <v>606</v>
      </c>
      <c r="C526" s="55">
        <v>58</v>
      </c>
      <c r="D526" s="54">
        <v>1386488</v>
      </c>
      <c r="E526" s="54">
        <v>83189.279999999999</v>
      </c>
      <c r="F526" s="53">
        <v>0</v>
      </c>
    </row>
    <row r="527" spans="1:6" ht="14.25">
      <c r="A527" s="52" t="s">
        <v>94</v>
      </c>
      <c r="B527" s="52" t="s">
        <v>605</v>
      </c>
      <c r="C527" s="55">
        <v>54</v>
      </c>
      <c r="D527" s="54">
        <v>704097</v>
      </c>
      <c r="E527" s="54">
        <v>42245.82</v>
      </c>
      <c r="F527" s="53">
        <v>0</v>
      </c>
    </row>
    <row r="528" spans="1:6" ht="14.25">
      <c r="A528" s="52" t="s">
        <v>94</v>
      </c>
      <c r="B528" s="52" t="s">
        <v>257</v>
      </c>
      <c r="C528" s="55">
        <v>256</v>
      </c>
      <c r="D528" s="54">
        <v>5545717</v>
      </c>
      <c r="E528" s="54">
        <v>332743.02</v>
      </c>
      <c r="F528" s="53">
        <v>1E-4</v>
      </c>
    </row>
    <row r="529" spans="1:6" ht="14.25">
      <c r="A529" s="52" t="s">
        <v>171</v>
      </c>
      <c r="B529" s="52" t="s">
        <v>95</v>
      </c>
      <c r="C529" s="55">
        <v>2870</v>
      </c>
      <c r="D529" s="54">
        <v>331780905</v>
      </c>
      <c r="E529" s="54">
        <v>19839003.09</v>
      </c>
      <c r="F529" s="53">
        <v>8.8000000000000005E-3</v>
      </c>
    </row>
    <row r="530" spans="1:6" ht="14.25">
      <c r="A530" s="52" t="s">
        <v>171</v>
      </c>
      <c r="B530" s="52" t="s">
        <v>607</v>
      </c>
      <c r="C530" s="55">
        <v>223</v>
      </c>
      <c r="D530" s="54">
        <v>8398197</v>
      </c>
      <c r="E530" s="54">
        <v>503891.82</v>
      </c>
      <c r="F530" s="53">
        <v>2.0000000000000001E-4</v>
      </c>
    </row>
    <row r="531" spans="1:6" ht="14.25">
      <c r="A531" s="52" t="s">
        <v>171</v>
      </c>
      <c r="B531" s="52" t="s">
        <v>609</v>
      </c>
      <c r="C531" s="55">
        <v>87</v>
      </c>
      <c r="D531" s="54">
        <v>2766401</v>
      </c>
      <c r="E531" s="54">
        <v>165984.06</v>
      </c>
      <c r="F531" s="53">
        <v>1E-4</v>
      </c>
    </row>
    <row r="532" spans="1:6" ht="14.25">
      <c r="A532" s="52" t="s">
        <v>171</v>
      </c>
      <c r="B532" s="52" t="s">
        <v>608</v>
      </c>
      <c r="C532" s="55">
        <v>80</v>
      </c>
      <c r="D532" s="54">
        <v>1915752</v>
      </c>
      <c r="E532" s="54">
        <v>114945.12</v>
      </c>
      <c r="F532" s="53">
        <v>1E-4</v>
      </c>
    </row>
    <row r="533" spans="1:6" ht="14.25">
      <c r="A533" s="52" t="s">
        <v>171</v>
      </c>
      <c r="B533" s="52" t="s">
        <v>611</v>
      </c>
      <c r="C533" s="55">
        <v>74</v>
      </c>
      <c r="D533" s="54">
        <v>1801774</v>
      </c>
      <c r="E533" s="54">
        <v>108106.44</v>
      </c>
      <c r="F533" s="53">
        <v>0</v>
      </c>
    </row>
    <row r="534" spans="1:6" ht="14.25">
      <c r="A534" s="52" t="s">
        <v>171</v>
      </c>
      <c r="B534" s="52" t="s">
        <v>612</v>
      </c>
      <c r="C534" s="55">
        <v>67</v>
      </c>
      <c r="D534" s="54">
        <v>944860</v>
      </c>
      <c r="E534" s="54">
        <v>56691.6</v>
      </c>
      <c r="F534" s="53">
        <v>0</v>
      </c>
    </row>
    <row r="535" spans="1:6" ht="14.25">
      <c r="A535" s="52" t="s">
        <v>171</v>
      </c>
      <c r="B535" s="52" t="s">
        <v>610</v>
      </c>
      <c r="C535" s="55">
        <v>63</v>
      </c>
      <c r="D535" s="54">
        <v>1896694</v>
      </c>
      <c r="E535" s="54">
        <v>113801.64</v>
      </c>
      <c r="F535" s="53">
        <v>1E-4</v>
      </c>
    </row>
    <row r="536" spans="1:6" ht="14.25">
      <c r="A536" s="52" t="s">
        <v>171</v>
      </c>
      <c r="B536" s="52" t="s">
        <v>613</v>
      </c>
      <c r="C536" s="55">
        <v>61</v>
      </c>
      <c r="D536" s="54">
        <v>935614</v>
      </c>
      <c r="E536" s="54">
        <v>56136.84</v>
      </c>
      <c r="F536" s="53">
        <v>0</v>
      </c>
    </row>
    <row r="537" spans="1:6" ht="14.25">
      <c r="A537" s="52" t="s">
        <v>171</v>
      </c>
      <c r="B537" s="52" t="s">
        <v>897</v>
      </c>
      <c r="C537" s="55">
        <v>44</v>
      </c>
      <c r="D537" s="54">
        <v>655945</v>
      </c>
      <c r="E537" s="54">
        <v>39356.699999999997</v>
      </c>
      <c r="F537" s="53">
        <v>0</v>
      </c>
    </row>
    <row r="538" spans="1:6" ht="14.25">
      <c r="A538" s="52" t="s">
        <v>171</v>
      </c>
      <c r="B538" s="52" t="s">
        <v>257</v>
      </c>
      <c r="C538" s="55">
        <v>136</v>
      </c>
      <c r="D538" s="54">
        <v>8093752</v>
      </c>
      <c r="E538" s="54">
        <v>485625.12</v>
      </c>
      <c r="F538" s="53">
        <v>2.0000000000000001E-4</v>
      </c>
    </row>
    <row r="539" spans="1:6" ht="14.25">
      <c r="A539" s="52" t="s">
        <v>172</v>
      </c>
      <c r="B539" s="52" t="s">
        <v>614</v>
      </c>
      <c r="C539" s="55">
        <v>852</v>
      </c>
      <c r="D539" s="54">
        <v>46570407</v>
      </c>
      <c r="E539" s="54">
        <v>2794224.42</v>
      </c>
      <c r="F539" s="53">
        <v>1.1999999999999999E-3</v>
      </c>
    </row>
    <row r="540" spans="1:6" ht="14.25">
      <c r="A540" s="52" t="s">
        <v>172</v>
      </c>
      <c r="B540" s="52" t="s">
        <v>615</v>
      </c>
      <c r="C540" s="55">
        <v>212</v>
      </c>
      <c r="D540" s="54">
        <v>5401264</v>
      </c>
      <c r="E540" s="54">
        <v>324075.84000000003</v>
      </c>
      <c r="F540" s="53">
        <v>1E-4</v>
      </c>
    </row>
    <row r="541" spans="1:6" ht="14.25">
      <c r="A541" s="52" t="s">
        <v>172</v>
      </c>
      <c r="B541" s="52" t="s">
        <v>616</v>
      </c>
      <c r="C541" s="55">
        <v>91</v>
      </c>
      <c r="D541" s="54">
        <v>13344334</v>
      </c>
      <c r="E541" s="54">
        <v>800660.04</v>
      </c>
      <c r="F541" s="53">
        <v>4.0000000000000002E-4</v>
      </c>
    </row>
    <row r="542" spans="1:6" ht="14.25">
      <c r="A542" s="52" t="s">
        <v>172</v>
      </c>
      <c r="B542" s="52" t="s">
        <v>617</v>
      </c>
      <c r="C542" s="55">
        <v>87</v>
      </c>
      <c r="D542" s="54">
        <v>8823447</v>
      </c>
      <c r="E542" s="54">
        <v>528056.5</v>
      </c>
      <c r="F542" s="53">
        <v>2.0000000000000001E-4</v>
      </c>
    </row>
    <row r="543" spans="1:6" ht="14.25">
      <c r="A543" s="52" t="s">
        <v>172</v>
      </c>
      <c r="B543" s="52" t="s">
        <v>618</v>
      </c>
      <c r="C543" s="55">
        <v>45</v>
      </c>
      <c r="D543" s="54">
        <v>303859</v>
      </c>
      <c r="E543" s="54">
        <v>18231.54</v>
      </c>
      <c r="F543" s="53">
        <v>0</v>
      </c>
    </row>
    <row r="544" spans="1:6" ht="14.25">
      <c r="A544" s="52" t="s">
        <v>172</v>
      </c>
      <c r="B544" s="52" t="s">
        <v>858</v>
      </c>
      <c r="C544" s="55">
        <v>40</v>
      </c>
      <c r="D544" s="54">
        <v>740115</v>
      </c>
      <c r="E544" s="54">
        <v>44406.9</v>
      </c>
      <c r="F544" s="53">
        <v>0</v>
      </c>
    </row>
    <row r="545" spans="1:6" ht="14.25">
      <c r="A545" s="52" t="s">
        <v>172</v>
      </c>
      <c r="B545" s="52" t="s">
        <v>257</v>
      </c>
      <c r="C545" s="55">
        <v>84</v>
      </c>
      <c r="D545" s="54">
        <v>2628160</v>
      </c>
      <c r="E545" s="54">
        <v>157689.60000000001</v>
      </c>
      <c r="F545" s="53">
        <v>1E-4</v>
      </c>
    </row>
    <row r="546" spans="1:6" ht="14.25">
      <c r="A546" s="52" t="s">
        <v>174</v>
      </c>
      <c r="B546" s="52" t="s">
        <v>110</v>
      </c>
      <c r="C546" s="55">
        <v>799</v>
      </c>
      <c r="D546" s="54">
        <v>45930037</v>
      </c>
      <c r="E546" s="54">
        <v>2740849.06</v>
      </c>
      <c r="F546" s="53">
        <v>1.1999999999999999E-3</v>
      </c>
    </row>
    <row r="547" spans="1:6" ht="14.25">
      <c r="A547" s="52" t="s">
        <v>174</v>
      </c>
      <c r="B547" s="52" t="s">
        <v>619</v>
      </c>
      <c r="C547" s="55">
        <v>425</v>
      </c>
      <c r="D547" s="54">
        <v>12052080</v>
      </c>
      <c r="E547" s="54">
        <v>722672.06</v>
      </c>
      <c r="F547" s="53">
        <v>2.9999999999999997E-4</v>
      </c>
    </row>
    <row r="548" spans="1:6" ht="14.25">
      <c r="A548" s="52" t="s">
        <v>174</v>
      </c>
      <c r="B548" s="52" t="s">
        <v>620</v>
      </c>
      <c r="C548" s="55">
        <v>147</v>
      </c>
      <c r="D548" s="54">
        <v>4301592</v>
      </c>
      <c r="E548" s="54">
        <v>258095.52</v>
      </c>
      <c r="F548" s="53">
        <v>1E-4</v>
      </c>
    </row>
    <row r="549" spans="1:6" ht="14.25">
      <c r="A549" s="52" t="s">
        <v>174</v>
      </c>
      <c r="B549" s="52" t="s">
        <v>506</v>
      </c>
      <c r="C549" s="55">
        <v>103</v>
      </c>
      <c r="D549" s="54">
        <v>3731548</v>
      </c>
      <c r="E549" s="54">
        <v>223892.88</v>
      </c>
      <c r="F549" s="53">
        <v>1E-4</v>
      </c>
    </row>
    <row r="550" spans="1:6" ht="14.25">
      <c r="A550" s="52" t="s">
        <v>174</v>
      </c>
      <c r="B550" s="52" t="s">
        <v>621</v>
      </c>
      <c r="C550" s="55">
        <v>55</v>
      </c>
      <c r="D550" s="54">
        <v>946346</v>
      </c>
      <c r="E550" s="54">
        <v>56780.76</v>
      </c>
      <c r="F550" s="53">
        <v>0</v>
      </c>
    </row>
    <row r="551" spans="1:6" ht="14.25">
      <c r="A551" s="52" t="s">
        <v>174</v>
      </c>
      <c r="B551" s="52" t="s">
        <v>257</v>
      </c>
      <c r="C551" s="55">
        <v>147</v>
      </c>
      <c r="D551" s="54">
        <v>3540704</v>
      </c>
      <c r="E551" s="54">
        <v>212442.23999999999</v>
      </c>
      <c r="F551" s="53">
        <v>1E-4</v>
      </c>
    </row>
    <row r="552" spans="1:6" ht="14.25">
      <c r="A552" s="52" t="s">
        <v>176</v>
      </c>
      <c r="B552" s="52" t="s">
        <v>622</v>
      </c>
      <c r="C552" s="55">
        <v>515</v>
      </c>
      <c r="D552" s="54">
        <v>31063529</v>
      </c>
      <c r="E552" s="54">
        <v>1852856.42</v>
      </c>
      <c r="F552" s="53">
        <v>8.0000000000000004E-4</v>
      </c>
    </row>
    <row r="553" spans="1:6" ht="14.25">
      <c r="A553" s="52" t="s">
        <v>176</v>
      </c>
      <c r="B553" s="52" t="s">
        <v>623</v>
      </c>
      <c r="C553" s="55">
        <v>268</v>
      </c>
      <c r="D553" s="54">
        <v>10476392</v>
      </c>
      <c r="E553" s="54">
        <v>628583.52</v>
      </c>
      <c r="F553" s="53">
        <v>2.9999999999999997E-4</v>
      </c>
    </row>
    <row r="554" spans="1:6" ht="14.25">
      <c r="A554" s="52" t="s">
        <v>176</v>
      </c>
      <c r="B554" s="52" t="s">
        <v>625</v>
      </c>
      <c r="C554" s="55">
        <v>109</v>
      </c>
      <c r="D554" s="54">
        <v>1633904</v>
      </c>
      <c r="E554" s="54">
        <v>98034.240000000005</v>
      </c>
      <c r="F554" s="53">
        <v>0</v>
      </c>
    </row>
    <row r="555" spans="1:6" ht="14.25">
      <c r="A555" s="52" t="s">
        <v>176</v>
      </c>
      <c r="B555" s="52" t="s">
        <v>626</v>
      </c>
      <c r="C555" s="55">
        <v>84</v>
      </c>
      <c r="D555" s="54">
        <v>641302</v>
      </c>
      <c r="E555" s="54">
        <v>38478.120000000003</v>
      </c>
      <c r="F555" s="53">
        <v>0</v>
      </c>
    </row>
    <row r="556" spans="1:6" ht="14.25">
      <c r="A556" s="52" t="s">
        <v>176</v>
      </c>
      <c r="B556" s="52" t="s">
        <v>624</v>
      </c>
      <c r="C556" s="55">
        <v>84</v>
      </c>
      <c r="D556" s="54">
        <v>2667854</v>
      </c>
      <c r="E556" s="54">
        <v>160071.24</v>
      </c>
      <c r="F556" s="53">
        <v>1E-4</v>
      </c>
    </row>
    <row r="557" spans="1:6" ht="14.25">
      <c r="A557" s="52" t="s">
        <v>176</v>
      </c>
      <c r="B557" s="52" t="s">
        <v>628</v>
      </c>
      <c r="C557" s="55">
        <v>49</v>
      </c>
      <c r="D557" s="54">
        <v>354012</v>
      </c>
      <c r="E557" s="54">
        <v>21240.720000000001</v>
      </c>
      <c r="F557" s="53">
        <v>0</v>
      </c>
    </row>
    <row r="558" spans="1:6" ht="14.25">
      <c r="A558" s="52" t="s">
        <v>176</v>
      </c>
      <c r="B558" s="52" t="s">
        <v>629</v>
      </c>
      <c r="C558" s="55">
        <v>48</v>
      </c>
      <c r="D558" s="54">
        <v>1065752</v>
      </c>
      <c r="E558" s="54">
        <v>63945.120000000003</v>
      </c>
      <c r="F558" s="53">
        <v>0</v>
      </c>
    </row>
    <row r="559" spans="1:6" ht="14.25">
      <c r="A559" s="52" t="s">
        <v>176</v>
      </c>
      <c r="B559" s="52" t="s">
        <v>627</v>
      </c>
      <c r="C559" s="55">
        <v>44</v>
      </c>
      <c r="D559" s="54">
        <v>304101</v>
      </c>
      <c r="E559" s="54">
        <v>18246.060000000001</v>
      </c>
      <c r="F559" s="53">
        <v>0</v>
      </c>
    </row>
    <row r="560" spans="1:6" ht="14.25">
      <c r="A560" s="52" t="s">
        <v>176</v>
      </c>
      <c r="B560" s="52" t="s">
        <v>257</v>
      </c>
      <c r="C560" s="55">
        <v>58</v>
      </c>
      <c r="D560" s="54">
        <v>686825</v>
      </c>
      <c r="E560" s="54">
        <v>41209.5</v>
      </c>
      <c r="F560" s="53">
        <v>0</v>
      </c>
    </row>
    <row r="561" spans="1:6" ht="14.25">
      <c r="A561" s="52" t="s">
        <v>178</v>
      </c>
      <c r="B561" s="52" t="s">
        <v>630</v>
      </c>
      <c r="C561" s="55">
        <v>740</v>
      </c>
      <c r="D561" s="54">
        <v>37266603</v>
      </c>
      <c r="E561" s="54">
        <v>2230490.87</v>
      </c>
      <c r="F561" s="53">
        <v>1E-3</v>
      </c>
    </row>
    <row r="562" spans="1:6" ht="14.25">
      <c r="A562" s="52" t="s">
        <v>178</v>
      </c>
      <c r="B562" s="52" t="s">
        <v>631</v>
      </c>
      <c r="C562" s="55">
        <v>79</v>
      </c>
      <c r="D562" s="54">
        <v>2234266</v>
      </c>
      <c r="E562" s="54">
        <v>134055.96</v>
      </c>
      <c r="F562" s="53">
        <v>1E-4</v>
      </c>
    </row>
    <row r="563" spans="1:6" ht="14.25">
      <c r="A563" s="52" t="s">
        <v>178</v>
      </c>
      <c r="B563" s="52" t="s">
        <v>257</v>
      </c>
      <c r="C563" s="55">
        <v>97</v>
      </c>
      <c r="D563" s="54">
        <v>2466280</v>
      </c>
      <c r="E563" s="54">
        <v>147954.01</v>
      </c>
      <c r="F563" s="53">
        <v>1E-4</v>
      </c>
    </row>
    <row r="564" spans="1:6" ht="14.25">
      <c r="A564" s="52" t="s">
        <v>179</v>
      </c>
      <c r="B564" s="52" t="s">
        <v>632</v>
      </c>
      <c r="C564" s="55">
        <v>970</v>
      </c>
      <c r="D564" s="54">
        <v>69634187</v>
      </c>
      <c r="E564" s="54">
        <v>4165118.34</v>
      </c>
      <c r="F564" s="53">
        <v>1.9E-3</v>
      </c>
    </row>
    <row r="565" spans="1:6" ht="14.25">
      <c r="A565" s="52" t="s">
        <v>179</v>
      </c>
      <c r="B565" s="52" t="s">
        <v>633</v>
      </c>
      <c r="C565" s="55">
        <v>196</v>
      </c>
      <c r="D565" s="54">
        <v>5425387</v>
      </c>
      <c r="E565" s="54">
        <v>325523.21999999997</v>
      </c>
      <c r="F565" s="53">
        <v>1E-4</v>
      </c>
    </row>
    <row r="566" spans="1:6" ht="14.25">
      <c r="A566" s="52" t="s">
        <v>179</v>
      </c>
      <c r="B566" s="52" t="s">
        <v>634</v>
      </c>
      <c r="C566" s="55">
        <v>140</v>
      </c>
      <c r="D566" s="54">
        <v>2996238</v>
      </c>
      <c r="E566" s="54">
        <v>179275.44</v>
      </c>
      <c r="F566" s="53">
        <v>1E-4</v>
      </c>
    </row>
    <row r="567" spans="1:6" ht="14.25">
      <c r="A567" s="52" t="s">
        <v>179</v>
      </c>
      <c r="B567" s="52" t="s">
        <v>898</v>
      </c>
      <c r="C567" s="55">
        <v>43</v>
      </c>
      <c r="D567" s="54">
        <v>392541</v>
      </c>
      <c r="E567" s="54">
        <v>23552.46</v>
      </c>
      <c r="F567" s="53">
        <v>0</v>
      </c>
    </row>
    <row r="568" spans="1:6" ht="14.25">
      <c r="A568" s="52" t="s">
        <v>179</v>
      </c>
      <c r="B568" s="52" t="s">
        <v>257</v>
      </c>
      <c r="C568" s="55">
        <v>41</v>
      </c>
      <c r="D568" s="54">
        <v>1151782</v>
      </c>
      <c r="E568" s="54">
        <v>69106.92</v>
      </c>
      <c r="F568" s="53">
        <v>0</v>
      </c>
    </row>
    <row r="569" spans="1:6" ht="14.25">
      <c r="A569" s="52" t="s">
        <v>102</v>
      </c>
      <c r="B569" s="52" t="s">
        <v>102</v>
      </c>
      <c r="C569" s="55">
        <v>2806</v>
      </c>
      <c r="D569" s="54">
        <v>401787000</v>
      </c>
      <c r="E569" s="54">
        <v>24055770.370000001</v>
      </c>
      <c r="F569" s="53">
        <v>1.0699999999999999E-2</v>
      </c>
    </row>
    <row r="570" spans="1:6" ht="14.25">
      <c r="A570" s="52" t="s">
        <v>102</v>
      </c>
      <c r="B570" s="52" t="s">
        <v>635</v>
      </c>
      <c r="C570" s="55">
        <v>462</v>
      </c>
      <c r="D570" s="54">
        <v>17396018</v>
      </c>
      <c r="E570" s="54">
        <v>1043344.08</v>
      </c>
      <c r="F570" s="53">
        <v>5.0000000000000001E-4</v>
      </c>
    </row>
    <row r="571" spans="1:6" ht="14.25">
      <c r="A571" s="52" t="s">
        <v>102</v>
      </c>
      <c r="B571" s="52" t="s">
        <v>636</v>
      </c>
      <c r="C571" s="55">
        <v>347</v>
      </c>
      <c r="D571" s="54">
        <v>36265100</v>
      </c>
      <c r="E571" s="54">
        <v>2175534.7799999998</v>
      </c>
      <c r="F571" s="53">
        <v>1E-3</v>
      </c>
    </row>
    <row r="572" spans="1:6" ht="14.25">
      <c r="A572" s="52" t="s">
        <v>102</v>
      </c>
      <c r="B572" s="52" t="s">
        <v>637</v>
      </c>
      <c r="C572" s="55">
        <v>129</v>
      </c>
      <c r="D572" s="54">
        <v>3818510</v>
      </c>
      <c r="E572" s="54">
        <v>229110.6</v>
      </c>
      <c r="F572" s="53">
        <v>1E-4</v>
      </c>
    </row>
    <row r="573" spans="1:6" ht="14.25">
      <c r="A573" s="52" t="s">
        <v>102</v>
      </c>
      <c r="B573" s="52" t="s">
        <v>638</v>
      </c>
      <c r="C573" s="55">
        <v>54</v>
      </c>
      <c r="D573" s="54">
        <v>471110</v>
      </c>
      <c r="E573" s="54">
        <v>28266.6</v>
      </c>
      <c r="F573" s="53">
        <v>0</v>
      </c>
    </row>
    <row r="574" spans="1:6" ht="14.25">
      <c r="A574" s="52" t="s">
        <v>102</v>
      </c>
      <c r="B574" s="52" t="s">
        <v>341</v>
      </c>
      <c r="C574" s="55">
        <v>48</v>
      </c>
      <c r="D574" s="54">
        <v>3308685</v>
      </c>
      <c r="E574" s="54">
        <v>198521.1</v>
      </c>
      <c r="F574" s="53">
        <v>1E-4</v>
      </c>
    </row>
    <row r="575" spans="1:6" ht="14.25">
      <c r="A575" s="52" t="s">
        <v>102</v>
      </c>
      <c r="B575" s="52" t="s">
        <v>257</v>
      </c>
      <c r="C575" s="55">
        <v>245</v>
      </c>
      <c r="D575" s="54">
        <v>5365155</v>
      </c>
      <c r="E575" s="54">
        <v>321909.3</v>
      </c>
      <c r="F575" s="53">
        <v>1E-4</v>
      </c>
    </row>
    <row r="576" spans="1:6" ht="14.25">
      <c r="A576" s="52" t="s">
        <v>182</v>
      </c>
      <c r="B576" s="52" t="s">
        <v>121</v>
      </c>
      <c r="C576" s="55">
        <v>915</v>
      </c>
      <c r="D576" s="54">
        <v>73374157</v>
      </c>
      <c r="E576" s="54">
        <v>4378095.45</v>
      </c>
      <c r="F576" s="53">
        <v>2E-3</v>
      </c>
    </row>
    <row r="577" spans="1:6" ht="14.25">
      <c r="A577" s="52" t="s">
        <v>182</v>
      </c>
      <c r="B577" s="52" t="s">
        <v>639</v>
      </c>
      <c r="C577" s="55">
        <v>294</v>
      </c>
      <c r="D577" s="54">
        <v>13731175</v>
      </c>
      <c r="E577" s="54">
        <v>823870.5</v>
      </c>
      <c r="F577" s="53">
        <v>4.0000000000000002E-4</v>
      </c>
    </row>
    <row r="578" spans="1:6" ht="14.25">
      <c r="A578" s="52" t="s">
        <v>182</v>
      </c>
      <c r="B578" s="52" t="s">
        <v>640</v>
      </c>
      <c r="C578" s="55">
        <v>240</v>
      </c>
      <c r="D578" s="54">
        <v>13348671</v>
      </c>
      <c r="E578" s="54">
        <v>800920.26</v>
      </c>
      <c r="F578" s="53">
        <v>4.0000000000000002E-4</v>
      </c>
    </row>
    <row r="579" spans="1:6" ht="14.25">
      <c r="A579" s="52" t="s">
        <v>182</v>
      </c>
      <c r="B579" s="52" t="s">
        <v>641</v>
      </c>
      <c r="C579" s="55">
        <v>220</v>
      </c>
      <c r="D579" s="54">
        <v>7699852</v>
      </c>
      <c r="E579" s="54">
        <v>461745.67</v>
      </c>
      <c r="F579" s="53">
        <v>2.0000000000000001E-4</v>
      </c>
    </row>
    <row r="580" spans="1:6" ht="14.25">
      <c r="A580" s="52" t="s">
        <v>182</v>
      </c>
      <c r="B580" s="52" t="s">
        <v>642</v>
      </c>
      <c r="C580" s="55">
        <v>190</v>
      </c>
      <c r="D580" s="54">
        <v>5321388</v>
      </c>
      <c r="E580" s="54">
        <v>318661.65000000002</v>
      </c>
      <c r="F580" s="53">
        <v>1E-4</v>
      </c>
    </row>
    <row r="581" spans="1:6" ht="14.25">
      <c r="A581" s="52" t="s">
        <v>182</v>
      </c>
      <c r="B581" s="52" t="s">
        <v>643</v>
      </c>
      <c r="C581" s="55">
        <v>131</v>
      </c>
      <c r="D581" s="54">
        <v>5840088</v>
      </c>
      <c r="E581" s="54">
        <v>350374.08</v>
      </c>
      <c r="F581" s="53">
        <v>2.0000000000000001E-4</v>
      </c>
    </row>
    <row r="582" spans="1:6" ht="14.25">
      <c r="A582" s="52" t="s">
        <v>182</v>
      </c>
      <c r="B582" s="52" t="s">
        <v>899</v>
      </c>
      <c r="C582" s="55">
        <v>47</v>
      </c>
      <c r="D582" s="54">
        <v>2738354</v>
      </c>
      <c r="E582" s="54">
        <v>164301.24</v>
      </c>
      <c r="F582" s="53">
        <v>1E-4</v>
      </c>
    </row>
    <row r="583" spans="1:6" ht="14.25">
      <c r="A583" s="52" t="s">
        <v>182</v>
      </c>
      <c r="B583" s="52" t="s">
        <v>257</v>
      </c>
      <c r="C583" s="55">
        <v>70</v>
      </c>
      <c r="D583" s="54">
        <v>1975224</v>
      </c>
      <c r="E583" s="54">
        <v>118513.44</v>
      </c>
      <c r="F583" s="53">
        <v>1E-4</v>
      </c>
    </row>
    <row r="584" spans="1:6" ht="14.25">
      <c r="A584" s="52" t="s">
        <v>111</v>
      </c>
      <c r="B584" s="52" t="s">
        <v>123</v>
      </c>
      <c r="C584" s="55">
        <v>444</v>
      </c>
      <c r="D584" s="54">
        <v>27956445</v>
      </c>
      <c r="E584" s="54">
        <v>1674570.54</v>
      </c>
      <c r="F584" s="53">
        <v>6.9999999999999999E-4</v>
      </c>
    </row>
    <row r="585" spans="1:6" ht="14.25">
      <c r="A585" s="52" t="s">
        <v>111</v>
      </c>
      <c r="B585" s="52" t="s">
        <v>644</v>
      </c>
      <c r="C585" s="55">
        <v>133</v>
      </c>
      <c r="D585" s="54">
        <v>8798395</v>
      </c>
      <c r="E585" s="54">
        <v>527903.69999999995</v>
      </c>
      <c r="F585" s="53">
        <v>2.0000000000000001E-4</v>
      </c>
    </row>
    <row r="586" spans="1:6" ht="14.25">
      <c r="A586" s="52" t="s">
        <v>111</v>
      </c>
      <c r="B586" s="52" t="s">
        <v>645</v>
      </c>
      <c r="C586" s="55">
        <v>80</v>
      </c>
      <c r="D586" s="54">
        <v>373298</v>
      </c>
      <c r="E586" s="54">
        <v>22397.88</v>
      </c>
      <c r="F586" s="53">
        <v>0</v>
      </c>
    </row>
    <row r="587" spans="1:6" ht="14.25">
      <c r="A587" s="52" t="s">
        <v>111</v>
      </c>
      <c r="B587" s="52" t="s">
        <v>646</v>
      </c>
      <c r="C587" s="55">
        <v>53</v>
      </c>
      <c r="D587" s="54">
        <v>3393289</v>
      </c>
      <c r="E587" s="54">
        <v>203597.34</v>
      </c>
      <c r="F587" s="53">
        <v>1E-4</v>
      </c>
    </row>
    <row r="588" spans="1:6" ht="14.25">
      <c r="A588" s="52" t="s">
        <v>111</v>
      </c>
      <c r="B588" s="52" t="s">
        <v>647</v>
      </c>
      <c r="C588" s="55">
        <v>46</v>
      </c>
      <c r="D588" s="54">
        <v>495228</v>
      </c>
      <c r="E588" s="54">
        <v>29713.68</v>
      </c>
      <c r="F588" s="53">
        <v>0</v>
      </c>
    </row>
    <row r="589" spans="1:6" ht="14.25">
      <c r="A589" s="52" t="s">
        <v>111</v>
      </c>
      <c r="B589" s="52" t="s">
        <v>257</v>
      </c>
      <c r="C589" s="55">
        <v>23</v>
      </c>
      <c r="D589" s="54">
        <v>2038361</v>
      </c>
      <c r="E589" s="54">
        <v>122301.66</v>
      </c>
      <c r="F589" s="53">
        <v>1E-4</v>
      </c>
    </row>
    <row r="590" spans="1:6" ht="14.25">
      <c r="A590" s="52" t="s">
        <v>185</v>
      </c>
      <c r="B590" s="52" t="s">
        <v>49</v>
      </c>
      <c r="C590" s="55">
        <v>845</v>
      </c>
      <c r="D590" s="54">
        <v>61338069</v>
      </c>
      <c r="E590" s="54">
        <v>3672847.02</v>
      </c>
      <c r="F590" s="53">
        <v>1.6000000000000001E-3</v>
      </c>
    </row>
    <row r="591" spans="1:6" ht="14.25">
      <c r="A591" s="52" t="s">
        <v>185</v>
      </c>
      <c r="B591" s="52" t="s">
        <v>122</v>
      </c>
      <c r="C591" s="55">
        <v>676</v>
      </c>
      <c r="D591" s="54">
        <v>42686020</v>
      </c>
      <c r="E591" s="54">
        <v>2555168.58</v>
      </c>
      <c r="F591" s="53">
        <v>1.1000000000000001E-3</v>
      </c>
    </row>
    <row r="592" spans="1:6" ht="14.25">
      <c r="A592" s="52" t="s">
        <v>185</v>
      </c>
      <c r="B592" s="52" t="s">
        <v>648</v>
      </c>
      <c r="C592" s="55">
        <v>153</v>
      </c>
      <c r="D592" s="54">
        <v>3041944</v>
      </c>
      <c r="E592" s="54">
        <v>182516.64</v>
      </c>
      <c r="F592" s="53">
        <v>1E-4</v>
      </c>
    </row>
    <row r="593" spans="1:6" ht="14.25">
      <c r="A593" s="52" t="s">
        <v>185</v>
      </c>
      <c r="B593" s="52" t="s">
        <v>650</v>
      </c>
      <c r="C593" s="55">
        <v>66</v>
      </c>
      <c r="D593" s="54">
        <v>704716</v>
      </c>
      <c r="E593" s="54">
        <v>42282.96</v>
      </c>
      <c r="F593" s="53">
        <v>0</v>
      </c>
    </row>
    <row r="594" spans="1:6" ht="14.25">
      <c r="A594" s="52" t="s">
        <v>185</v>
      </c>
      <c r="B594" s="52" t="s">
        <v>649</v>
      </c>
      <c r="C594" s="55">
        <v>54</v>
      </c>
      <c r="D594" s="54">
        <v>473199</v>
      </c>
      <c r="E594" s="54">
        <v>28391.94</v>
      </c>
      <c r="F594" s="53">
        <v>0</v>
      </c>
    </row>
    <row r="595" spans="1:6" ht="14.25">
      <c r="A595" s="52" t="s">
        <v>185</v>
      </c>
      <c r="B595" s="52" t="s">
        <v>257</v>
      </c>
      <c r="C595" s="55">
        <v>66</v>
      </c>
      <c r="D595" s="54">
        <v>1164373</v>
      </c>
      <c r="E595" s="54">
        <v>69757.63</v>
      </c>
      <c r="F595" s="53">
        <v>0</v>
      </c>
    </row>
    <row r="596" spans="1:6" ht="14.25">
      <c r="A596" s="52" t="s">
        <v>186</v>
      </c>
      <c r="B596" s="52" t="s">
        <v>67</v>
      </c>
      <c r="C596" s="55">
        <v>671</v>
      </c>
      <c r="D596" s="54">
        <v>42363886</v>
      </c>
      <c r="E596" s="54">
        <v>2520945.65</v>
      </c>
      <c r="F596" s="53">
        <v>1.1000000000000001E-3</v>
      </c>
    </row>
    <row r="597" spans="1:6" ht="14.25">
      <c r="A597" s="52" t="s">
        <v>186</v>
      </c>
      <c r="B597" s="52" t="s">
        <v>141</v>
      </c>
      <c r="C597" s="55">
        <v>222</v>
      </c>
      <c r="D597" s="54">
        <v>10102266</v>
      </c>
      <c r="E597" s="54">
        <v>604622.49</v>
      </c>
      <c r="F597" s="53">
        <v>2.9999999999999997E-4</v>
      </c>
    </row>
    <row r="598" spans="1:6" ht="14.25">
      <c r="A598" s="52" t="s">
        <v>186</v>
      </c>
      <c r="B598" s="52" t="s">
        <v>651</v>
      </c>
      <c r="C598" s="55">
        <v>167</v>
      </c>
      <c r="D598" s="54">
        <v>37343063</v>
      </c>
      <c r="E598" s="54">
        <v>2240583.7799999998</v>
      </c>
      <c r="F598" s="53">
        <v>1E-3</v>
      </c>
    </row>
    <row r="599" spans="1:6" ht="14.25">
      <c r="A599" s="52" t="s">
        <v>186</v>
      </c>
      <c r="B599" s="52" t="s">
        <v>652</v>
      </c>
      <c r="C599" s="55">
        <v>151</v>
      </c>
      <c r="D599" s="54">
        <v>2149410</v>
      </c>
      <c r="E599" s="54">
        <v>128658.15</v>
      </c>
      <c r="F599" s="53">
        <v>1E-4</v>
      </c>
    </row>
    <row r="600" spans="1:6" ht="14.25">
      <c r="A600" s="52" t="s">
        <v>186</v>
      </c>
      <c r="B600" s="52" t="s">
        <v>653</v>
      </c>
      <c r="C600" s="55">
        <v>60</v>
      </c>
      <c r="D600" s="54">
        <v>2156410</v>
      </c>
      <c r="E600" s="54">
        <v>129384.6</v>
      </c>
      <c r="F600" s="53">
        <v>1E-4</v>
      </c>
    </row>
    <row r="601" spans="1:6" ht="14.25">
      <c r="A601" s="52" t="s">
        <v>186</v>
      </c>
      <c r="B601" s="52" t="s">
        <v>654</v>
      </c>
      <c r="C601" s="55">
        <v>53</v>
      </c>
      <c r="D601" s="54">
        <v>1379127</v>
      </c>
      <c r="E601" s="54">
        <v>82747.62</v>
      </c>
      <c r="F601" s="53">
        <v>0</v>
      </c>
    </row>
    <row r="602" spans="1:6" ht="14.25">
      <c r="A602" s="52" t="s">
        <v>186</v>
      </c>
      <c r="B602" s="52" t="s">
        <v>257</v>
      </c>
      <c r="C602" s="55">
        <v>79</v>
      </c>
      <c r="D602" s="54">
        <v>1079849</v>
      </c>
      <c r="E602" s="54">
        <v>64790.94</v>
      </c>
      <c r="F602" s="53">
        <v>0</v>
      </c>
    </row>
    <row r="603" spans="1:6" ht="14.25">
      <c r="A603" s="52" t="s">
        <v>188</v>
      </c>
      <c r="B603" s="52" t="s">
        <v>655</v>
      </c>
      <c r="C603" s="55">
        <v>1598</v>
      </c>
      <c r="D603" s="54">
        <v>149479388</v>
      </c>
      <c r="E603" s="54">
        <v>8939109.5</v>
      </c>
      <c r="F603" s="53">
        <v>4.0000000000000001E-3</v>
      </c>
    </row>
    <row r="604" spans="1:6" ht="14.25">
      <c r="A604" s="52" t="s">
        <v>188</v>
      </c>
      <c r="B604" s="52" t="s">
        <v>656</v>
      </c>
      <c r="C604" s="55">
        <v>381</v>
      </c>
      <c r="D604" s="54">
        <v>13246543</v>
      </c>
      <c r="E604" s="54">
        <v>794580.91</v>
      </c>
      <c r="F604" s="53">
        <v>4.0000000000000002E-4</v>
      </c>
    </row>
    <row r="605" spans="1:6" ht="14.25">
      <c r="A605" s="52" t="s">
        <v>188</v>
      </c>
      <c r="B605" s="52" t="s">
        <v>657</v>
      </c>
      <c r="C605" s="55">
        <v>272</v>
      </c>
      <c r="D605" s="54">
        <v>8526374</v>
      </c>
      <c r="E605" s="54">
        <v>509141.5</v>
      </c>
      <c r="F605" s="53">
        <v>2.0000000000000001E-4</v>
      </c>
    </row>
    <row r="606" spans="1:6" ht="14.25">
      <c r="A606" s="52" t="s">
        <v>188</v>
      </c>
      <c r="B606" s="52" t="s">
        <v>658</v>
      </c>
      <c r="C606" s="55">
        <v>265</v>
      </c>
      <c r="D606" s="54">
        <v>9041782</v>
      </c>
      <c r="E606" s="54">
        <v>542506.92000000004</v>
      </c>
      <c r="F606" s="53">
        <v>2.0000000000000001E-4</v>
      </c>
    </row>
    <row r="607" spans="1:6" ht="14.25">
      <c r="A607" s="52" t="s">
        <v>188</v>
      </c>
      <c r="B607" s="52" t="s">
        <v>659</v>
      </c>
      <c r="C607" s="55">
        <v>218</v>
      </c>
      <c r="D607" s="54">
        <v>5389546</v>
      </c>
      <c r="E607" s="54">
        <v>323319.56</v>
      </c>
      <c r="F607" s="53">
        <v>1E-4</v>
      </c>
    </row>
    <row r="608" spans="1:6" ht="14.25">
      <c r="A608" s="52" t="s">
        <v>188</v>
      </c>
      <c r="B608" s="52" t="s">
        <v>660</v>
      </c>
      <c r="C608" s="55">
        <v>177</v>
      </c>
      <c r="D608" s="54">
        <v>4707929</v>
      </c>
      <c r="E608" s="54">
        <v>282475.74</v>
      </c>
      <c r="F608" s="53">
        <v>1E-4</v>
      </c>
    </row>
    <row r="609" spans="1:6" ht="14.25">
      <c r="A609" s="52" t="s">
        <v>188</v>
      </c>
      <c r="B609" s="52" t="s">
        <v>661</v>
      </c>
      <c r="C609" s="55">
        <v>57</v>
      </c>
      <c r="D609" s="54">
        <v>780184</v>
      </c>
      <c r="E609" s="54">
        <v>46811.040000000001</v>
      </c>
      <c r="F609" s="53">
        <v>0</v>
      </c>
    </row>
    <row r="610" spans="1:6" ht="14.25">
      <c r="A610" s="52" t="s">
        <v>188</v>
      </c>
      <c r="B610" s="52" t="s">
        <v>257</v>
      </c>
      <c r="C610" s="55">
        <v>153</v>
      </c>
      <c r="D610" s="54">
        <v>1216186</v>
      </c>
      <c r="E610" s="54">
        <v>72971.16</v>
      </c>
      <c r="F610" s="53">
        <v>0</v>
      </c>
    </row>
    <row r="611" spans="1:6" ht="14.25">
      <c r="A611" s="52" t="s">
        <v>117</v>
      </c>
      <c r="B611" s="52" t="s">
        <v>117</v>
      </c>
      <c r="C611" s="55">
        <v>384</v>
      </c>
      <c r="D611" s="54">
        <v>18349058</v>
      </c>
      <c r="E611" s="54">
        <v>1096575.79</v>
      </c>
      <c r="F611" s="53">
        <v>5.0000000000000001E-4</v>
      </c>
    </row>
    <row r="612" spans="1:6" ht="14.25">
      <c r="A612" s="52" t="s">
        <v>117</v>
      </c>
      <c r="B612" s="52" t="s">
        <v>662</v>
      </c>
      <c r="C612" s="55">
        <v>283</v>
      </c>
      <c r="D612" s="54">
        <v>10909630</v>
      </c>
      <c r="E612" s="54">
        <v>654176.56000000006</v>
      </c>
      <c r="F612" s="53">
        <v>2.9999999999999997E-4</v>
      </c>
    </row>
    <row r="613" spans="1:6" ht="14.25">
      <c r="A613" s="52" t="s">
        <v>117</v>
      </c>
      <c r="B613" s="52" t="s">
        <v>663</v>
      </c>
      <c r="C613" s="55">
        <v>121</v>
      </c>
      <c r="D613" s="54">
        <v>2893162</v>
      </c>
      <c r="E613" s="54">
        <v>173589.72</v>
      </c>
      <c r="F613" s="53">
        <v>1E-4</v>
      </c>
    </row>
    <row r="614" spans="1:6" ht="14.25">
      <c r="A614" s="52" t="s">
        <v>117</v>
      </c>
      <c r="B614" s="52" t="s">
        <v>664</v>
      </c>
      <c r="C614" s="55">
        <v>104</v>
      </c>
      <c r="D614" s="54">
        <v>1803915</v>
      </c>
      <c r="E614" s="54">
        <v>108234.9</v>
      </c>
      <c r="F614" s="53">
        <v>0</v>
      </c>
    </row>
    <row r="615" spans="1:6" ht="14.25">
      <c r="A615" s="52" t="s">
        <v>117</v>
      </c>
      <c r="B615" s="52" t="s">
        <v>666</v>
      </c>
      <c r="C615" s="55">
        <v>54</v>
      </c>
      <c r="D615" s="54">
        <v>2533811</v>
      </c>
      <c r="E615" s="54">
        <v>152028.66</v>
      </c>
      <c r="F615" s="53">
        <v>1E-4</v>
      </c>
    </row>
    <row r="616" spans="1:6" ht="14.25">
      <c r="A616" s="52" t="s">
        <v>117</v>
      </c>
      <c r="B616" s="52" t="s">
        <v>665</v>
      </c>
      <c r="C616" s="55">
        <v>48</v>
      </c>
      <c r="D616" s="54">
        <v>2246322</v>
      </c>
      <c r="E616" s="54">
        <v>134779.32</v>
      </c>
      <c r="F616" s="53">
        <v>1E-4</v>
      </c>
    </row>
    <row r="617" spans="1:6" ht="14.25">
      <c r="A617" s="52" t="s">
        <v>117</v>
      </c>
      <c r="B617" s="52" t="s">
        <v>257</v>
      </c>
      <c r="C617" s="55">
        <v>101</v>
      </c>
      <c r="D617" s="54">
        <v>3661220</v>
      </c>
      <c r="E617" s="54">
        <v>219673.2</v>
      </c>
      <c r="F617" s="53">
        <v>1E-4</v>
      </c>
    </row>
    <row r="618" spans="1:6" ht="14.25">
      <c r="A618" s="52" t="s">
        <v>191</v>
      </c>
      <c r="B618" s="52" t="s">
        <v>61</v>
      </c>
      <c r="C618" s="55">
        <v>19465</v>
      </c>
      <c r="D618" s="54">
        <v>3661238466</v>
      </c>
      <c r="E618" s="54">
        <v>218581488.58000001</v>
      </c>
      <c r="F618" s="53">
        <v>9.7500000000000003E-2</v>
      </c>
    </row>
    <row r="619" spans="1:6" ht="14.25">
      <c r="A619" s="52" t="s">
        <v>191</v>
      </c>
      <c r="B619" s="52" t="s">
        <v>143</v>
      </c>
      <c r="C619" s="55">
        <v>5420</v>
      </c>
      <c r="D619" s="54">
        <v>1000504664</v>
      </c>
      <c r="E619" s="54">
        <v>59874979.659999996</v>
      </c>
      <c r="F619" s="53">
        <v>2.6700000000000002E-2</v>
      </c>
    </row>
    <row r="620" spans="1:6" ht="14.25">
      <c r="A620" s="52" t="s">
        <v>191</v>
      </c>
      <c r="B620" s="52" t="s">
        <v>30</v>
      </c>
      <c r="C620" s="55">
        <v>4542</v>
      </c>
      <c r="D620" s="54">
        <v>841968747</v>
      </c>
      <c r="E620" s="54">
        <v>50342941.899999999</v>
      </c>
      <c r="F620" s="53">
        <v>2.2499999999999999E-2</v>
      </c>
    </row>
    <row r="621" spans="1:6" ht="14.25">
      <c r="A621" s="52" t="s">
        <v>191</v>
      </c>
      <c r="B621" s="52" t="s">
        <v>134</v>
      </c>
      <c r="C621" s="55">
        <v>3948</v>
      </c>
      <c r="D621" s="54">
        <v>728840987</v>
      </c>
      <c r="E621" s="54">
        <v>43548389.270000003</v>
      </c>
      <c r="F621" s="53">
        <v>1.9400000000000001E-2</v>
      </c>
    </row>
    <row r="622" spans="1:6" ht="14.25">
      <c r="A622" s="52" t="s">
        <v>191</v>
      </c>
      <c r="B622" s="52" t="s">
        <v>52</v>
      </c>
      <c r="C622" s="55">
        <v>1777</v>
      </c>
      <c r="D622" s="54">
        <v>422041489</v>
      </c>
      <c r="E622" s="54">
        <v>25164779.109999999</v>
      </c>
      <c r="F622" s="53">
        <v>1.12E-2</v>
      </c>
    </row>
    <row r="623" spans="1:6" ht="14.25">
      <c r="A623" s="52" t="s">
        <v>191</v>
      </c>
      <c r="B623" s="52" t="s">
        <v>85</v>
      </c>
      <c r="C623" s="55">
        <v>1523</v>
      </c>
      <c r="D623" s="54">
        <v>139690083</v>
      </c>
      <c r="E623" s="54">
        <v>8307164.4900000002</v>
      </c>
      <c r="F623" s="53">
        <v>3.7000000000000002E-3</v>
      </c>
    </row>
    <row r="624" spans="1:6" ht="14.25">
      <c r="A624" s="52" t="s">
        <v>191</v>
      </c>
      <c r="B624" s="52" t="s">
        <v>27</v>
      </c>
      <c r="C624" s="55">
        <v>1470</v>
      </c>
      <c r="D624" s="54">
        <v>517933367</v>
      </c>
      <c r="E624" s="54">
        <v>30428149.32</v>
      </c>
      <c r="F624" s="53">
        <v>1.3599999999999999E-2</v>
      </c>
    </row>
    <row r="625" spans="1:6" ht="14.25">
      <c r="A625" s="52" t="s">
        <v>191</v>
      </c>
      <c r="B625" s="52" t="s">
        <v>74</v>
      </c>
      <c r="C625" s="55">
        <v>1022</v>
      </c>
      <c r="D625" s="54">
        <v>237212521</v>
      </c>
      <c r="E625" s="54">
        <v>14146118.65</v>
      </c>
      <c r="F625" s="53">
        <v>6.3E-3</v>
      </c>
    </row>
    <row r="626" spans="1:6" ht="14.25">
      <c r="A626" s="52" t="s">
        <v>191</v>
      </c>
      <c r="B626" s="52" t="s">
        <v>116</v>
      </c>
      <c r="C626" s="55">
        <v>704</v>
      </c>
      <c r="D626" s="54">
        <v>66125869</v>
      </c>
      <c r="E626" s="54">
        <v>3942129.11</v>
      </c>
      <c r="F626" s="53">
        <v>1.8E-3</v>
      </c>
    </row>
    <row r="627" spans="1:6" ht="14.25">
      <c r="A627" s="52" t="s">
        <v>191</v>
      </c>
      <c r="B627" s="52" t="s">
        <v>146</v>
      </c>
      <c r="C627" s="55">
        <v>448</v>
      </c>
      <c r="D627" s="54">
        <v>36494864</v>
      </c>
      <c r="E627" s="54">
        <v>2189675.79</v>
      </c>
      <c r="F627" s="53">
        <v>1E-3</v>
      </c>
    </row>
    <row r="628" spans="1:6" ht="14.25">
      <c r="A628" s="52" t="s">
        <v>191</v>
      </c>
      <c r="B628" s="52" t="s">
        <v>667</v>
      </c>
      <c r="C628" s="55">
        <v>428</v>
      </c>
      <c r="D628" s="54">
        <v>16609230</v>
      </c>
      <c r="E628" s="54">
        <v>992325.26</v>
      </c>
      <c r="F628" s="53">
        <v>4.0000000000000002E-4</v>
      </c>
    </row>
    <row r="629" spans="1:6" ht="14.25">
      <c r="A629" s="52" t="s">
        <v>191</v>
      </c>
      <c r="B629" s="52" t="s">
        <v>36</v>
      </c>
      <c r="C629" s="55">
        <v>426</v>
      </c>
      <c r="D629" s="54">
        <v>16820932</v>
      </c>
      <c r="E629" s="54">
        <v>1008499.59</v>
      </c>
      <c r="F629" s="53">
        <v>4.0000000000000002E-4</v>
      </c>
    </row>
    <row r="630" spans="1:6" ht="14.25">
      <c r="A630" s="52" t="s">
        <v>191</v>
      </c>
      <c r="B630" s="52" t="s">
        <v>668</v>
      </c>
      <c r="C630" s="55">
        <v>260</v>
      </c>
      <c r="D630" s="54">
        <v>6568947</v>
      </c>
      <c r="E630" s="54">
        <v>394136.82</v>
      </c>
      <c r="F630" s="53">
        <v>2.0000000000000001E-4</v>
      </c>
    </row>
    <row r="631" spans="1:6" ht="14.25">
      <c r="A631" s="52" t="s">
        <v>191</v>
      </c>
      <c r="B631" s="52" t="s">
        <v>669</v>
      </c>
      <c r="C631" s="55">
        <v>188</v>
      </c>
      <c r="D631" s="54">
        <v>5902917</v>
      </c>
      <c r="E631" s="54">
        <v>354175.02</v>
      </c>
      <c r="F631" s="53">
        <v>2.0000000000000001E-4</v>
      </c>
    </row>
    <row r="632" spans="1:6" ht="14.25">
      <c r="A632" s="52" t="s">
        <v>191</v>
      </c>
      <c r="B632" s="52" t="s">
        <v>670</v>
      </c>
      <c r="C632" s="55">
        <v>103</v>
      </c>
      <c r="D632" s="54">
        <v>4822582</v>
      </c>
      <c r="E632" s="54">
        <v>289354.92</v>
      </c>
      <c r="F632" s="53">
        <v>1E-4</v>
      </c>
    </row>
    <row r="633" spans="1:6" ht="14.25">
      <c r="A633" s="52" t="s">
        <v>191</v>
      </c>
      <c r="B633" s="52" t="s">
        <v>40</v>
      </c>
      <c r="C633" s="55">
        <v>75</v>
      </c>
      <c r="D633" s="54">
        <v>4154998</v>
      </c>
      <c r="E633" s="54">
        <v>249299.88</v>
      </c>
      <c r="F633" s="53">
        <v>1E-4</v>
      </c>
    </row>
    <row r="634" spans="1:6" ht="14.25">
      <c r="A634" s="52" t="s">
        <v>191</v>
      </c>
      <c r="B634" s="52" t="s">
        <v>671</v>
      </c>
      <c r="C634" s="55">
        <v>50</v>
      </c>
      <c r="D634" s="54">
        <v>1322730</v>
      </c>
      <c r="E634" s="54">
        <v>79363.8</v>
      </c>
      <c r="F634" s="53">
        <v>0</v>
      </c>
    </row>
    <row r="635" spans="1:6" ht="14.25">
      <c r="A635" s="52" t="s">
        <v>191</v>
      </c>
      <c r="B635" s="52" t="s">
        <v>257</v>
      </c>
      <c r="C635" s="55">
        <v>216</v>
      </c>
      <c r="D635" s="54">
        <v>27999696</v>
      </c>
      <c r="E635" s="54">
        <v>1679981.76</v>
      </c>
      <c r="F635" s="53">
        <v>6.9999999999999999E-4</v>
      </c>
    </row>
    <row r="636" spans="1:6" ht="14.25">
      <c r="A636" s="52" t="s">
        <v>193</v>
      </c>
      <c r="B636" s="52" t="s">
        <v>55</v>
      </c>
      <c r="C636" s="55">
        <v>5245</v>
      </c>
      <c r="D636" s="54">
        <v>1108416657</v>
      </c>
      <c r="E636" s="54">
        <v>66111163.210000001</v>
      </c>
      <c r="F636" s="53">
        <v>2.9499999999999998E-2</v>
      </c>
    </row>
    <row r="637" spans="1:6" ht="14.25">
      <c r="A637" s="52" t="s">
        <v>193</v>
      </c>
      <c r="B637" s="52" t="s">
        <v>32</v>
      </c>
      <c r="C637" s="55">
        <v>296</v>
      </c>
      <c r="D637" s="54">
        <v>29146262</v>
      </c>
      <c r="E637" s="54">
        <v>1733231.39</v>
      </c>
      <c r="F637" s="53">
        <v>8.0000000000000004E-4</v>
      </c>
    </row>
    <row r="638" spans="1:6" ht="14.25">
      <c r="A638" s="52" t="s">
        <v>193</v>
      </c>
      <c r="B638" s="52" t="s">
        <v>672</v>
      </c>
      <c r="C638" s="55">
        <v>232</v>
      </c>
      <c r="D638" s="54">
        <v>10098996</v>
      </c>
      <c r="E638" s="54">
        <v>605833.30000000005</v>
      </c>
      <c r="F638" s="53">
        <v>2.9999999999999997E-4</v>
      </c>
    </row>
    <row r="639" spans="1:6" ht="14.25">
      <c r="A639" s="52" t="s">
        <v>193</v>
      </c>
      <c r="B639" s="52" t="s">
        <v>42</v>
      </c>
      <c r="C639" s="55">
        <v>201</v>
      </c>
      <c r="D639" s="54">
        <v>20598748</v>
      </c>
      <c r="E639" s="54">
        <v>1171397.29</v>
      </c>
      <c r="F639" s="53">
        <v>5.0000000000000001E-4</v>
      </c>
    </row>
    <row r="640" spans="1:6" ht="14.25">
      <c r="A640" s="52" t="s">
        <v>193</v>
      </c>
      <c r="B640" s="52" t="s">
        <v>136</v>
      </c>
      <c r="C640" s="55">
        <v>199</v>
      </c>
      <c r="D640" s="54">
        <v>8725824</v>
      </c>
      <c r="E640" s="54">
        <v>515126.75</v>
      </c>
      <c r="F640" s="53">
        <v>2.0000000000000001E-4</v>
      </c>
    </row>
    <row r="641" spans="1:6" ht="14.25">
      <c r="A641" s="52" t="s">
        <v>193</v>
      </c>
      <c r="B641" s="52" t="s">
        <v>673</v>
      </c>
      <c r="C641" s="55">
        <v>186</v>
      </c>
      <c r="D641" s="54">
        <v>5227324</v>
      </c>
      <c r="E641" s="54">
        <v>313312.71999999997</v>
      </c>
      <c r="F641" s="53">
        <v>1E-4</v>
      </c>
    </row>
    <row r="642" spans="1:6" ht="14.25">
      <c r="A642" s="52" t="s">
        <v>193</v>
      </c>
      <c r="B642" s="52" t="s">
        <v>674</v>
      </c>
      <c r="C642" s="55">
        <v>161</v>
      </c>
      <c r="D642" s="54">
        <v>8014297</v>
      </c>
      <c r="E642" s="54">
        <v>480638.64</v>
      </c>
      <c r="F642" s="53">
        <v>2.0000000000000001E-4</v>
      </c>
    </row>
    <row r="643" spans="1:6" ht="14.25">
      <c r="A643" s="52" t="s">
        <v>193</v>
      </c>
      <c r="B643" s="52" t="s">
        <v>675</v>
      </c>
      <c r="C643" s="55">
        <v>158</v>
      </c>
      <c r="D643" s="54">
        <v>6591962</v>
      </c>
      <c r="E643" s="54">
        <v>395517.72</v>
      </c>
      <c r="F643" s="53">
        <v>2.0000000000000001E-4</v>
      </c>
    </row>
    <row r="644" spans="1:6" ht="14.25">
      <c r="A644" s="52" t="s">
        <v>193</v>
      </c>
      <c r="B644" s="52" t="s">
        <v>676</v>
      </c>
      <c r="C644" s="55">
        <v>150</v>
      </c>
      <c r="D644" s="54">
        <v>3157243</v>
      </c>
      <c r="E644" s="54">
        <v>189434.58</v>
      </c>
      <c r="F644" s="53">
        <v>1E-4</v>
      </c>
    </row>
    <row r="645" spans="1:6" ht="14.25">
      <c r="A645" s="52" t="s">
        <v>193</v>
      </c>
      <c r="B645" s="52" t="s">
        <v>677</v>
      </c>
      <c r="C645" s="55">
        <v>134</v>
      </c>
      <c r="D645" s="54">
        <v>2257298</v>
      </c>
      <c r="E645" s="54">
        <v>135437.88</v>
      </c>
      <c r="F645" s="53">
        <v>1E-4</v>
      </c>
    </row>
    <row r="646" spans="1:6" ht="14.25">
      <c r="A646" s="52" t="s">
        <v>193</v>
      </c>
      <c r="B646" s="52" t="s">
        <v>678</v>
      </c>
      <c r="C646" s="55">
        <v>84</v>
      </c>
      <c r="D646" s="54">
        <v>1709887</v>
      </c>
      <c r="E646" s="54">
        <v>102071.32</v>
      </c>
      <c r="F646" s="53">
        <v>0</v>
      </c>
    </row>
    <row r="647" spans="1:6" ht="14.25">
      <c r="A647" s="52" t="s">
        <v>193</v>
      </c>
      <c r="B647" s="52" t="s">
        <v>217</v>
      </c>
      <c r="C647" s="55">
        <v>71</v>
      </c>
      <c r="D647" s="54">
        <v>1879549</v>
      </c>
      <c r="E647" s="54">
        <v>112772.94</v>
      </c>
      <c r="F647" s="53">
        <v>1E-4</v>
      </c>
    </row>
    <row r="648" spans="1:6" ht="14.25">
      <c r="A648" s="52" t="s">
        <v>193</v>
      </c>
      <c r="B648" s="52" t="s">
        <v>257</v>
      </c>
      <c r="C648" s="55">
        <v>231</v>
      </c>
      <c r="D648" s="54">
        <v>12473249</v>
      </c>
      <c r="E648" s="54">
        <v>747881.26</v>
      </c>
      <c r="F648" s="53">
        <v>2.9999999999999997E-4</v>
      </c>
    </row>
    <row r="649" spans="1:6" ht="14.25">
      <c r="A649" s="52" t="s">
        <v>195</v>
      </c>
      <c r="B649" s="52" t="s">
        <v>75</v>
      </c>
      <c r="C649" s="55">
        <v>1314</v>
      </c>
      <c r="D649" s="54">
        <v>100057496</v>
      </c>
      <c r="E649" s="54">
        <v>5958981.5599999996</v>
      </c>
      <c r="F649" s="53">
        <v>2.7000000000000001E-3</v>
      </c>
    </row>
    <row r="650" spans="1:6" ht="14.25">
      <c r="A650" s="52" t="s">
        <v>195</v>
      </c>
      <c r="B650" s="52" t="s">
        <v>679</v>
      </c>
      <c r="C650" s="55">
        <v>488</v>
      </c>
      <c r="D650" s="54">
        <v>25129079</v>
      </c>
      <c r="E650" s="54">
        <v>1507671.35</v>
      </c>
      <c r="F650" s="53">
        <v>6.9999999999999999E-4</v>
      </c>
    </row>
    <row r="651" spans="1:6" ht="14.25">
      <c r="A651" s="52" t="s">
        <v>195</v>
      </c>
      <c r="B651" s="52" t="s">
        <v>680</v>
      </c>
      <c r="C651" s="55">
        <v>380</v>
      </c>
      <c r="D651" s="54">
        <v>32621816</v>
      </c>
      <c r="E651" s="54">
        <v>1953085.36</v>
      </c>
      <c r="F651" s="53">
        <v>8.9999999999999998E-4</v>
      </c>
    </row>
    <row r="652" spans="1:6" ht="14.25">
      <c r="A652" s="52" t="s">
        <v>195</v>
      </c>
      <c r="B652" s="52" t="s">
        <v>681</v>
      </c>
      <c r="C652" s="55">
        <v>96</v>
      </c>
      <c r="D652" s="54">
        <v>1190735</v>
      </c>
      <c r="E652" s="54">
        <v>71444.100000000006</v>
      </c>
      <c r="F652" s="53">
        <v>0</v>
      </c>
    </row>
    <row r="653" spans="1:6" ht="14.25">
      <c r="A653" s="52" t="s">
        <v>195</v>
      </c>
      <c r="B653" s="52" t="s">
        <v>682</v>
      </c>
      <c r="C653" s="55">
        <v>80</v>
      </c>
      <c r="D653" s="54">
        <v>811899</v>
      </c>
      <c r="E653" s="54">
        <v>48713.94</v>
      </c>
      <c r="F653" s="53">
        <v>0</v>
      </c>
    </row>
    <row r="654" spans="1:6" ht="14.25">
      <c r="A654" s="52" t="s">
        <v>195</v>
      </c>
      <c r="B654" s="52" t="s">
        <v>518</v>
      </c>
      <c r="C654" s="55">
        <v>46</v>
      </c>
      <c r="D654" s="54">
        <v>1792452</v>
      </c>
      <c r="E654" s="54">
        <v>107547.12</v>
      </c>
      <c r="F654" s="53">
        <v>0</v>
      </c>
    </row>
    <row r="655" spans="1:6" ht="14.25">
      <c r="A655" s="52" t="s">
        <v>195</v>
      </c>
      <c r="B655" s="52" t="s">
        <v>257</v>
      </c>
      <c r="C655" s="55">
        <v>119</v>
      </c>
      <c r="D655" s="54">
        <v>1903663</v>
      </c>
      <c r="E655" s="54">
        <v>114219.78</v>
      </c>
      <c r="F655" s="53">
        <v>1E-4</v>
      </c>
    </row>
    <row r="656" spans="1:6" ht="14.25">
      <c r="A656" s="52" t="s">
        <v>196</v>
      </c>
      <c r="B656" s="52" t="s">
        <v>99</v>
      </c>
      <c r="C656" s="55">
        <v>475</v>
      </c>
      <c r="D656" s="54">
        <v>43430485</v>
      </c>
      <c r="E656" s="54">
        <v>2600966.64</v>
      </c>
      <c r="F656" s="53">
        <v>1.1999999999999999E-3</v>
      </c>
    </row>
    <row r="657" spans="1:6" ht="14.25">
      <c r="A657" s="52" t="s">
        <v>196</v>
      </c>
      <c r="B657" s="52" t="s">
        <v>683</v>
      </c>
      <c r="C657" s="55">
        <v>100</v>
      </c>
      <c r="D657" s="54">
        <v>3187388</v>
      </c>
      <c r="E657" s="54">
        <v>191109.3</v>
      </c>
      <c r="F657" s="53">
        <v>1E-4</v>
      </c>
    </row>
    <row r="658" spans="1:6" ht="14.25">
      <c r="A658" s="52" t="s">
        <v>196</v>
      </c>
      <c r="B658" s="52" t="s">
        <v>684</v>
      </c>
      <c r="C658" s="55">
        <v>51</v>
      </c>
      <c r="D658" s="54">
        <v>636641</v>
      </c>
      <c r="E658" s="54">
        <v>38198.46</v>
      </c>
      <c r="F658" s="53">
        <v>0</v>
      </c>
    </row>
    <row r="659" spans="1:6" ht="14.25">
      <c r="A659" s="52" t="s">
        <v>196</v>
      </c>
      <c r="B659" s="52" t="s">
        <v>859</v>
      </c>
      <c r="C659" s="55">
        <v>43</v>
      </c>
      <c r="D659" s="54">
        <v>1287926</v>
      </c>
      <c r="E659" s="54">
        <v>77275.56</v>
      </c>
      <c r="F659" s="53">
        <v>0</v>
      </c>
    </row>
    <row r="660" spans="1:6" ht="14.25">
      <c r="A660" s="52" t="s">
        <v>196</v>
      </c>
      <c r="B660" s="52" t="s">
        <v>257</v>
      </c>
      <c r="C660" s="55">
        <v>108</v>
      </c>
      <c r="D660" s="54">
        <v>516224</v>
      </c>
      <c r="E660" s="54">
        <v>30946.63</v>
      </c>
      <c r="F660" s="53">
        <v>0</v>
      </c>
    </row>
    <row r="661" spans="1:6" ht="14.25">
      <c r="A661" s="52" t="s">
        <v>198</v>
      </c>
      <c r="B661" s="52" t="s">
        <v>685</v>
      </c>
      <c r="C661" s="55">
        <v>417</v>
      </c>
      <c r="D661" s="54">
        <v>21568326</v>
      </c>
      <c r="E661" s="54">
        <v>1292694.8600000001</v>
      </c>
      <c r="F661" s="53">
        <v>5.9999999999999995E-4</v>
      </c>
    </row>
    <row r="662" spans="1:6" ht="14.25">
      <c r="A662" s="52" t="s">
        <v>198</v>
      </c>
      <c r="B662" s="52" t="s">
        <v>89</v>
      </c>
      <c r="C662" s="55">
        <v>303</v>
      </c>
      <c r="D662" s="54">
        <v>9958650</v>
      </c>
      <c r="E662" s="54">
        <v>590708.63</v>
      </c>
      <c r="F662" s="53">
        <v>2.9999999999999997E-4</v>
      </c>
    </row>
    <row r="663" spans="1:6" ht="14.25">
      <c r="A663" s="52" t="s">
        <v>198</v>
      </c>
      <c r="B663" s="52" t="s">
        <v>686</v>
      </c>
      <c r="C663" s="55">
        <v>181</v>
      </c>
      <c r="D663" s="54">
        <v>7810620</v>
      </c>
      <c r="E663" s="54">
        <v>468626.7</v>
      </c>
      <c r="F663" s="53">
        <v>2.0000000000000001E-4</v>
      </c>
    </row>
    <row r="664" spans="1:6" ht="14.25">
      <c r="A664" s="52" t="s">
        <v>198</v>
      </c>
      <c r="B664" s="52" t="s">
        <v>687</v>
      </c>
      <c r="C664" s="55">
        <v>167</v>
      </c>
      <c r="D664" s="54">
        <v>4616873</v>
      </c>
      <c r="E664" s="54">
        <v>277012.38</v>
      </c>
      <c r="F664" s="53">
        <v>1E-4</v>
      </c>
    </row>
    <row r="665" spans="1:6" ht="14.25">
      <c r="A665" s="52" t="s">
        <v>198</v>
      </c>
      <c r="B665" s="52" t="s">
        <v>688</v>
      </c>
      <c r="C665" s="55">
        <v>141</v>
      </c>
      <c r="D665" s="54">
        <v>5858528</v>
      </c>
      <c r="E665" s="54">
        <v>351511.68</v>
      </c>
      <c r="F665" s="53">
        <v>2.0000000000000001E-4</v>
      </c>
    </row>
    <row r="666" spans="1:6" ht="14.25">
      <c r="A666" s="52" t="s">
        <v>198</v>
      </c>
      <c r="B666" s="52" t="s">
        <v>689</v>
      </c>
      <c r="C666" s="55">
        <v>92</v>
      </c>
      <c r="D666" s="54">
        <v>2661822</v>
      </c>
      <c r="E666" s="54">
        <v>159709.32</v>
      </c>
      <c r="F666" s="53">
        <v>1E-4</v>
      </c>
    </row>
    <row r="667" spans="1:6" ht="14.25">
      <c r="A667" s="52" t="s">
        <v>198</v>
      </c>
      <c r="B667" s="52" t="s">
        <v>690</v>
      </c>
      <c r="C667" s="55">
        <v>90</v>
      </c>
      <c r="D667" s="54">
        <v>1872225</v>
      </c>
      <c r="E667" s="54">
        <v>112333.5</v>
      </c>
      <c r="F667" s="53">
        <v>1E-4</v>
      </c>
    </row>
    <row r="668" spans="1:6" ht="14.25">
      <c r="A668" s="52" t="s">
        <v>198</v>
      </c>
      <c r="B668" s="52" t="s">
        <v>691</v>
      </c>
      <c r="C668" s="55">
        <v>46</v>
      </c>
      <c r="D668" s="54">
        <v>1135024</v>
      </c>
      <c r="E668" s="54">
        <v>68101.440000000002</v>
      </c>
      <c r="F668" s="53">
        <v>0</v>
      </c>
    </row>
    <row r="669" spans="1:6" ht="14.25">
      <c r="A669" s="52" t="s">
        <v>198</v>
      </c>
      <c r="B669" s="52" t="s">
        <v>257</v>
      </c>
      <c r="C669" s="55">
        <v>98</v>
      </c>
      <c r="D669" s="54">
        <v>3551027</v>
      </c>
      <c r="E669" s="54">
        <v>213061.62</v>
      </c>
      <c r="F669" s="53">
        <v>1E-4</v>
      </c>
    </row>
    <row r="670" spans="1:6" ht="14.25">
      <c r="A670" s="52" t="s">
        <v>199</v>
      </c>
      <c r="B670" s="52" t="s">
        <v>58</v>
      </c>
      <c r="C670" s="55">
        <v>9498</v>
      </c>
      <c r="D670" s="54">
        <v>2066180695</v>
      </c>
      <c r="E670" s="54">
        <v>123572842.06</v>
      </c>
      <c r="F670" s="53">
        <v>5.5100000000000003E-2</v>
      </c>
    </row>
    <row r="671" spans="1:6" ht="14.25">
      <c r="A671" s="52" t="s">
        <v>199</v>
      </c>
      <c r="B671" s="52" t="s">
        <v>34</v>
      </c>
      <c r="C671" s="55">
        <v>3083</v>
      </c>
      <c r="D671" s="54">
        <v>354235968</v>
      </c>
      <c r="E671" s="54">
        <v>21149491.309999999</v>
      </c>
      <c r="F671" s="53">
        <v>9.4000000000000004E-3</v>
      </c>
    </row>
    <row r="672" spans="1:6" ht="14.25">
      <c r="A672" s="52" t="s">
        <v>199</v>
      </c>
      <c r="B672" s="52" t="s">
        <v>65</v>
      </c>
      <c r="C672" s="55">
        <v>795</v>
      </c>
      <c r="D672" s="54">
        <v>67510683</v>
      </c>
      <c r="E672" s="54">
        <v>4045520.89</v>
      </c>
      <c r="F672" s="53">
        <v>1.8E-3</v>
      </c>
    </row>
    <row r="673" spans="1:6" ht="14.25">
      <c r="A673" s="52" t="s">
        <v>199</v>
      </c>
      <c r="B673" s="52" t="s">
        <v>692</v>
      </c>
      <c r="C673" s="55">
        <v>486</v>
      </c>
      <c r="D673" s="54">
        <v>24593409</v>
      </c>
      <c r="E673" s="54">
        <v>1441653.41</v>
      </c>
      <c r="F673" s="53">
        <v>5.9999999999999995E-4</v>
      </c>
    </row>
    <row r="674" spans="1:6" ht="14.25">
      <c r="A674" s="52" t="s">
        <v>199</v>
      </c>
      <c r="B674" s="52" t="s">
        <v>693</v>
      </c>
      <c r="C674" s="55">
        <v>340</v>
      </c>
      <c r="D674" s="54">
        <v>10843765</v>
      </c>
      <c r="E674" s="54">
        <v>650625.9</v>
      </c>
      <c r="F674" s="53">
        <v>2.9999999999999997E-4</v>
      </c>
    </row>
    <row r="675" spans="1:6" ht="14.25">
      <c r="A675" s="52" t="s">
        <v>199</v>
      </c>
      <c r="B675" s="52" t="s">
        <v>135</v>
      </c>
      <c r="C675" s="55">
        <v>306</v>
      </c>
      <c r="D675" s="54">
        <v>56800384</v>
      </c>
      <c r="E675" s="54">
        <v>3395123.22</v>
      </c>
      <c r="F675" s="53">
        <v>1.5E-3</v>
      </c>
    </row>
    <row r="676" spans="1:6" ht="14.25">
      <c r="A676" s="52" t="s">
        <v>199</v>
      </c>
      <c r="B676" s="52" t="s">
        <v>694</v>
      </c>
      <c r="C676" s="55">
        <v>152</v>
      </c>
      <c r="D676" s="54">
        <v>2486782</v>
      </c>
      <c r="E676" s="54">
        <v>148819.09</v>
      </c>
      <c r="F676" s="53">
        <v>1E-4</v>
      </c>
    </row>
    <row r="677" spans="1:6" ht="14.25">
      <c r="A677" s="52" t="s">
        <v>199</v>
      </c>
      <c r="B677" s="52" t="s">
        <v>695</v>
      </c>
      <c r="C677" s="55">
        <v>98</v>
      </c>
      <c r="D677" s="54">
        <v>2639429</v>
      </c>
      <c r="E677" s="54">
        <v>158365.74</v>
      </c>
      <c r="F677" s="53">
        <v>1E-4</v>
      </c>
    </row>
    <row r="678" spans="1:6" ht="14.25">
      <c r="A678" s="52" t="s">
        <v>199</v>
      </c>
      <c r="B678" s="52" t="s">
        <v>697</v>
      </c>
      <c r="C678" s="55">
        <v>84</v>
      </c>
      <c r="D678" s="54">
        <v>4054319</v>
      </c>
      <c r="E678" s="54">
        <v>243259.14</v>
      </c>
      <c r="F678" s="53">
        <v>1E-4</v>
      </c>
    </row>
    <row r="679" spans="1:6" ht="14.25">
      <c r="A679" s="52" t="s">
        <v>199</v>
      </c>
      <c r="B679" s="52" t="s">
        <v>696</v>
      </c>
      <c r="C679" s="55">
        <v>82</v>
      </c>
      <c r="D679" s="54">
        <v>1593890</v>
      </c>
      <c r="E679" s="54">
        <v>95633.4</v>
      </c>
      <c r="F679" s="53">
        <v>0</v>
      </c>
    </row>
    <row r="680" spans="1:6" ht="14.25">
      <c r="A680" s="52" t="s">
        <v>199</v>
      </c>
      <c r="B680" s="52" t="s">
        <v>698</v>
      </c>
      <c r="C680" s="55">
        <v>69</v>
      </c>
      <c r="D680" s="54">
        <v>1852612</v>
      </c>
      <c r="E680" s="54">
        <v>111156.72</v>
      </c>
      <c r="F680" s="53">
        <v>0</v>
      </c>
    </row>
    <row r="681" spans="1:6" ht="14.25">
      <c r="A681" s="52" t="s">
        <v>199</v>
      </c>
      <c r="B681" s="52" t="s">
        <v>699</v>
      </c>
      <c r="C681" s="55">
        <v>63</v>
      </c>
      <c r="D681" s="54">
        <v>907635</v>
      </c>
      <c r="E681" s="54">
        <v>54458.1</v>
      </c>
      <c r="F681" s="53">
        <v>0</v>
      </c>
    </row>
    <row r="682" spans="1:6" ht="14.25">
      <c r="A682" s="52" t="s">
        <v>199</v>
      </c>
      <c r="B682" s="52" t="s">
        <v>257</v>
      </c>
      <c r="C682" s="55">
        <v>177</v>
      </c>
      <c r="D682" s="54">
        <v>11165908</v>
      </c>
      <c r="E682" s="54">
        <v>669954.48</v>
      </c>
      <c r="F682" s="53">
        <v>2.9999999999999997E-4</v>
      </c>
    </row>
    <row r="683" spans="1:6" ht="14.25">
      <c r="A683" s="52" t="s">
        <v>120</v>
      </c>
      <c r="B683" s="52" t="s">
        <v>78</v>
      </c>
      <c r="C683" s="55">
        <v>1066</v>
      </c>
      <c r="D683" s="54">
        <v>63791473</v>
      </c>
      <c r="E683" s="54">
        <v>3819867.52</v>
      </c>
      <c r="F683" s="53">
        <v>1.6999999999999999E-3</v>
      </c>
    </row>
    <row r="684" spans="1:6" ht="14.25">
      <c r="A684" s="52" t="s">
        <v>120</v>
      </c>
      <c r="B684" s="52" t="s">
        <v>66</v>
      </c>
      <c r="C684" s="55">
        <v>144</v>
      </c>
      <c r="D684" s="54">
        <v>5898244</v>
      </c>
      <c r="E684" s="54">
        <v>352249.74</v>
      </c>
      <c r="F684" s="53">
        <v>2.0000000000000001E-4</v>
      </c>
    </row>
    <row r="685" spans="1:6" ht="14.25">
      <c r="A685" s="52" t="s">
        <v>120</v>
      </c>
      <c r="B685" s="52" t="s">
        <v>700</v>
      </c>
      <c r="C685" s="55">
        <v>99</v>
      </c>
      <c r="D685" s="54">
        <v>1235115</v>
      </c>
      <c r="E685" s="54">
        <v>74106.899999999994</v>
      </c>
      <c r="F685" s="53">
        <v>0</v>
      </c>
    </row>
    <row r="686" spans="1:6" ht="14.25">
      <c r="A686" s="52" t="s">
        <v>120</v>
      </c>
      <c r="B686" s="52" t="s">
        <v>701</v>
      </c>
      <c r="C686" s="55">
        <v>94</v>
      </c>
      <c r="D686" s="54">
        <v>2820359</v>
      </c>
      <c r="E686" s="54">
        <v>169221.54</v>
      </c>
      <c r="F686" s="53">
        <v>1E-4</v>
      </c>
    </row>
    <row r="687" spans="1:6" ht="14.25">
      <c r="A687" s="52" t="s">
        <v>120</v>
      </c>
      <c r="B687" s="52" t="s">
        <v>703</v>
      </c>
      <c r="C687" s="55">
        <v>91</v>
      </c>
      <c r="D687" s="54">
        <v>2590955</v>
      </c>
      <c r="E687" s="54">
        <v>155457.29999999999</v>
      </c>
      <c r="F687" s="53">
        <v>1E-4</v>
      </c>
    </row>
    <row r="688" spans="1:6" ht="14.25">
      <c r="A688" s="52" t="s">
        <v>120</v>
      </c>
      <c r="B688" s="52" t="s">
        <v>702</v>
      </c>
      <c r="C688" s="55">
        <v>85</v>
      </c>
      <c r="D688" s="54">
        <v>3169923</v>
      </c>
      <c r="E688" s="54">
        <v>190195.38</v>
      </c>
      <c r="F688" s="53">
        <v>1E-4</v>
      </c>
    </row>
    <row r="689" spans="1:6" ht="14.25">
      <c r="A689" s="52" t="s">
        <v>120</v>
      </c>
      <c r="B689" s="52" t="s">
        <v>120</v>
      </c>
      <c r="C689" s="55">
        <v>75</v>
      </c>
      <c r="D689" s="54">
        <v>830349</v>
      </c>
      <c r="E689" s="54">
        <v>49687.93</v>
      </c>
      <c r="F689" s="53">
        <v>0</v>
      </c>
    </row>
    <row r="690" spans="1:6" ht="14.25">
      <c r="A690" s="52" t="s">
        <v>120</v>
      </c>
      <c r="B690" s="52" t="s">
        <v>704</v>
      </c>
      <c r="C690" s="55">
        <v>51</v>
      </c>
      <c r="D690" s="54">
        <v>1561041</v>
      </c>
      <c r="E690" s="54">
        <v>93662.46</v>
      </c>
      <c r="F690" s="53">
        <v>0</v>
      </c>
    </row>
    <row r="691" spans="1:6" ht="14.25">
      <c r="A691" s="52" t="s">
        <v>120</v>
      </c>
      <c r="B691" s="52" t="s">
        <v>257</v>
      </c>
      <c r="C691" s="55">
        <v>83</v>
      </c>
      <c r="D691" s="54">
        <v>2272842</v>
      </c>
      <c r="E691" s="54">
        <v>136370.51999999999</v>
      </c>
      <c r="F691" s="53">
        <v>1E-4</v>
      </c>
    </row>
    <row r="692" spans="1:6" ht="14.25">
      <c r="A692" s="52" t="s">
        <v>202</v>
      </c>
      <c r="B692" s="52" t="s">
        <v>124</v>
      </c>
      <c r="C692" s="55">
        <v>1221</v>
      </c>
      <c r="D692" s="54">
        <v>147532332</v>
      </c>
      <c r="E692" s="54">
        <v>8824472.1899999995</v>
      </c>
      <c r="F692" s="53">
        <v>3.8999999999999998E-3</v>
      </c>
    </row>
    <row r="693" spans="1:6" ht="14.25">
      <c r="A693" s="52" t="s">
        <v>202</v>
      </c>
      <c r="B693" s="52" t="s">
        <v>109</v>
      </c>
      <c r="C693" s="55">
        <v>922</v>
      </c>
      <c r="D693" s="54">
        <v>76254866</v>
      </c>
      <c r="E693" s="54">
        <v>4560997.26</v>
      </c>
      <c r="F693" s="53">
        <v>2E-3</v>
      </c>
    </row>
    <row r="694" spans="1:6" ht="14.25">
      <c r="A694" s="52" t="s">
        <v>202</v>
      </c>
      <c r="B694" s="52" t="s">
        <v>705</v>
      </c>
      <c r="C694" s="55">
        <v>775</v>
      </c>
      <c r="D694" s="54">
        <v>57765079</v>
      </c>
      <c r="E694" s="54">
        <v>3462995</v>
      </c>
      <c r="F694" s="53">
        <v>1.5E-3</v>
      </c>
    </row>
    <row r="695" spans="1:6" ht="14.25">
      <c r="A695" s="52" t="s">
        <v>202</v>
      </c>
      <c r="B695" s="52" t="s">
        <v>707</v>
      </c>
      <c r="C695" s="55">
        <v>455</v>
      </c>
      <c r="D695" s="54">
        <v>23148731</v>
      </c>
      <c r="E695" s="54">
        <v>1388883.29</v>
      </c>
      <c r="F695" s="53">
        <v>5.9999999999999995E-4</v>
      </c>
    </row>
    <row r="696" spans="1:6" ht="14.25">
      <c r="A696" s="52" t="s">
        <v>202</v>
      </c>
      <c r="B696" s="52" t="s">
        <v>706</v>
      </c>
      <c r="C696" s="55">
        <v>443</v>
      </c>
      <c r="D696" s="54">
        <v>23782174</v>
      </c>
      <c r="E696" s="54">
        <v>1424509.26</v>
      </c>
      <c r="F696" s="53">
        <v>5.9999999999999995E-4</v>
      </c>
    </row>
    <row r="697" spans="1:6" ht="14.25">
      <c r="A697" s="52" t="s">
        <v>202</v>
      </c>
      <c r="B697" s="52" t="s">
        <v>708</v>
      </c>
      <c r="C697" s="55">
        <v>241</v>
      </c>
      <c r="D697" s="54">
        <v>9293013</v>
      </c>
      <c r="E697" s="54">
        <v>557580.78</v>
      </c>
      <c r="F697" s="53">
        <v>2.0000000000000001E-4</v>
      </c>
    </row>
    <row r="698" spans="1:6" ht="14.25">
      <c r="A698" s="52" t="s">
        <v>202</v>
      </c>
      <c r="B698" s="52" t="s">
        <v>709</v>
      </c>
      <c r="C698" s="55">
        <v>179</v>
      </c>
      <c r="D698" s="54">
        <v>3308998</v>
      </c>
      <c r="E698" s="54">
        <v>198539.88</v>
      </c>
      <c r="F698" s="53">
        <v>1E-4</v>
      </c>
    </row>
    <row r="699" spans="1:6" ht="14.25">
      <c r="A699" s="52" t="s">
        <v>202</v>
      </c>
      <c r="B699" s="52" t="s">
        <v>710</v>
      </c>
      <c r="C699" s="55">
        <v>152</v>
      </c>
      <c r="D699" s="54">
        <v>7405710</v>
      </c>
      <c r="E699" s="54">
        <v>443736.9</v>
      </c>
      <c r="F699" s="53">
        <v>2.0000000000000001E-4</v>
      </c>
    </row>
    <row r="700" spans="1:6" ht="14.25">
      <c r="A700" s="52" t="s">
        <v>202</v>
      </c>
      <c r="B700" s="52" t="s">
        <v>711</v>
      </c>
      <c r="C700" s="55">
        <v>136</v>
      </c>
      <c r="D700" s="54">
        <v>8686757</v>
      </c>
      <c r="E700" s="54">
        <v>521205.42</v>
      </c>
      <c r="F700" s="53">
        <v>2.0000000000000001E-4</v>
      </c>
    </row>
    <row r="701" spans="1:6" ht="14.25">
      <c r="A701" s="52" t="s">
        <v>202</v>
      </c>
      <c r="B701" s="52" t="s">
        <v>712</v>
      </c>
      <c r="C701" s="55">
        <v>93</v>
      </c>
      <c r="D701" s="54">
        <v>4184241</v>
      </c>
      <c r="E701" s="54">
        <v>251054.46</v>
      </c>
      <c r="F701" s="53">
        <v>1E-4</v>
      </c>
    </row>
    <row r="702" spans="1:6" ht="14.25">
      <c r="A702" s="52" t="s">
        <v>202</v>
      </c>
      <c r="B702" s="52" t="s">
        <v>713</v>
      </c>
      <c r="C702" s="55">
        <v>87</v>
      </c>
      <c r="D702" s="54">
        <v>2912570</v>
      </c>
      <c r="E702" s="54">
        <v>174754.2</v>
      </c>
      <c r="F702" s="53">
        <v>1E-4</v>
      </c>
    </row>
    <row r="703" spans="1:6" ht="14.25">
      <c r="A703" s="52" t="s">
        <v>202</v>
      </c>
      <c r="B703" s="52" t="s">
        <v>121</v>
      </c>
      <c r="C703" s="55">
        <v>54</v>
      </c>
      <c r="D703" s="54">
        <v>1227635</v>
      </c>
      <c r="E703" s="54">
        <v>73211.42</v>
      </c>
      <c r="F703" s="53">
        <v>0</v>
      </c>
    </row>
    <row r="704" spans="1:6" ht="14.25">
      <c r="A704" s="52" t="s">
        <v>202</v>
      </c>
      <c r="B704" s="52" t="s">
        <v>257</v>
      </c>
      <c r="C704" s="55">
        <v>75</v>
      </c>
      <c r="D704" s="54">
        <v>1644716</v>
      </c>
      <c r="E704" s="54">
        <v>98682.96</v>
      </c>
      <c r="F704" s="53">
        <v>0</v>
      </c>
    </row>
    <row r="705" spans="1:6" ht="14.25">
      <c r="A705" s="52" t="s">
        <v>204</v>
      </c>
      <c r="B705" s="52" t="s">
        <v>28</v>
      </c>
      <c r="C705" s="55">
        <v>4718</v>
      </c>
      <c r="D705" s="54">
        <v>884223348</v>
      </c>
      <c r="E705" s="54">
        <v>52739351.210000001</v>
      </c>
      <c r="F705" s="53">
        <v>2.35E-2</v>
      </c>
    </row>
    <row r="706" spans="1:6" ht="14.25">
      <c r="A706" s="52" t="s">
        <v>204</v>
      </c>
      <c r="B706" s="52" t="s">
        <v>103</v>
      </c>
      <c r="C706" s="55">
        <v>874</v>
      </c>
      <c r="D706" s="54">
        <v>58735818</v>
      </c>
      <c r="E706" s="54">
        <v>3521856.6</v>
      </c>
      <c r="F706" s="53">
        <v>1.6000000000000001E-3</v>
      </c>
    </row>
    <row r="707" spans="1:6" ht="14.25">
      <c r="A707" s="52" t="s">
        <v>204</v>
      </c>
      <c r="B707" s="52" t="s">
        <v>129</v>
      </c>
      <c r="C707" s="55">
        <v>642</v>
      </c>
      <c r="D707" s="54">
        <v>38180068</v>
      </c>
      <c r="E707" s="54">
        <v>2273470.58</v>
      </c>
      <c r="F707" s="53">
        <v>1E-3</v>
      </c>
    </row>
    <row r="708" spans="1:6" ht="14.25">
      <c r="A708" s="52" t="s">
        <v>204</v>
      </c>
      <c r="B708" s="52" t="s">
        <v>714</v>
      </c>
      <c r="C708" s="55">
        <v>372</v>
      </c>
      <c r="D708" s="54">
        <v>12130502</v>
      </c>
      <c r="E708" s="54">
        <v>727830.12</v>
      </c>
      <c r="F708" s="53">
        <v>2.9999999999999997E-4</v>
      </c>
    </row>
    <row r="709" spans="1:6" ht="14.25">
      <c r="A709" s="52" t="s">
        <v>204</v>
      </c>
      <c r="B709" s="52" t="s">
        <v>715</v>
      </c>
      <c r="C709" s="55">
        <v>168</v>
      </c>
      <c r="D709" s="54">
        <v>10936507</v>
      </c>
      <c r="E709" s="54">
        <v>631822.02</v>
      </c>
      <c r="F709" s="53">
        <v>2.9999999999999997E-4</v>
      </c>
    </row>
    <row r="710" spans="1:6" ht="14.25">
      <c r="A710" s="52" t="s">
        <v>204</v>
      </c>
      <c r="B710" s="52" t="s">
        <v>717</v>
      </c>
      <c r="C710" s="55">
        <v>164</v>
      </c>
      <c r="D710" s="54">
        <v>2905031</v>
      </c>
      <c r="E710" s="54">
        <v>174301.86</v>
      </c>
      <c r="F710" s="53">
        <v>1E-4</v>
      </c>
    </row>
    <row r="711" spans="1:6" ht="14.25">
      <c r="A711" s="52" t="s">
        <v>204</v>
      </c>
      <c r="B711" s="52" t="s">
        <v>716</v>
      </c>
      <c r="C711" s="55">
        <v>145</v>
      </c>
      <c r="D711" s="54">
        <v>6066709</v>
      </c>
      <c r="E711" s="54">
        <v>363583.04</v>
      </c>
      <c r="F711" s="53">
        <v>2.0000000000000001E-4</v>
      </c>
    </row>
    <row r="712" spans="1:6" ht="14.25">
      <c r="A712" s="52" t="s">
        <v>204</v>
      </c>
      <c r="B712" s="52" t="s">
        <v>720</v>
      </c>
      <c r="C712" s="55">
        <v>126</v>
      </c>
      <c r="D712" s="54">
        <v>4434761</v>
      </c>
      <c r="E712" s="54">
        <v>266085.65999999997</v>
      </c>
      <c r="F712" s="53">
        <v>1E-4</v>
      </c>
    </row>
    <row r="713" spans="1:6" ht="14.25">
      <c r="A713" s="52" t="s">
        <v>204</v>
      </c>
      <c r="B713" s="52" t="s">
        <v>718</v>
      </c>
      <c r="C713" s="55">
        <v>113</v>
      </c>
      <c r="D713" s="54">
        <v>3504345</v>
      </c>
      <c r="E713" s="54">
        <v>210109.73</v>
      </c>
      <c r="F713" s="53">
        <v>1E-4</v>
      </c>
    </row>
    <row r="714" spans="1:6" ht="14.25">
      <c r="A714" s="52" t="s">
        <v>204</v>
      </c>
      <c r="B714" s="52" t="s">
        <v>719</v>
      </c>
      <c r="C714" s="55">
        <v>105</v>
      </c>
      <c r="D714" s="54">
        <v>1763221</v>
      </c>
      <c r="E714" s="54">
        <v>105793.26</v>
      </c>
      <c r="F714" s="53">
        <v>0</v>
      </c>
    </row>
    <row r="715" spans="1:6" ht="14.25">
      <c r="A715" s="52" t="s">
        <v>204</v>
      </c>
      <c r="B715" s="52" t="s">
        <v>721</v>
      </c>
      <c r="C715" s="55">
        <v>86</v>
      </c>
      <c r="D715" s="54">
        <v>2115991</v>
      </c>
      <c r="E715" s="54">
        <v>126959.46</v>
      </c>
      <c r="F715" s="53">
        <v>1E-4</v>
      </c>
    </row>
    <row r="716" spans="1:6" ht="14.25">
      <c r="A716" s="52" t="s">
        <v>204</v>
      </c>
      <c r="B716" s="52" t="s">
        <v>722</v>
      </c>
      <c r="C716" s="55">
        <v>63</v>
      </c>
      <c r="D716" s="54">
        <v>1451057</v>
      </c>
      <c r="E716" s="54">
        <v>87063.42</v>
      </c>
      <c r="F716" s="53">
        <v>0</v>
      </c>
    </row>
    <row r="717" spans="1:6" ht="14.25">
      <c r="A717" s="52" t="s">
        <v>204</v>
      </c>
      <c r="B717" s="52" t="s">
        <v>723</v>
      </c>
      <c r="C717" s="55">
        <v>50</v>
      </c>
      <c r="D717" s="54">
        <v>592116</v>
      </c>
      <c r="E717" s="54">
        <v>35526.959999999999</v>
      </c>
      <c r="F717" s="53">
        <v>0</v>
      </c>
    </row>
    <row r="718" spans="1:6" ht="14.25">
      <c r="A718" s="52" t="s">
        <v>204</v>
      </c>
      <c r="B718" s="52" t="s">
        <v>911</v>
      </c>
      <c r="C718" s="55">
        <v>40</v>
      </c>
      <c r="D718" s="54">
        <v>993757</v>
      </c>
      <c r="E718" s="54">
        <v>59625.42</v>
      </c>
      <c r="F718" s="53">
        <v>0</v>
      </c>
    </row>
    <row r="719" spans="1:6" ht="14.25">
      <c r="A719" s="52" t="s">
        <v>204</v>
      </c>
      <c r="B719" s="52" t="s">
        <v>257</v>
      </c>
      <c r="C719" s="55">
        <v>48</v>
      </c>
      <c r="D719" s="54">
        <v>1387984</v>
      </c>
      <c r="E719" s="54">
        <v>83279.039999999994</v>
      </c>
      <c r="F719" s="53">
        <v>0</v>
      </c>
    </row>
    <row r="720" spans="1:6" ht="14.25">
      <c r="A720" s="52" t="s">
        <v>206</v>
      </c>
      <c r="B720" s="52" t="s">
        <v>206</v>
      </c>
      <c r="C720" s="55">
        <v>394</v>
      </c>
      <c r="D720" s="54">
        <v>14933049</v>
      </c>
      <c r="E720" s="54">
        <v>895982.94</v>
      </c>
      <c r="F720" s="53">
        <v>4.0000000000000002E-4</v>
      </c>
    </row>
    <row r="721" spans="1:6" ht="14.25">
      <c r="A721" s="52" t="s">
        <v>206</v>
      </c>
      <c r="B721" s="52" t="s">
        <v>133</v>
      </c>
      <c r="C721" s="55">
        <v>389</v>
      </c>
      <c r="D721" s="54">
        <v>31523602</v>
      </c>
      <c r="E721" s="54">
        <v>1879797.16</v>
      </c>
      <c r="F721" s="53">
        <v>8.0000000000000004E-4</v>
      </c>
    </row>
    <row r="722" spans="1:6" ht="14.25">
      <c r="A722" s="52" t="s">
        <v>206</v>
      </c>
      <c r="B722" s="52" t="s">
        <v>724</v>
      </c>
      <c r="C722" s="55">
        <v>305</v>
      </c>
      <c r="D722" s="54">
        <v>9058808</v>
      </c>
      <c r="E722" s="54">
        <v>543077.81999999995</v>
      </c>
      <c r="F722" s="53">
        <v>2.0000000000000001E-4</v>
      </c>
    </row>
    <row r="723" spans="1:6" ht="14.25">
      <c r="A723" s="52" t="s">
        <v>206</v>
      </c>
      <c r="B723" s="52" t="s">
        <v>725</v>
      </c>
      <c r="C723" s="55">
        <v>275</v>
      </c>
      <c r="D723" s="54">
        <v>8478447</v>
      </c>
      <c r="E723" s="54">
        <v>508706.82</v>
      </c>
      <c r="F723" s="53">
        <v>2.0000000000000001E-4</v>
      </c>
    </row>
    <row r="724" spans="1:6" ht="14.25">
      <c r="A724" s="52" t="s">
        <v>206</v>
      </c>
      <c r="B724" s="52" t="s">
        <v>726</v>
      </c>
      <c r="C724" s="55">
        <v>181</v>
      </c>
      <c r="D724" s="54">
        <v>6349112</v>
      </c>
      <c r="E724" s="54">
        <v>380885.22</v>
      </c>
      <c r="F724" s="53">
        <v>2.0000000000000001E-4</v>
      </c>
    </row>
    <row r="725" spans="1:6" ht="14.25">
      <c r="A725" s="52" t="s">
        <v>206</v>
      </c>
      <c r="B725" s="52" t="s">
        <v>728</v>
      </c>
      <c r="C725" s="55">
        <v>92</v>
      </c>
      <c r="D725" s="54">
        <v>1207762</v>
      </c>
      <c r="E725" s="54">
        <v>72465.72</v>
      </c>
      <c r="F725" s="53">
        <v>0</v>
      </c>
    </row>
    <row r="726" spans="1:6" ht="14.25">
      <c r="A726" s="52" t="s">
        <v>206</v>
      </c>
      <c r="B726" s="52" t="s">
        <v>727</v>
      </c>
      <c r="C726" s="55">
        <v>70</v>
      </c>
      <c r="D726" s="54">
        <v>1129624</v>
      </c>
      <c r="E726" s="54">
        <v>67777.440000000002</v>
      </c>
      <c r="F726" s="53">
        <v>0</v>
      </c>
    </row>
    <row r="727" spans="1:6" ht="14.25">
      <c r="A727" s="52" t="s">
        <v>206</v>
      </c>
      <c r="B727" s="52" t="s">
        <v>729</v>
      </c>
      <c r="C727" s="55">
        <v>61</v>
      </c>
      <c r="D727" s="54">
        <v>636448</v>
      </c>
      <c r="E727" s="54">
        <v>38186.879999999997</v>
      </c>
      <c r="F727" s="53">
        <v>0</v>
      </c>
    </row>
    <row r="728" spans="1:6" ht="14.25">
      <c r="A728" s="52" t="s">
        <v>206</v>
      </c>
      <c r="B728" s="52" t="s">
        <v>900</v>
      </c>
      <c r="C728" s="55">
        <v>48</v>
      </c>
      <c r="D728" s="54">
        <v>1540621</v>
      </c>
      <c r="E728" s="54">
        <v>92437.26</v>
      </c>
      <c r="F728" s="53">
        <v>0</v>
      </c>
    </row>
    <row r="729" spans="1:6" ht="14.25">
      <c r="A729" s="52" t="s">
        <v>206</v>
      </c>
      <c r="B729" s="52" t="s">
        <v>860</v>
      </c>
      <c r="C729" s="55">
        <v>46</v>
      </c>
      <c r="D729" s="54">
        <v>580794</v>
      </c>
      <c r="E729" s="54">
        <v>34847.64</v>
      </c>
      <c r="F729" s="53">
        <v>0</v>
      </c>
    </row>
    <row r="730" spans="1:6" ht="14.25">
      <c r="A730" s="52" t="s">
        <v>206</v>
      </c>
      <c r="B730" s="52" t="s">
        <v>257</v>
      </c>
      <c r="C730" s="55">
        <v>112</v>
      </c>
      <c r="D730" s="54">
        <v>2627480</v>
      </c>
      <c r="E730" s="54">
        <v>157648.79999999999</v>
      </c>
      <c r="F730" s="53">
        <v>1E-4</v>
      </c>
    </row>
    <row r="731" spans="1:6" ht="14.25">
      <c r="A731" s="52" t="s">
        <v>208</v>
      </c>
      <c r="B731" s="52" t="s">
        <v>730</v>
      </c>
      <c r="C731" s="55">
        <v>399</v>
      </c>
      <c r="D731" s="54">
        <v>13452823</v>
      </c>
      <c r="E731" s="54">
        <v>806701.69</v>
      </c>
      <c r="F731" s="53">
        <v>4.0000000000000002E-4</v>
      </c>
    </row>
    <row r="732" spans="1:6" ht="14.25">
      <c r="A732" s="52" t="s">
        <v>208</v>
      </c>
      <c r="B732" s="52" t="s">
        <v>731</v>
      </c>
      <c r="C732" s="55">
        <v>245</v>
      </c>
      <c r="D732" s="54">
        <v>10464529</v>
      </c>
      <c r="E732" s="54">
        <v>627871.74</v>
      </c>
      <c r="F732" s="53">
        <v>2.9999999999999997E-4</v>
      </c>
    </row>
    <row r="733" spans="1:6" ht="14.25">
      <c r="A733" s="52" t="s">
        <v>208</v>
      </c>
      <c r="B733" s="52" t="s">
        <v>732</v>
      </c>
      <c r="C733" s="55">
        <v>63</v>
      </c>
      <c r="D733" s="54">
        <v>1253725</v>
      </c>
      <c r="E733" s="54">
        <v>75223.5</v>
      </c>
      <c r="F733" s="53">
        <v>0</v>
      </c>
    </row>
    <row r="734" spans="1:6" ht="14.25">
      <c r="A734" s="52" t="s">
        <v>208</v>
      </c>
      <c r="B734" s="52" t="s">
        <v>733</v>
      </c>
      <c r="C734" s="55">
        <v>49</v>
      </c>
      <c r="D734" s="54">
        <v>665216</v>
      </c>
      <c r="E734" s="54">
        <v>39912.959999999999</v>
      </c>
      <c r="F734" s="53">
        <v>0</v>
      </c>
    </row>
    <row r="735" spans="1:6" ht="14.25">
      <c r="A735" s="52" t="s">
        <v>208</v>
      </c>
      <c r="B735" s="52" t="s">
        <v>734</v>
      </c>
      <c r="C735" s="55">
        <v>41</v>
      </c>
      <c r="D735" s="54">
        <v>165356</v>
      </c>
      <c r="E735" s="54">
        <v>9921.36</v>
      </c>
      <c r="F735" s="53">
        <v>0</v>
      </c>
    </row>
    <row r="736" spans="1:6" ht="14.25">
      <c r="A736" s="52" t="s">
        <v>208</v>
      </c>
      <c r="B736" s="52" t="s">
        <v>257</v>
      </c>
      <c r="C736" s="55">
        <v>60</v>
      </c>
      <c r="D736" s="54">
        <v>382710</v>
      </c>
      <c r="E736" s="54">
        <v>22962.6</v>
      </c>
      <c r="F736" s="53">
        <v>0</v>
      </c>
    </row>
    <row r="737" spans="1:6" ht="14.25">
      <c r="A737" s="52" t="s">
        <v>210</v>
      </c>
      <c r="B737" s="52" t="s">
        <v>57</v>
      </c>
      <c r="C737" s="55">
        <v>1153</v>
      </c>
      <c r="D737" s="54">
        <v>114979018</v>
      </c>
      <c r="E737" s="54">
        <v>6877533.9500000002</v>
      </c>
      <c r="F737" s="53">
        <v>3.0999999999999999E-3</v>
      </c>
    </row>
    <row r="738" spans="1:6" ht="14.25">
      <c r="A738" s="52" t="s">
        <v>210</v>
      </c>
      <c r="B738" s="52" t="s">
        <v>735</v>
      </c>
      <c r="C738" s="55">
        <v>220</v>
      </c>
      <c r="D738" s="54">
        <v>7982128</v>
      </c>
      <c r="E738" s="54">
        <v>478927.68</v>
      </c>
      <c r="F738" s="53">
        <v>2.0000000000000001E-4</v>
      </c>
    </row>
    <row r="739" spans="1:6" ht="14.25">
      <c r="A739" s="52" t="s">
        <v>210</v>
      </c>
      <c r="B739" s="52" t="s">
        <v>736</v>
      </c>
      <c r="C739" s="55">
        <v>53</v>
      </c>
      <c r="D739" s="54">
        <v>570154</v>
      </c>
      <c r="E739" s="54">
        <v>34209.24</v>
      </c>
      <c r="F739" s="53">
        <v>0</v>
      </c>
    </row>
    <row r="740" spans="1:6" ht="14.25">
      <c r="A740" s="52" t="s">
        <v>210</v>
      </c>
      <c r="B740" s="52" t="s">
        <v>257</v>
      </c>
      <c r="C740" s="55">
        <v>86</v>
      </c>
      <c r="D740" s="54">
        <v>1622207</v>
      </c>
      <c r="E740" s="54">
        <v>97178.77</v>
      </c>
      <c r="F740" s="53">
        <v>0</v>
      </c>
    </row>
    <row r="741" spans="1:6" ht="14.25">
      <c r="A741" s="52" t="s">
        <v>212</v>
      </c>
      <c r="B741" s="52" t="s">
        <v>87</v>
      </c>
      <c r="C741" s="55">
        <v>472</v>
      </c>
      <c r="D741" s="54">
        <v>13525649</v>
      </c>
      <c r="E741" s="54">
        <v>807351.77</v>
      </c>
      <c r="F741" s="53">
        <v>4.0000000000000002E-4</v>
      </c>
    </row>
    <row r="742" spans="1:6" ht="14.25">
      <c r="A742" s="52" t="s">
        <v>212</v>
      </c>
      <c r="B742" s="52" t="s">
        <v>738</v>
      </c>
      <c r="C742" s="55">
        <v>121</v>
      </c>
      <c r="D742" s="54">
        <v>2169569</v>
      </c>
      <c r="E742" s="54">
        <v>130174.14</v>
      </c>
      <c r="F742" s="53">
        <v>1E-4</v>
      </c>
    </row>
    <row r="743" spans="1:6" ht="14.25">
      <c r="A743" s="52" t="s">
        <v>212</v>
      </c>
      <c r="B743" s="52" t="s">
        <v>737</v>
      </c>
      <c r="C743" s="55">
        <v>117</v>
      </c>
      <c r="D743" s="54">
        <v>2370592</v>
      </c>
      <c r="E743" s="54">
        <v>142191.72</v>
      </c>
      <c r="F743" s="53">
        <v>1E-4</v>
      </c>
    </row>
    <row r="744" spans="1:6" ht="14.25">
      <c r="A744" s="52" t="s">
        <v>212</v>
      </c>
      <c r="B744" s="52" t="s">
        <v>739</v>
      </c>
      <c r="C744" s="55">
        <v>99</v>
      </c>
      <c r="D744" s="54">
        <v>2039605</v>
      </c>
      <c r="E744" s="54">
        <v>122376.3</v>
      </c>
      <c r="F744" s="53">
        <v>1E-4</v>
      </c>
    </row>
    <row r="745" spans="1:6" ht="14.25">
      <c r="A745" s="52" t="s">
        <v>212</v>
      </c>
      <c r="B745" s="52" t="s">
        <v>740</v>
      </c>
      <c r="C745" s="55">
        <v>89</v>
      </c>
      <c r="D745" s="54">
        <v>1684810</v>
      </c>
      <c r="E745" s="54">
        <v>101088.6</v>
      </c>
      <c r="F745" s="53">
        <v>0</v>
      </c>
    </row>
    <row r="746" spans="1:6" ht="14.25">
      <c r="A746" s="52" t="s">
        <v>212</v>
      </c>
      <c r="B746" s="52" t="s">
        <v>39</v>
      </c>
      <c r="C746" s="55">
        <v>88</v>
      </c>
      <c r="D746" s="54">
        <v>8482885</v>
      </c>
      <c r="E746" s="54">
        <v>508911.61</v>
      </c>
      <c r="F746" s="53">
        <v>2.0000000000000001E-4</v>
      </c>
    </row>
    <row r="747" spans="1:6" ht="14.25">
      <c r="A747" s="52" t="s">
        <v>212</v>
      </c>
      <c r="B747" s="52" t="s">
        <v>741</v>
      </c>
      <c r="C747" s="55">
        <v>56</v>
      </c>
      <c r="D747" s="54">
        <v>478511</v>
      </c>
      <c r="E747" s="54">
        <v>28710.66</v>
      </c>
      <c r="F747" s="53">
        <v>0</v>
      </c>
    </row>
    <row r="748" spans="1:6" ht="14.25">
      <c r="A748" s="52" t="s">
        <v>212</v>
      </c>
      <c r="B748" s="52" t="s">
        <v>257</v>
      </c>
      <c r="C748" s="55">
        <v>148</v>
      </c>
      <c r="D748" s="54">
        <v>3669402</v>
      </c>
      <c r="E748" s="54">
        <v>220116.07</v>
      </c>
      <c r="F748" s="53">
        <v>1E-4</v>
      </c>
    </row>
    <row r="749" spans="1:6" ht="14.25">
      <c r="A749" s="52" t="s">
        <v>214</v>
      </c>
      <c r="B749" s="52" t="s">
        <v>113</v>
      </c>
      <c r="C749" s="55">
        <v>2841</v>
      </c>
      <c r="D749" s="54">
        <v>392609388</v>
      </c>
      <c r="E749" s="54">
        <v>23476347.079999998</v>
      </c>
      <c r="F749" s="53">
        <v>1.0500000000000001E-2</v>
      </c>
    </row>
    <row r="750" spans="1:6" ht="14.25">
      <c r="A750" s="52" t="s">
        <v>214</v>
      </c>
      <c r="B750" s="52" t="s">
        <v>742</v>
      </c>
      <c r="C750" s="55">
        <v>142</v>
      </c>
      <c r="D750" s="54">
        <v>3787936</v>
      </c>
      <c r="E750" s="54">
        <v>227276.16</v>
      </c>
      <c r="F750" s="53">
        <v>1E-4</v>
      </c>
    </row>
    <row r="751" spans="1:6" ht="14.25">
      <c r="A751" s="52" t="s">
        <v>214</v>
      </c>
      <c r="B751" s="52" t="s">
        <v>602</v>
      </c>
      <c r="C751" s="55">
        <v>97</v>
      </c>
      <c r="D751" s="54">
        <v>5031553</v>
      </c>
      <c r="E751" s="54">
        <v>300650.69</v>
      </c>
      <c r="F751" s="53">
        <v>1E-4</v>
      </c>
    </row>
    <row r="752" spans="1:6" ht="14.25">
      <c r="A752" s="52" t="s">
        <v>214</v>
      </c>
      <c r="B752" s="52" t="s">
        <v>744</v>
      </c>
      <c r="C752" s="55">
        <v>74</v>
      </c>
      <c r="D752" s="54">
        <v>870831</v>
      </c>
      <c r="E752" s="54">
        <v>52249.86</v>
      </c>
      <c r="F752" s="53">
        <v>0</v>
      </c>
    </row>
    <row r="753" spans="1:6" ht="14.25">
      <c r="A753" s="52" t="s">
        <v>214</v>
      </c>
      <c r="B753" s="52" t="s">
        <v>743</v>
      </c>
      <c r="C753" s="55">
        <v>73</v>
      </c>
      <c r="D753" s="54">
        <v>1438494</v>
      </c>
      <c r="E753" s="54">
        <v>86309.64</v>
      </c>
      <c r="F753" s="53">
        <v>0</v>
      </c>
    </row>
    <row r="754" spans="1:6" ht="14.25">
      <c r="A754" s="52" t="s">
        <v>214</v>
      </c>
      <c r="B754" s="52" t="s">
        <v>257</v>
      </c>
      <c r="C754" s="55">
        <v>88</v>
      </c>
      <c r="D754" s="54">
        <v>4045161</v>
      </c>
      <c r="E754" s="54">
        <v>242709.66</v>
      </c>
      <c r="F754" s="53">
        <v>1E-4</v>
      </c>
    </row>
    <row r="755" spans="1:6" ht="14.25">
      <c r="A755" s="52" t="s">
        <v>216</v>
      </c>
      <c r="B755" s="52" t="s">
        <v>81</v>
      </c>
      <c r="C755" s="55">
        <v>1975</v>
      </c>
      <c r="D755" s="54">
        <v>189114100</v>
      </c>
      <c r="E755" s="54">
        <v>11335952.550000001</v>
      </c>
      <c r="F755" s="53">
        <v>5.1000000000000004E-3</v>
      </c>
    </row>
    <row r="756" spans="1:6" ht="14.25">
      <c r="A756" s="52" t="s">
        <v>216</v>
      </c>
      <c r="B756" s="52" t="s">
        <v>106</v>
      </c>
      <c r="C756" s="55">
        <v>725</v>
      </c>
      <c r="D756" s="54">
        <v>49383062</v>
      </c>
      <c r="E756" s="54">
        <v>2962983.72</v>
      </c>
      <c r="F756" s="53">
        <v>1.2999999999999999E-3</v>
      </c>
    </row>
    <row r="757" spans="1:6" ht="14.25">
      <c r="A757" s="52" t="s">
        <v>216</v>
      </c>
      <c r="B757" s="52" t="s">
        <v>40</v>
      </c>
      <c r="C757" s="55">
        <v>416</v>
      </c>
      <c r="D757" s="54">
        <v>17746737</v>
      </c>
      <c r="E757" s="54">
        <v>1064804.22</v>
      </c>
      <c r="F757" s="53">
        <v>5.0000000000000001E-4</v>
      </c>
    </row>
    <row r="758" spans="1:6" ht="14.25">
      <c r="A758" s="52" t="s">
        <v>216</v>
      </c>
      <c r="B758" s="52" t="s">
        <v>745</v>
      </c>
      <c r="C758" s="55">
        <v>179</v>
      </c>
      <c r="D758" s="54">
        <v>4295560</v>
      </c>
      <c r="E758" s="54">
        <v>257733.6</v>
      </c>
      <c r="F758" s="53">
        <v>1E-4</v>
      </c>
    </row>
    <row r="759" spans="1:6" ht="14.25">
      <c r="A759" s="52" t="s">
        <v>216</v>
      </c>
      <c r="B759" s="52" t="s">
        <v>747</v>
      </c>
      <c r="C759" s="55">
        <v>139</v>
      </c>
      <c r="D759" s="54">
        <v>9849162</v>
      </c>
      <c r="E759" s="54">
        <v>590949.72</v>
      </c>
      <c r="F759" s="53">
        <v>2.9999999999999997E-4</v>
      </c>
    </row>
    <row r="760" spans="1:6" ht="14.25">
      <c r="A760" s="52" t="s">
        <v>216</v>
      </c>
      <c r="B760" s="52" t="s">
        <v>746</v>
      </c>
      <c r="C760" s="55">
        <v>138</v>
      </c>
      <c r="D760" s="54">
        <v>3543370</v>
      </c>
      <c r="E760" s="54">
        <v>212602.2</v>
      </c>
      <c r="F760" s="53">
        <v>1E-4</v>
      </c>
    </row>
    <row r="761" spans="1:6" ht="14.25">
      <c r="A761" s="52" t="s">
        <v>216</v>
      </c>
      <c r="B761" s="52" t="s">
        <v>748</v>
      </c>
      <c r="C761" s="55">
        <v>106</v>
      </c>
      <c r="D761" s="54">
        <v>1694521</v>
      </c>
      <c r="E761" s="54">
        <v>101671.26</v>
      </c>
      <c r="F761" s="53">
        <v>0</v>
      </c>
    </row>
    <row r="762" spans="1:6" ht="14.25">
      <c r="A762" s="52" t="s">
        <v>216</v>
      </c>
      <c r="B762" s="52" t="s">
        <v>749</v>
      </c>
      <c r="C762" s="55">
        <v>63</v>
      </c>
      <c r="D762" s="54">
        <v>1900128</v>
      </c>
      <c r="E762" s="54">
        <v>114007.67999999999</v>
      </c>
      <c r="F762" s="53">
        <v>1E-4</v>
      </c>
    </row>
    <row r="763" spans="1:6" ht="14.25">
      <c r="A763" s="52" t="s">
        <v>216</v>
      </c>
      <c r="B763" s="52" t="s">
        <v>750</v>
      </c>
      <c r="C763" s="55">
        <v>48</v>
      </c>
      <c r="D763" s="54">
        <v>1616522</v>
      </c>
      <c r="E763" s="54">
        <v>96991.32</v>
      </c>
      <c r="F763" s="53">
        <v>0</v>
      </c>
    </row>
    <row r="764" spans="1:6" ht="14.25">
      <c r="A764" s="52" t="s">
        <v>216</v>
      </c>
      <c r="B764" s="52" t="s">
        <v>257</v>
      </c>
      <c r="C764" s="55">
        <v>223</v>
      </c>
      <c r="D764" s="54">
        <v>7289213</v>
      </c>
      <c r="E764" s="54">
        <v>437352.78</v>
      </c>
      <c r="F764" s="53">
        <v>2.0000000000000001E-4</v>
      </c>
    </row>
    <row r="765" spans="1:6" ht="14.25">
      <c r="A765" s="52" t="s">
        <v>218</v>
      </c>
      <c r="B765" s="52" t="s">
        <v>218</v>
      </c>
      <c r="C765" s="55">
        <v>1364</v>
      </c>
      <c r="D765" s="54">
        <v>96123375</v>
      </c>
      <c r="E765" s="54">
        <v>5760055.0899999999</v>
      </c>
      <c r="F765" s="53">
        <v>2.5999999999999999E-3</v>
      </c>
    </row>
    <row r="766" spans="1:6" ht="14.25">
      <c r="A766" s="52" t="s">
        <v>218</v>
      </c>
      <c r="B766" s="52" t="s">
        <v>751</v>
      </c>
      <c r="C766" s="55">
        <v>768</v>
      </c>
      <c r="D766" s="54">
        <v>44363074</v>
      </c>
      <c r="E766" s="54">
        <v>2658583.2200000002</v>
      </c>
      <c r="F766" s="53">
        <v>1.1999999999999999E-3</v>
      </c>
    </row>
    <row r="767" spans="1:6" ht="14.25">
      <c r="A767" s="52" t="s">
        <v>218</v>
      </c>
      <c r="B767" s="52" t="s">
        <v>752</v>
      </c>
      <c r="C767" s="55">
        <v>340</v>
      </c>
      <c r="D767" s="54">
        <v>13787317</v>
      </c>
      <c r="E767" s="54">
        <v>827239.02</v>
      </c>
      <c r="F767" s="53">
        <v>4.0000000000000002E-4</v>
      </c>
    </row>
    <row r="768" spans="1:6" ht="14.25">
      <c r="A768" s="52" t="s">
        <v>218</v>
      </c>
      <c r="B768" s="52" t="s">
        <v>118</v>
      </c>
      <c r="C768" s="55">
        <v>310</v>
      </c>
      <c r="D768" s="54">
        <v>22869936</v>
      </c>
      <c r="E768" s="54">
        <v>1347646.93</v>
      </c>
      <c r="F768" s="53">
        <v>5.9999999999999995E-4</v>
      </c>
    </row>
    <row r="769" spans="1:6" ht="14.25">
      <c r="A769" s="52" t="s">
        <v>218</v>
      </c>
      <c r="B769" s="52" t="s">
        <v>753</v>
      </c>
      <c r="C769" s="55">
        <v>142</v>
      </c>
      <c r="D769" s="54">
        <v>4983540</v>
      </c>
      <c r="E769" s="54">
        <v>298914.15999999997</v>
      </c>
      <c r="F769" s="53">
        <v>1E-4</v>
      </c>
    </row>
    <row r="770" spans="1:6" ht="14.25">
      <c r="A770" s="52" t="s">
        <v>218</v>
      </c>
      <c r="B770" s="52" t="s">
        <v>754</v>
      </c>
      <c r="C770" s="55">
        <v>120</v>
      </c>
      <c r="D770" s="54">
        <v>2214395</v>
      </c>
      <c r="E770" s="54">
        <v>132863.70000000001</v>
      </c>
      <c r="F770" s="53">
        <v>1E-4</v>
      </c>
    </row>
    <row r="771" spans="1:6" ht="14.25">
      <c r="A771" s="52" t="s">
        <v>218</v>
      </c>
      <c r="B771" s="52" t="s">
        <v>755</v>
      </c>
      <c r="C771" s="55">
        <v>69</v>
      </c>
      <c r="D771" s="54">
        <v>597871</v>
      </c>
      <c r="E771" s="54">
        <v>35872.26</v>
      </c>
      <c r="F771" s="53">
        <v>0</v>
      </c>
    </row>
    <row r="772" spans="1:6" ht="14.25">
      <c r="A772" s="52" t="s">
        <v>218</v>
      </c>
      <c r="B772" s="52" t="s">
        <v>257</v>
      </c>
      <c r="C772" s="55">
        <v>116</v>
      </c>
      <c r="D772" s="54">
        <v>3633823</v>
      </c>
      <c r="E772" s="54">
        <v>217895.67999999999</v>
      </c>
      <c r="F772" s="53">
        <v>1E-4</v>
      </c>
    </row>
    <row r="773" spans="1:6" ht="14.25">
      <c r="A773" s="52" t="s">
        <v>220</v>
      </c>
      <c r="B773" s="52" t="s">
        <v>756</v>
      </c>
      <c r="C773" s="55">
        <v>339</v>
      </c>
      <c r="D773" s="54">
        <v>14196685</v>
      </c>
      <c r="E773" s="54">
        <v>849923.07</v>
      </c>
      <c r="F773" s="53">
        <v>4.0000000000000002E-4</v>
      </c>
    </row>
    <row r="774" spans="1:6" ht="14.25">
      <c r="A774" s="52" t="s">
        <v>220</v>
      </c>
      <c r="B774" s="52" t="s">
        <v>758</v>
      </c>
      <c r="C774" s="55">
        <v>183</v>
      </c>
      <c r="D774" s="54">
        <v>2687468</v>
      </c>
      <c r="E774" s="54">
        <v>161248.07999999999</v>
      </c>
      <c r="F774" s="53">
        <v>1E-4</v>
      </c>
    </row>
    <row r="775" spans="1:6" ht="14.25">
      <c r="A775" s="52" t="s">
        <v>220</v>
      </c>
      <c r="B775" s="52" t="s">
        <v>757</v>
      </c>
      <c r="C775" s="55">
        <v>161</v>
      </c>
      <c r="D775" s="54">
        <v>4461265</v>
      </c>
      <c r="E775" s="54">
        <v>267465.59999999998</v>
      </c>
      <c r="F775" s="53">
        <v>1E-4</v>
      </c>
    </row>
    <row r="776" spans="1:6" ht="14.25">
      <c r="A776" s="52" t="s">
        <v>220</v>
      </c>
      <c r="B776" s="52" t="s">
        <v>759</v>
      </c>
      <c r="C776" s="55">
        <v>96</v>
      </c>
      <c r="D776" s="54">
        <v>1634948</v>
      </c>
      <c r="E776" s="54">
        <v>97725.73</v>
      </c>
      <c r="F776" s="53">
        <v>0</v>
      </c>
    </row>
    <row r="777" spans="1:6" ht="14.25">
      <c r="A777" s="52" t="s">
        <v>220</v>
      </c>
      <c r="B777" s="52" t="s">
        <v>257</v>
      </c>
      <c r="C777" s="55">
        <v>113</v>
      </c>
      <c r="D777" s="54">
        <v>5053330</v>
      </c>
      <c r="E777" s="54">
        <v>303071.3</v>
      </c>
      <c r="F777" s="53">
        <v>1E-4</v>
      </c>
    </row>
    <row r="778" spans="1:6" ht="14.25">
      <c r="A778" s="52" t="s">
        <v>222</v>
      </c>
      <c r="B778" s="52" t="s">
        <v>72</v>
      </c>
      <c r="C778" s="55">
        <v>3502</v>
      </c>
      <c r="D778" s="54">
        <v>497427681</v>
      </c>
      <c r="E778" s="54">
        <v>29672098.66</v>
      </c>
      <c r="F778" s="53">
        <v>1.32E-2</v>
      </c>
    </row>
    <row r="779" spans="1:6" ht="14.25">
      <c r="A779" s="52" t="s">
        <v>222</v>
      </c>
      <c r="B779" s="52" t="s">
        <v>760</v>
      </c>
      <c r="C779" s="55">
        <v>241</v>
      </c>
      <c r="D779" s="54">
        <v>7499199</v>
      </c>
      <c r="E779" s="54">
        <v>449951.94</v>
      </c>
      <c r="F779" s="53">
        <v>2.0000000000000001E-4</v>
      </c>
    </row>
    <row r="780" spans="1:6" ht="14.25">
      <c r="A780" s="52" t="s">
        <v>222</v>
      </c>
      <c r="B780" s="52" t="s">
        <v>761</v>
      </c>
      <c r="C780" s="55">
        <v>136</v>
      </c>
      <c r="D780" s="54">
        <v>4805421</v>
      </c>
      <c r="E780" s="54">
        <v>288325.26</v>
      </c>
      <c r="F780" s="53">
        <v>1E-4</v>
      </c>
    </row>
    <row r="781" spans="1:6" ht="14.25">
      <c r="A781" s="52" t="s">
        <v>222</v>
      </c>
      <c r="B781" s="52" t="s">
        <v>767</v>
      </c>
      <c r="C781" s="55">
        <v>70</v>
      </c>
      <c r="D781" s="54">
        <v>1271261</v>
      </c>
      <c r="E781" s="54">
        <v>76275.66</v>
      </c>
      <c r="F781" s="53">
        <v>0</v>
      </c>
    </row>
    <row r="782" spans="1:6" ht="14.25">
      <c r="A782" s="52" t="s">
        <v>222</v>
      </c>
      <c r="B782" s="52" t="s">
        <v>762</v>
      </c>
      <c r="C782" s="55">
        <v>69</v>
      </c>
      <c r="D782" s="54">
        <v>461955</v>
      </c>
      <c r="E782" s="54">
        <v>27717.3</v>
      </c>
      <c r="F782" s="53">
        <v>0</v>
      </c>
    </row>
    <row r="783" spans="1:6" ht="14.25">
      <c r="A783" s="52" t="s">
        <v>222</v>
      </c>
      <c r="B783" s="52" t="s">
        <v>766</v>
      </c>
      <c r="C783" s="55">
        <v>64</v>
      </c>
      <c r="D783" s="54">
        <v>1950072</v>
      </c>
      <c r="E783" s="54">
        <v>117004.32</v>
      </c>
      <c r="F783" s="53">
        <v>1E-4</v>
      </c>
    </row>
    <row r="784" spans="1:6" ht="14.25">
      <c r="A784" s="52" t="s">
        <v>222</v>
      </c>
      <c r="B784" s="52" t="s">
        <v>763</v>
      </c>
      <c r="C784" s="55">
        <v>61</v>
      </c>
      <c r="D784" s="54">
        <v>1929087</v>
      </c>
      <c r="E784" s="54">
        <v>115745.22</v>
      </c>
      <c r="F784" s="53">
        <v>1E-4</v>
      </c>
    </row>
    <row r="785" spans="1:6" ht="14.25">
      <c r="A785" s="52" t="s">
        <v>222</v>
      </c>
      <c r="B785" s="52" t="s">
        <v>764</v>
      </c>
      <c r="C785" s="55">
        <v>55</v>
      </c>
      <c r="D785" s="54">
        <v>4559817</v>
      </c>
      <c r="E785" s="54">
        <v>273589.02</v>
      </c>
      <c r="F785" s="53">
        <v>1E-4</v>
      </c>
    </row>
    <row r="786" spans="1:6" ht="14.25">
      <c r="A786" s="52" t="s">
        <v>222</v>
      </c>
      <c r="B786" s="52" t="s">
        <v>768</v>
      </c>
      <c r="C786" s="55">
        <v>52</v>
      </c>
      <c r="D786" s="54">
        <v>861809</v>
      </c>
      <c r="E786" s="54">
        <v>51708.54</v>
      </c>
      <c r="F786" s="53">
        <v>0</v>
      </c>
    </row>
    <row r="787" spans="1:6" ht="14.25">
      <c r="A787" s="52" t="s">
        <v>222</v>
      </c>
      <c r="B787" s="52" t="s">
        <v>765</v>
      </c>
      <c r="C787" s="55">
        <v>50</v>
      </c>
      <c r="D787" s="54">
        <v>1103743</v>
      </c>
      <c r="E787" s="54">
        <v>66224.58</v>
      </c>
      <c r="F787" s="53">
        <v>0</v>
      </c>
    </row>
    <row r="788" spans="1:6" ht="14.25">
      <c r="A788" s="52" t="s">
        <v>222</v>
      </c>
      <c r="B788" s="52" t="s">
        <v>257</v>
      </c>
      <c r="C788" s="55">
        <v>186</v>
      </c>
      <c r="D788" s="54">
        <v>7547030</v>
      </c>
      <c r="E788" s="54">
        <v>452745.15</v>
      </c>
      <c r="F788" s="53">
        <v>2.0000000000000001E-4</v>
      </c>
    </row>
    <row r="789" spans="1:6" ht="14.25">
      <c r="A789" s="52" t="s">
        <v>224</v>
      </c>
      <c r="B789" s="52" t="s">
        <v>71</v>
      </c>
      <c r="C789" s="55">
        <v>599</v>
      </c>
      <c r="D789" s="54">
        <v>37892977</v>
      </c>
      <c r="E789" s="54">
        <v>2273432.6800000002</v>
      </c>
      <c r="F789" s="53">
        <v>1E-3</v>
      </c>
    </row>
    <row r="790" spans="1:6" ht="14.25">
      <c r="A790" s="52" t="s">
        <v>224</v>
      </c>
      <c r="B790" s="52" t="s">
        <v>769</v>
      </c>
      <c r="C790" s="55">
        <v>426</v>
      </c>
      <c r="D790" s="54">
        <v>25755956</v>
      </c>
      <c r="E790" s="54">
        <v>1544565.09</v>
      </c>
      <c r="F790" s="53">
        <v>6.9999999999999999E-4</v>
      </c>
    </row>
    <row r="791" spans="1:6" ht="14.25">
      <c r="A791" s="52" t="s">
        <v>224</v>
      </c>
      <c r="B791" s="52" t="s">
        <v>770</v>
      </c>
      <c r="C791" s="55">
        <v>220</v>
      </c>
      <c r="D791" s="54">
        <v>9256474</v>
      </c>
      <c r="E791" s="54">
        <v>555388.43999999994</v>
      </c>
      <c r="F791" s="53">
        <v>2.0000000000000001E-4</v>
      </c>
    </row>
    <row r="792" spans="1:6" ht="14.25">
      <c r="A792" s="52" t="s">
        <v>224</v>
      </c>
      <c r="B792" s="52" t="s">
        <v>771</v>
      </c>
      <c r="C792" s="55">
        <v>84</v>
      </c>
      <c r="D792" s="54">
        <v>8806609</v>
      </c>
      <c r="E792" s="54">
        <v>528396.54</v>
      </c>
      <c r="F792" s="53">
        <v>2.0000000000000001E-4</v>
      </c>
    </row>
    <row r="793" spans="1:6" ht="14.25">
      <c r="A793" s="52" t="s">
        <v>224</v>
      </c>
      <c r="B793" s="52" t="s">
        <v>772</v>
      </c>
      <c r="C793" s="55">
        <v>63</v>
      </c>
      <c r="D793" s="54">
        <v>1345130</v>
      </c>
      <c r="E793" s="54">
        <v>80707.8</v>
      </c>
      <c r="F793" s="53">
        <v>0</v>
      </c>
    </row>
    <row r="794" spans="1:6" ht="14.25">
      <c r="A794" s="52" t="s">
        <v>224</v>
      </c>
      <c r="B794" s="52" t="s">
        <v>773</v>
      </c>
      <c r="C794" s="55">
        <v>55</v>
      </c>
      <c r="D794" s="54">
        <v>850542</v>
      </c>
      <c r="E794" s="54">
        <v>51032.52</v>
      </c>
      <c r="F794" s="53">
        <v>0</v>
      </c>
    </row>
    <row r="795" spans="1:6" ht="14.25">
      <c r="A795" s="52" t="s">
        <v>224</v>
      </c>
      <c r="B795" s="52" t="s">
        <v>257</v>
      </c>
      <c r="C795" s="55">
        <v>67</v>
      </c>
      <c r="D795" s="54">
        <v>891060</v>
      </c>
      <c r="E795" s="54">
        <v>53463.6</v>
      </c>
      <c r="F795" s="53">
        <v>0</v>
      </c>
    </row>
    <row r="796" spans="1:6" ht="14.25">
      <c r="A796" s="52" t="s">
        <v>226</v>
      </c>
      <c r="B796" s="52" t="s">
        <v>59</v>
      </c>
      <c r="C796" s="55">
        <v>2066</v>
      </c>
      <c r="D796" s="54">
        <v>174134275</v>
      </c>
      <c r="E796" s="54">
        <v>10400864.84</v>
      </c>
      <c r="F796" s="53">
        <v>4.5999999999999999E-3</v>
      </c>
    </row>
    <row r="797" spans="1:6" ht="14.25">
      <c r="A797" s="52" t="s">
        <v>226</v>
      </c>
      <c r="B797" s="52" t="s">
        <v>775</v>
      </c>
      <c r="C797" s="55">
        <v>210</v>
      </c>
      <c r="D797" s="54">
        <v>12115904</v>
      </c>
      <c r="E797" s="54">
        <v>726954.24</v>
      </c>
      <c r="F797" s="53">
        <v>2.9999999999999997E-4</v>
      </c>
    </row>
    <row r="798" spans="1:6" ht="14.25">
      <c r="A798" s="52" t="s">
        <v>226</v>
      </c>
      <c r="B798" s="52" t="s">
        <v>774</v>
      </c>
      <c r="C798" s="55">
        <v>195</v>
      </c>
      <c r="D798" s="54">
        <v>8577900</v>
      </c>
      <c r="E798" s="54">
        <v>514660.39</v>
      </c>
      <c r="F798" s="53">
        <v>2.0000000000000001E-4</v>
      </c>
    </row>
    <row r="799" spans="1:6" ht="14.25">
      <c r="A799" s="52" t="s">
        <v>226</v>
      </c>
      <c r="B799" s="52" t="s">
        <v>776</v>
      </c>
      <c r="C799" s="55">
        <v>160</v>
      </c>
      <c r="D799" s="54">
        <v>5152157</v>
      </c>
      <c r="E799" s="54">
        <v>309012.02</v>
      </c>
      <c r="F799" s="53">
        <v>1E-4</v>
      </c>
    </row>
    <row r="800" spans="1:6" ht="14.25">
      <c r="A800" s="52" t="s">
        <v>226</v>
      </c>
      <c r="B800" s="52" t="s">
        <v>777</v>
      </c>
      <c r="C800" s="55">
        <v>135</v>
      </c>
      <c r="D800" s="54">
        <v>5089071</v>
      </c>
      <c r="E800" s="54">
        <v>305344.26</v>
      </c>
      <c r="F800" s="53">
        <v>1E-4</v>
      </c>
    </row>
    <row r="801" spans="1:6" ht="14.25">
      <c r="A801" s="52" t="s">
        <v>226</v>
      </c>
      <c r="B801" s="52" t="s">
        <v>778</v>
      </c>
      <c r="C801" s="55">
        <v>66</v>
      </c>
      <c r="D801" s="54">
        <v>1960582</v>
      </c>
      <c r="E801" s="54">
        <v>117620.26</v>
      </c>
      <c r="F801" s="53">
        <v>1E-4</v>
      </c>
    </row>
    <row r="802" spans="1:6" ht="14.25">
      <c r="A802" s="52" t="s">
        <v>226</v>
      </c>
      <c r="B802" s="52" t="s">
        <v>779</v>
      </c>
      <c r="C802" s="55">
        <v>45</v>
      </c>
      <c r="D802" s="54">
        <v>235621</v>
      </c>
      <c r="E802" s="54">
        <v>14137.26</v>
      </c>
      <c r="F802" s="53">
        <v>0</v>
      </c>
    </row>
    <row r="803" spans="1:6" ht="14.25">
      <c r="A803" s="52" t="s">
        <v>226</v>
      </c>
      <c r="B803" s="52" t="s">
        <v>257</v>
      </c>
      <c r="C803" s="55">
        <v>161</v>
      </c>
      <c r="D803" s="54">
        <v>7307867</v>
      </c>
      <c r="E803" s="54">
        <v>438472.02</v>
      </c>
      <c r="F803" s="53">
        <v>2.0000000000000001E-4</v>
      </c>
    </row>
    <row r="804" spans="1:6" ht="14.25">
      <c r="A804" s="52" t="s">
        <v>228</v>
      </c>
      <c r="B804" s="52" t="s">
        <v>125</v>
      </c>
      <c r="C804" s="55">
        <v>8235</v>
      </c>
      <c r="D804" s="54">
        <v>1614140785</v>
      </c>
      <c r="E804" s="54">
        <v>96520097.120000005</v>
      </c>
      <c r="F804" s="53">
        <v>4.2999999999999997E-2</v>
      </c>
    </row>
    <row r="805" spans="1:6" ht="14.25">
      <c r="A805" s="52" t="s">
        <v>228</v>
      </c>
      <c r="B805" s="52" t="s">
        <v>119</v>
      </c>
      <c r="C805" s="55">
        <v>451</v>
      </c>
      <c r="D805" s="54">
        <v>46480659</v>
      </c>
      <c r="E805" s="54">
        <v>2784060.34</v>
      </c>
      <c r="F805" s="53">
        <v>1.1999999999999999E-3</v>
      </c>
    </row>
    <row r="806" spans="1:6" ht="14.25">
      <c r="A806" s="52" t="s">
        <v>228</v>
      </c>
      <c r="B806" s="52" t="s">
        <v>780</v>
      </c>
      <c r="C806" s="55">
        <v>238</v>
      </c>
      <c r="D806" s="54">
        <v>7878158</v>
      </c>
      <c r="E806" s="54">
        <v>471611.56</v>
      </c>
      <c r="F806" s="53">
        <v>2.0000000000000001E-4</v>
      </c>
    </row>
    <row r="807" spans="1:6" ht="14.25">
      <c r="A807" s="52" t="s">
        <v>228</v>
      </c>
      <c r="B807" s="52" t="s">
        <v>782</v>
      </c>
      <c r="C807" s="55">
        <v>178</v>
      </c>
      <c r="D807" s="54">
        <v>9100181</v>
      </c>
      <c r="E807" s="54">
        <v>545886.93999999994</v>
      </c>
      <c r="F807" s="53">
        <v>2.0000000000000001E-4</v>
      </c>
    </row>
    <row r="808" spans="1:6" ht="14.25">
      <c r="A808" s="52" t="s">
        <v>228</v>
      </c>
      <c r="B808" s="52" t="s">
        <v>781</v>
      </c>
      <c r="C808" s="55">
        <v>168</v>
      </c>
      <c r="D808" s="54">
        <v>3745212</v>
      </c>
      <c r="E808" s="54">
        <v>224625.23</v>
      </c>
      <c r="F808" s="53">
        <v>1E-4</v>
      </c>
    </row>
    <row r="809" spans="1:6" ht="14.25">
      <c r="A809" s="52" t="s">
        <v>228</v>
      </c>
      <c r="B809" s="52" t="s">
        <v>783</v>
      </c>
      <c r="C809" s="55">
        <v>146</v>
      </c>
      <c r="D809" s="54">
        <v>7086324</v>
      </c>
      <c r="E809" s="54">
        <v>425179.44</v>
      </c>
      <c r="F809" s="53">
        <v>2.0000000000000001E-4</v>
      </c>
    </row>
    <row r="810" spans="1:6" ht="14.25">
      <c r="A810" s="52" t="s">
        <v>228</v>
      </c>
      <c r="B810" s="52" t="s">
        <v>784</v>
      </c>
      <c r="C810" s="55">
        <v>137</v>
      </c>
      <c r="D810" s="54">
        <v>4675528</v>
      </c>
      <c r="E810" s="54">
        <v>280196.23</v>
      </c>
      <c r="F810" s="53">
        <v>1E-4</v>
      </c>
    </row>
    <row r="811" spans="1:6" ht="14.25">
      <c r="A811" s="52" t="s">
        <v>228</v>
      </c>
      <c r="B811" s="52" t="s">
        <v>785</v>
      </c>
      <c r="C811" s="55">
        <v>99</v>
      </c>
      <c r="D811" s="54">
        <v>2319017</v>
      </c>
      <c r="E811" s="54">
        <v>139141.01999999999</v>
      </c>
      <c r="F811" s="53">
        <v>1E-4</v>
      </c>
    </row>
    <row r="812" spans="1:6" ht="14.25">
      <c r="A812" s="52" t="s">
        <v>228</v>
      </c>
      <c r="B812" s="52" t="s">
        <v>787</v>
      </c>
      <c r="C812" s="55">
        <v>75</v>
      </c>
      <c r="D812" s="54">
        <v>1215394</v>
      </c>
      <c r="E812" s="54">
        <v>72923.64</v>
      </c>
      <c r="F812" s="53">
        <v>0</v>
      </c>
    </row>
    <row r="813" spans="1:6" ht="14.25">
      <c r="A813" s="52" t="s">
        <v>228</v>
      </c>
      <c r="B813" s="52" t="s">
        <v>786</v>
      </c>
      <c r="C813" s="55">
        <v>75</v>
      </c>
      <c r="D813" s="54">
        <v>3340610</v>
      </c>
      <c r="E813" s="54">
        <v>200436.6</v>
      </c>
      <c r="F813" s="53">
        <v>1E-4</v>
      </c>
    </row>
    <row r="814" spans="1:6" ht="14.25">
      <c r="A814" s="52" t="s">
        <v>228</v>
      </c>
      <c r="B814" s="52" t="s">
        <v>788</v>
      </c>
      <c r="C814" s="55">
        <v>68</v>
      </c>
      <c r="D814" s="54">
        <v>1261116</v>
      </c>
      <c r="E814" s="54">
        <v>75666.960000000006</v>
      </c>
      <c r="F814" s="53">
        <v>0</v>
      </c>
    </row>
    <row r="815" spans="1:6" ht="14.25">
      <c r="A815" s="52" t="s">
        <v>228</v>
      </c>
      <c r="B815" s="52" t="s">
        <v>789</v>
      </c>
      <c r="C815" s="55">
        <v>47</v>
      </c>
      <c r="D815" s="54">
        <v>278770</v>
      </c>
      <c r="E815" s="54">
        <v>16726.2</v>
      </c>
      <c r="F815" s="53">
        <v>0</v>
      </c>
    </row>
    <row r="816" spans="1:6" ht="14.25">
      <c r="A816" s="52" t="s">
        <v>228</v>
      </c>
      <c r="B816" s="52" t="s">
        <v>790</v>
      </c>
      <c r="C816" s="55">
        <v>41</v>
      </c>
      <c r="D816" s="54">
        <v>439443</v>
      </c>
      <c r="E816" s="54">
        <v>26366.58</v>
      </c>
      <c r="F816" s="53">
        <v>0</v>
      </c>
    </row>
    <row r="817" spans="1:6" ht="14.25">
      <c r="A817" s="52" t="s">
        <v>228</v>
      </c>
      <c r="B817" s="52" t="s">
        <v>257</v>
      </c>
      <c r="C817" s="55">
        <v>138</v>
      </c>
      <c r="D817" s="54">
        <v>1975352</v>
      </c>
      <c r="E817" s="54">
        <v>118521.12</v>
      </c>
      <c r="F817" s="53">
        <v>1E-4</v>
      </c>
    </row>
    <row r="818" spans="1:6" ht="14.25">
      <c r="A818" s="52" t="s">
        <v>230</v>
      </c>
      <c r="B818" s="52" t="s">
        <v>795</v>
      </c>
      <c r="C818" s="55">
        <v>451</v>
      </c>
      <c r="D818" s="54">
        <v>28962489</v>
      </c>
      <c r="E818" s="54">
        <v>1700594.43</v>
      </c>
      <c r="F818" s="53">
        <v>8.0000000000000004E-4</v>
      </c>
    </row>
    <row r="819" spans="1:6" ht="14.25">
      <c r="A819" s="52" t="s">
        <v>230</v>
      </c>
      <c r="B819" s="52" t="s">
        <v>794</v>
      </c>
      <c r="C819" s="55">
        <v>141</v>
      </c>
      <c r="D819" s="54">
        <v>5008349</v>
      </c>
      <c r="E819" s="54">
        <v>300500.94</v>
      </c>
      <c r="F819" s="53">
        <v>1E-4</v>
      </c>
    </row>
    <row r="820" spans="1:6" ht="14.25">
      <c r="A820" s="52" t="s">
        <v>230</v>
      </c>
      <c r="B820" s="52" t="s">
        <v>793</v>
      </c>
      <c r="C820" s="55">
        <v>89</v>
      </c>
      <c r="D820" s="54">
        <v>8083838</v>
      </c>
      <c r="E820" s="54">
        <v>485030.28</v>
      </c>
      <c r="F820" s="53">
        <v>2.0000000000000001E-4</v>
      </c>
    </row>
    <row r="821" spans="1:6" ht="14.25">
      <c r="A821" s="52" t="s">
        <v>230</v>
      </c>
      <c r="B821" s="52" t="s">
        <v>791</v>
      </c>
      <c r="C821" s="55">
        <v>66</v>
      </c>
      <c r="D821" s="54">
        <v>1517287</v>
      </c>
      <c r="E821" s="54">
        <v>91037.22</v>
      </c>
      <c r="F821" s="53">
        <v>0</v>
      </c>
    </row>
    <row r="822" spans="1:6" ht="14.25">
      <c r="A822" s="52" t="s">
        <v>230</v>
      </c>
      <c r="B822" s="52" t="s">
        <v>792</v>
      </c>
      <c r="C822" s="55">
        <v>59</v>
      </c>
      <c r="D822" s="54">
        <v>1492758</v>
      </c>
      <c r="E822" s="54">
        <v>89565.48</v>
      </c>
      <c r="F822" s="53">
        <v>0</v>
      </c>
    </row>
    <row r="823" spans="1:6" ht="14.25">
      <c r="A823" s="52" t="s">
        <v>230</v>
      </c>
      <c r="B823" s="52" t="s">
        <v>912</v>
      </c>
      <c r="C823" s="55">
        <v>41</v>
      </c>
      <c r="D823" s="54">
        <v>306101</v>
      </c>
      <c r="E823" s="54">
        <v>18366.060000000001</v>
      </c>
      <c r="F823" s="53">
        <v>0</v>
      </c>
    </row>
    <row r="824" spans="1:6" ht="14.25">
      <c r="A824" s="52" t="s">
        <v>230</v>
      </c>
      <c r="B824" s="52" t="s">
        <v>257</v>
      </c>
      <c r="C824" s="55">
        <v>60</v>
      </c>
      <c r="D824" s="54">
        <v>371510</v>
      </c>
      <c r="E824" s="54">
        <v>22290.6</v>
      </c>
      <c r="F824" s="53">
        <v>0</v>
      </c>
    </row>
    <row r="825" spans="1:6" ht="14.25">
      <c r="A825" s="52" t="s">
        <v>232</v>
      </c>
      <c r="B825" s="52" t="s">
        <v>797</v>
      </c>
      <c r="C825" s="55">
        <v>532</v>
      </c>
      <c r="D825" s="54">
        <v>28777623</v>
      </c>
      <c r="E825" s="54">
        <v>1723173.7</v>
      </c>
      <c r="F825" s="53">
        <v>8.0000000000000004E-4</v>
      </c>
    </row>
    <row r="826" spans="1:6" ht="14.25">
      <c r="A826" s="52" t="s">
        <v>232</v>
      </c>
      <c r="B826" s="52" t="s">
        <v>796</v>
      </c>
      <c r="C826" s="55">
        <v>517</v>
      </c>
      <c r="D826" s="54">
        <v>22608785</v>
      </c>
      <c r="E826" s="54">
        <v>1356106.01</v>
      </c>
      <c r="F826" s="53">
        <v>5.9999999999999995E-4</v>
      </c>
    </row>
    <row r="827" spans="1:6" ht="14.25">
      <c r="A827" s="52" t="s">
        <v>232</v>
      </c>
      <c r="B827" s="52" t="s">
        <v>798</v>
      </c>
      <c r="C827" s="55">
        <v>400</v>
      </c>
      <c r="D827" s="54">
        <v>28471225</v>
      </c>
      <c r="E827" s="54">
        <v>1707269.31</v>
      </c>
      <c r="F827" s="53">
        <v>8.0000000000000004E-4</v>
      </c>
    </row>
    <row r="828" spans="1:6" ht="14.25">
      <c r="A828" s="52" t="s">
        <v>232</v>
      </c>
      <c r="B828" s="52" t="s">
        <v>799</v>
      </c>
      <c r="C828" s="55">
        <v>136</v>
      </c>
      <c r="D828" s="54">
        <v>7412579</v>
      </c>
      <c r="E828" s="54">
        <v>444754.74</v>
      </c>
      <c r="F828" s="53">
        <v>2.0000000000000001E-4</v>
      </c>
    </row>
    <row r="829" spans="1:6" ht="14.25">
      <c r="A829" s="52" t="s">
        <v>232</v>
      </c>
      <c r="B829" s="52" t="s">
        <v>451</v>
      </c>
      <c r="C829" s="55">
        <v>74</v>
      </c>
      <c r="D829" s="54">
        <v>1555819</v>
      </c>
      <c r="E829" s="54">
        <v>93349.14</v>
      </c>
      <c r="F829" s="53">
        <v>0</v>
      </c>
    </row>
    <row r="830" spans="1:6" ht="14.25">
      <c r="A830" s="52" t="s">
        <v>232</v>
      </c>
      <c r="B830" s="52" t="s">
        <v>901</v>
      </c>
      <c r="C830" s="55">
        <v>44</v>
      </c>
      <c r="D830" s="54">
        <v>1784399</v>
      </c>
      <c r="E830" s="54">
        <v>107063.94</v>
      </c>
      <c r="F830" s="53">
        <v>0</v>
      </c>
    </row>
    <row r="831" spans="1:6" ht="14.25">
      <c r="A831" s="52" t="s">
        <v>232</v>
      </c>
      <c r="B831" s="52" t="s">
        <v>257</v>
      </c>
      <c r="C831" s="55">
        <v>76</v>
      </c>
      <c r="D831" s="54">
        <v>1350302</v>
      </c>
      <c r="E831" s="54">
        <v>81018.12</v>
      </c>
      <c r="F831" s="53">
        <v>0</v>
      </c>
    </row>
  </sheetData>
  <autoFilter ref="A5:F5"/>
  <mergeCells count="3">
    <mergeCell ref="A1:F1"/>
    <mergeCell ref="A2:F2"/>
    <mergeCell ref="A3:F3"/>
  </mergeCells>
  <printOptions horizontalCentered="1"/>
  <pageMargins left="0.7" right="0.7" top="0.75" bottom="0.75" header="0.3" footer="0.3"/>
  <pageSetup scale="51" orientation="portrait" r:id="rId1"/>
  <rowBreaks count="11" manualBreakCount="11">
    <brk id="78" max="5" man="1"/>
    <brk id="154" max="5" man="1"/>
    <brk id="219" max="5" man="1"/>
    <brk id="281" max="5" man="1"/>
    <brk id="353" max="5" man="1"/>
    <brk id="433" max="5" man="1"/>
    <brk id="509" max="5" man="1"/>
    <brk id="583" max="5" man="1"/>
    <brk id="648" max="5" man="1"/>
    <brk id="719" max="5" man="1"/>
    <brk id="788" max="5" man="1"/>
  </row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96"/>
  <sheetViews>
    <sheetView zoomScaleNormal="100" workbookViewId="0">
      <selection activeCell="O3" sqref="O3"/>
    </sheetView>
  </sheetViews>
  <sheetFormatPr defaultRowHeight="14.25"/>
  <cols>
    <col min="1" max="1" width="20.7109375" style="36" customWidth="1"/>
    <col min="2" max="2" width="25.7109375" style="36" customWidth="1"/>
    <col min="3" max="3" width="18.28515625" style="36" customWidth="1"/>
    <col min="4" max="6" width="18.7109375" style="36" customWidth="1"/>
    <col min="7" max="7" width="17.42578125" style="36" customWidth="1"/>
    <col min="8" max="8" width="7.85546875" style="36" bestFit="1" customWidth="1"/>
    <col min="9" max="10" width="13.7109375" style="36" bestFit="1" customWidth="1"/>
    <col min="11" max="11" width="9.42578125" style="36" bestFit="1" customWidth="1"/>
    <col min="12" max="16384" width="9.140625" style="36"/>
  </cols>
  <sheetData>
    <row r="1" spans="1:12" ht="15">
      <c r="A1" s="81" t="s">
        <v>891</v>
      </c>
      <c r="B1" s="81"/>
      <c r="C1" s="81"/>
      <c r="D1" s="81"/>
      <c r="E1" s="81"/>
      <c r="F1" s="81"/>
      <c r="G1" s="1"/>
      <c r="H1" s="3"/>
      <c r="I1" s="3"/>
      <c r="J1" s="3"/>
      <c r="K1" s="3"/>
      <c r="L1" s="3"/>
    </row>
    <row r="2" spans="1:12" ht="15">
      <c r="A2" s="81" t="s">
        <v>882</v>
      </c>
      <c r="B2" s="81"/>
      <c r="C2" s="81"/>
      <c r="D2" s="81"/>
      <c r="E2" s="81"/>
      <c r="F2" s="81"/>
      <c r="G2" s="1"/>
      <c r="H2" s="3"/>
      <c r="I2" s="3"/>
      <c r="J2" s="3"/>
      <c r="K2" s="3"/>
      <c r="L2" s="3"/>
    </row>
    <row r="3" spans="1:12" ht="15">
      <c r="A3" s="81" t="s">
        <v>906</v>
      </c>
      <c r="B3" s="81"/>
      <c r="C3" s="81"/>
      <c r="D3" s="81"/>
      <c r="E3" s="81"/>
      <c r="F3" s="81"/>
      <c r="G3" s="1"/>
      <c r="H3" s="3"/>
      <c r="I3" s="3"/>
      <c r="J3" s="3"/>
      <c r="K3" s="3"/>
      <c r="L3" s="3"/>
    </row>
    <row r="4" spans="1:12" ht="15">
      <c r="A4" s="41"/>
      <c r="C4" s="38"/>
      <c r="D4" s="39"/>
      <c r="E4" s="39"/>
      <c r="H4" s="3"/>
      <c r="I4" s="3"/>
      <c r="J4" s="3"/>
      <c r="K4" s="3"/>
      <c r="L4" s="3"/>
    </row>
    <row r="5" spans="1:12" ht="30">
      <c r="A5" s="42" t="s">
        <v>902</v>
      </c>
      <c r="B5" s="43" t="s">
        <v>239</v>
      </c>
      <c r="C5" s="66" t="s">
        <v>249</v>
      </c>
      <c r="D5" s="67" t="s">
        <v>148</v>
      </c>
      <c r="E5" s="67" t="s">
        <v>149</v>
      </c>
      <c r="F5" s="67" t="s">
        <v>250</v>
      </c>
      <c r="G5" s="5"/>
      <c r="H5" s="3"/>
      <c r="I5" s="3"/>
      <c r="J5" s="3"/>
      <c r="K5" s="3"/>
      <c r="L5" s="3"/>
    </row>
    <row r="6" spans="1:12">
      <c r="A6" s="36" t="s">
        <v>25</v>
      </c>
      <c r="B6" s="36" t="s">
        <v>241</v>
      </c>
      <c r="C6" s="64" t="s">
        <v>235</v>
      </c>
      <c r="D6" s="65" t="s">
        <v>235</v>
      </c>
      <c r="E6" s="65" t="s">
        <v>235</v>
      </c>
      <c r="F6" s="65" t="s">
        <v>235</v>
      </c>
      <c r="G6" s="40"/>
    </row>
    <row r="7" spans="1:12">
      <c r="A7" s="36" t="s">
        <v>25</v>
      </c>
      <c r="B7" s="36" t="s">
        <v>242</v>
      </c>
      <c r="C7" s="64" t="s">
        <v>235</v>
      </c>
      <c r="D7" s="65" t="s">
        <v>235</v>
      </c>
      <c r="E7" s="65" t="s">
        <v>235</v>
      </c>
      <c r="F7" s="65" t="s">
        <v>235</v>
      </c>
      <c r="G7" s="40"/>
    </row>
    <row r="8" spans="1:12">
      <c r="A8" s="36" t="s">
        <v>25</v>
      </c>
      <c r="B8" s="36" t="s">
        <v>852</v>
      </c>
      <c r="C8" s="55">
        <v>85</v>
      </c>
      <c r="D8" s="54">
        <v>7732182</v>
      </c>
      <c r="E8" s="54">
        <v>463930.92</v>
      </c>
      <c r="F8" s="53">
        <v>2.0000000000000001E-4</v>
      </c>
      <c r="G8" s="40"/>
    </row>
    <row r="9" spans="1:12">
      <c r="A9" s="36" t="s">
        <v>25</v>
      </c>
      <c r="B9" s="36" t="s">
        <v>243</v>
      </c>
      <c r="C9" s="55">
        <v>60</v>
      </c>
      <c r="D9" s="54">
        <v>12682934</v>
      </c>
      <c r="E9" s="54">
        <v>760976.04</v>
      </c>
      <c r="F9" s="53">
        <v>2.9999999999999997E-4</v>
      </c>
      <c r="G9" s="40"/>
    </row>
    <row r="10" spans="1:12">
      <c r="A10" s="36" t="s">
        <v>25</v>
      </c>
      <c r="B10" s="36" t="s">
        <v>244</v>
      </c>
      <c r="C10" s="64" t="s">
        <v>235</v>
      </c>
      <c r="D10" s="65" t="s">
        <v>235</v>
      </c>
      <c r="E10" s="65" t="s">
        <v>235</v>
      </c>
      <c r="F10" s="65" t="s">
        <v>235</v>
      </c>
      <c r="G10" s="40"/>
    </row>
    <row r="11" spans="1:12">
      <c r="A11" s="36" t="s">
        <v>25</v>
      </c>
      <c r="B11" s="36" t="s">
        <v>245</v>
      </c>
      <c r="C11" s="64" t="s">
        <v>235</v>
      </c>
      <c r="D11" s="65" t="s">
        <v>235</v>
      </c>
      <c r="E11" s="65" t="s">
        <v>235</v>
      </c>
      <c r="F11" s="65" t="s">
        <v>235</v>
      </c>
      <c r="G11" s="40"/>
    </row>
    <row r="12" spans="1:12">
      <c r="A12" s="36" t="s">
        <v>25</v>
      </c>
      <c r="B12" s="36" t="s">
        <v>246</v>
      </c>
      <c r="C12" s="55">
        <v>185</v>
      </c>
      <c r="D12" s="54">
        <v>3152597</v>
      </c>
      <c r="E12" s="54">
        <v>189155.82</v>
      </c>
      <c r="F12" s="53">
        <v>1E-4</v>
      </c>
      <c r="G12" s="40"/>
    </row>
    <row r="13" spans="1:12">
      <c r="A13" s="36" t="s">
        <v>25</v>
      </c>
      <c r="B13" s="36" t="s">
        <v>247</v>
      </c>
      <c r="C13" s="55">
        <v>57</v>
      </c>
      <c r="D13" s="54">
        <v>4796211</v>
      </c>
      <c r="E13" s="54">
        <v>287772.65999999997</v>
      </c>
      <c r="F13" s="53">
        <v>1E-4</v>
      </c>
      <c r="G13" s="40"/>
    </row>
    <row r="14" spans="1:12">
      <c r="A14" s="36" t="s">
        <v>25</v>
      </c>
      <c r="B14" s="36" t="s">
        <v>251</v>
      </c>
      <c r="C14" s="55">
        <v>402</v>
      </c>
      <c r="D14" s="54">
        <v>11797580</v>
      </c>
      <c r="E14" s="54">
        <v>679352.26</v>
      </c>
      <c r="F14" s="53">
        <v>2.9999999999999997E-4</v>
      </c>
      <c r="G14" s="40"/>
    </row>
    <row r="15" spans="1:12">
      <c r="A15" s="36" t="s">
        <v>25</v>
      </c>
      <c r="B15" s="36" t="s">
        <v>883</v>
      </c>
      <c r="C15" s="55">
        <v>209</v>
      </c>
      <c r="D15" s="54">
        <v>3761480</v>
      </c>
      <c r="E15" s="54">
        <v>225688.8</v>
      </c>
      <c r="F15" s="53">
        <v>1E-4</v>
      </c>
      <c r="G15" s="40"/>
    </row>
    <row r="16" spans="1:12">
      <c r="A16" s="36" t="s">
        <v>25</v>
      </c>
      <c r="B16" s="36" t="s">
        <v>853</v>
      </c>
      <c r="C16" s="55">
        <v>46</v>
      </c>
      <c r="D16" s="54">
        <v>4927921</v>
      </c>
      <c r="E16" s="54">
        <v>295675.26</v>
      </c>
      <c r="F16" s="53">
        <v>1E-4</v>
      </c>
      <c r="G16" s="40"/>
    </row>
    <row r="17" spans="1:7">
      <c r="A17" s="36" t="s">
        <v>25</v>
      </c>
      <c r="B17" s="36" t="s">
        <v>252</v>
      </c>
      <c r="C17" s="55">
        <v>62</v>
      </c>
      <c r="D17" s="54">
        <v>6067345</v>
      </c>
      <c r="E17" s="54">
        <v>363897.02</v>
      </c>
      <c r="F17" s="53">
        <v>2.0000000000000001E-4</v>
      </c>
      <c r="G17" s="40"/>
    </row>
    <row r="18" spans="1:7">
      <c r="A18" s="36" t="s">
        <v>151</v>
      </c>
      <c r="B18" s="36" t="s">
        <v>241</v>
      </c>
      <c r="C18" s="64" t="s">
        <v>235</v>
      </c>
      <c r="D18" s="65" t="s">
        <v>235</v>
      </c>
      <c r="E18" s="65" t="s">
        <v>235</v>
      </c>
      <c r="F18" s="69" t="s">
        <v>235</v>
      </c>
      <c r="G18" s="40"/>
    </row>
    <row r="19" spans="1:7">
      <c r="A19" s="36" t="s">
        <v>151</v>
      </c>
      <c r="B19" s="36" t="s">
        <v>242</v>
      </c>
      <c r="C19" s="64" t="s">
        <v>235</v>
      </c>
      <c r="D19" s="65" t="s">
        <v>235</v>
      </c>
      <c r="E19" s="65" t="s">
        <v>235</v>
      </c>
      <c r="F19" s="69" t="s">
        <v>235</v>
      </c>
      <c r="G19" s="40"/>
    </row>
    <row r="20" spans="1:7">
      <c r="A20" s="36" t="s">
        <v>151</v>
      </c>
      <c r="B20" s="36" t="s">
        <v>852</v>
      </c>
      <c r="C20" s="55">
        <v>44</v>
      </c>
      <c r="D20" s="54">
        <v>1750849</v>
      </c>
      <c r="E20" s="54">
        <v>105050.94</v>
      </c>
      <c r="F20" s="53">
        <v>0</v>
      </c>
      <c r="G20" s="40"/>
    </row>
    <row r="21" spans="1:7">
      <c r="A21" s="36" t="s">
        <v>151</v>
      </c>
      <c r="B21" s="36" t="s">
        <v>243</v>
      </c>
      <c r="C21" s="55">
        <v>24</v>
      </c>
      <c r="D21" s="54">
        <v>4668376</v>
      </c>
      <c r="E21" s="54">
        <v>280102.56</v>
      </c>
      <c r="F21" s="53">
        <v>1E-4</v>
      </c>
      <c r="G21" s="40"/>
    </row>
    <row r="22" spans="1:7">
      <c r="A22" s="36" t="s">
        <v>151</v>
      </c>
      <c r="B22" s="36" t="s">
        <v>244</v>
      </c>
      <c r="C22" s="64" t="s">
        <v>235</v>
      </c>
      <c r="D22" s="65" t="s">
        <v>235</v>
      </c>
      <c r="E22" s="65" t="s">
        <v>235</v>
      </c>
      <c r="F22" s="69" t="s">
        <v>235</v>
      </c>
      <c r="G22" s="40"/>
    </row>
    <row r="23" spans="1:7">
      <c r="A23" s="36" t="s">
        <v>151</v>
      </c>
      <c r="B23" s="36" t="s">
        <v>245</v>
      </c>
      <c r="C23" s="64" t="s">
        <v>235</v>
      </c>
      <c r="D23" s="65" t="s">
        <v>235</v>
      </c>
      <c r="E23" s="65" t="s">
        <v>235</v>
      </c>
      <c r="F23" s="69" t="s">
        <v>235</v>
      </c>
      <c r="G23" s="40"/>
    </row>
    <row r="24" spans="1:7">
      <c r="A24" s="36" t="s">
        <v>151</v>
      </c>
      <c r="B24" s="36" t="s">
        <v>246</v>
      </c>
      <c r="C24" s="55">
        <v>102</v>
      </c>
      <c r="D24" s="54">
        <v>2886077</v>
      </c>
      <c r="E24" s="54">
        <v>173164.62</v>
      </c>
      <c r="F24" s="53">
        <v>1E-4</v>
      </c>
      <c r="G24" s="40"/>
    </row>
    <row r="25" spans="1:7">
      <c r="A25" s="36" t="s">
        <v>151</v>
      </c>
      <c r="B25" s="36" t="s">
        <v>247</v>
      </c>
      <c r="C25" s="55">
        <v>21</v>
      </c>
      <c r="D25" s="54">
        <v>731451</v>
      </c>
      <c r="E25" s="54">
        <v>43887.06</v>
      </c>
      <c r="F25" s="53">
        <v>0</v>
      </c>
      <c r="G25" s="40"/>
    </row>
    <row r="26" spans="1:7">
      <c r="A26" s="36" t="s">
        <v>151</v>
      </c>
      <c r="B26" s="36" t="s">
        <v>251</v>
      </c>
      <c r="C26" s="55">
        <v>219</v>
      </c>
      <c r="D26" s="54">
        <v>5347362</v>
      </c>
      <c r="E26" s="54">
        <v>318482.05</v>
      </c>
      <c r="F26" s="53">
        <v>1E-4</v>
      </c>
      <c r="G26" s="40"/>
    </row>
    <row r="27" spans="1:7">
      <c r="A27" s="36" t="s">
        <v>151</v>
      </c>
      <c r="B27" s="36" t="s">
        <v>883</v>
      </c>
      <c r="C27" s="55">
        <v>111</v>
      </c>
      <c r="D27" s="54">
        <v>446824</v>
      </c>
      <c r="E27" s="54">
        <v>26809.439999999999</v>
      </c>
      <c r="F27" s="53">
        <v>0</v>
      </c>
      <c r="G27" s="40"/>
    </row>
    <row r="28" spans="1:7">
      <c r="A28" s="36" t="s">
        <v>151</v>
      </c>
      <c r="B28" s="36" t="s">
        <v>853</v>
      </c>
      <c r="C28" s="55">
        <v>32</v>
      </c>
      <c r="D28" s="54">
        <v>13228354</v>
      </c>
      <c r="E28" s="54">
        <v>793701.24</v>
      </c>
      <c r="F28" s="53">
        <v>4.0000000000000002E-4</v>
      </c>
      <c r="G28" s="40"/>
    </row>
    <row r="29" spans="1:7">
      <c r="A29" s="36" t="s">
        <v>151</v>
      </c>
      <c r="B29" s="36" t="s">
        <v>252</v>
      </c>
      <c r="C29" s="55">
        <v>51</v>
      </c>
      <c r="D29" s="54">
        <v>6420597</v>
      </c>
      <c r="E29" s="54">
        <v>385235.82</v>
      </c>
      <c r="F29" s="53">
        <v>2.0000000000000001E-4</v>
      </c>
      <c r="G29" s="40"/>
    </row>
    <row r="30" spans="1:7">
      <c r="A30" s="36" t="s">
        <v>153</v>
      </c>
      <c r="B30" s="36" t="s">
        <v>241</v>
      </c>
      <c r="C30" s="55">
        <v>20</v>
      </c>
      <c r="D30" s="54">
        <v>841611</v>
      </c>
      <c r="E30" s="54">
        <v>50496.66</v>
      </c>
      <c r="F30" s="53">
        <v>0</v>
      </c>
      <c r="G30" s="40"/>
    </row>
    <row r="31" spans="1:7">
      <c r="A31" s="36" t="s">
        <v>153</v>
      </c>
      <c r="B31" s="36" t="s">
        <v>242</v>
      </c>
      <c r="C31" s="55">
        <v>50</v>
      </c>
      <c r="D31" s="54">
        <v>4664074</v>
      </c>
      <c r="E31" s="54">
        <v>279844.44</v>
      </c>
      <c r="F31" s="53">
        <v>1E-4</v>
      </c>
      <c r="G31" s="40"/>
    </row>
    <row r="32" spans="1:7">
      <c r="A32" s="36" t="s">
        <v>153</v>
      </c>
      <c r="B32" s="36" t="s">
        <v>852</v>
      </c>
      <c r="C32" s="55">
        <v>164</v>
      </c>
      <c r="D32" s="54">
        <v>9999743</v>
      </c>
      <c r="E32" s="54">
        <v>599984.57999999996</v>
      </c>
      <c r="F32" s="53">
        <v>2.9999999999999997E-4</v>
      </c>
      <c r="G32" s="40"/>
    </row>
    <row r="33" spans="1:7">
      <c r="A33" s="36" t="s">
        <v>153</v>
      </c>
      <c r="B33" s="36" t="s">
        <v>243</v>
      </c>
      <c r="C33" s="55">
        <v>108</v>
      </c>
      <c r="D33" s="54">
        <v>16176118</v>
      </c>
      <c r="E33" s="54">
        <v>970567.08</v>
      </c>
      <c r="F33" s="53">
        <v>4.0000000000000002E-4</v>
      </c>
      <c r="G33" s="40"/>
    </row>
    <row r="34" spans="1:7">
      <c r="A34" s="36" t="s">
        <v>153</v>
      </c>
      <c r="B34" s="36" t="s">
        <v>244</v>
      </c>
      <c r="C34" s="55">
        <v>22</v>
      </c>
      <c r="D34" s="54">
        <v>7134196</v>
      </c>
      <c r="E34" s="54">
        <v>428051.76</v>
      </c>
      <c r="F34" s="53">
        <v>2.0000000000000001E-4</v>
      </c>
      <c r="G34" s="40"/>
    </row>
    <row r="35" spans="1:7">
      <c r="A35" s="36" t="s">
        <v>153</v>
      </c>
      <c r="B35" s="36" t="s">
        <v>245</v>
      </c>
      <c r="C35" s="55">
        <v>35</v>
      </c>
      <c r="D35" s="54">
        <v>3384715</v>
      </c>
      <c r="E35" s="54">
        <v>203082.9</v>
      </c>
      <c r="F35" s="53">
        <v>1E-4</v>
      </c>
      <c r="G35" s="40"/>
    </row>
    <row r="36" spans="1:7">
      <c r="A36" s="36" t="s">
        <v>153</v>
      </c>
      <c r="B36" s="36" t="s">
        <v>246</v>
      </c>
      <c r="C36" s="55">
        <v>297</v>
      </c>
      <c r="D36" s="54">
        <v>5868243</v>
      </c>
      <c r="E36" s="54">
        <v>352094.58</v>
      </c>
      <c r="F36" s="53">
        <v>2.0000000000000001E-4</v>
      </c>
      <c r="G36" s="40"/>
    </row>
    <row r="37" spans="1:7">
      <c r="A37" s="36" t="s">
        <v>153</v>
      </c>
      <c r="B37" s="36" t="s">
        <v>247</v>
      </c>
      <c r="C37" s="55">
        <v>64</v>
      </c>
      <c r="D37" s="54">
        <v>7612220</v>
      </c>
      <c r="E37" s="54">
        <v>456733.2</v>
      </c>
      <c r="F37" s="53">
        <v>2.0000000000000001E-4</v>
      </c>
      <c r="G37" s="40"/>
    </row>
    <row r="38" spans="1:7">
      <c r="A38" s="36" t="s">
        <v>153</v>
      </c>
      <c r="B38" s="36" t="s">
        <v>251</v>
      </c>
      <c r="C38" s="55">
        <v>855</v>
      </c>
      <c r="D38" s="54">
        <v>14896007</v>
      </c>
      <c r="E38" s="54">
        <v>882770.51</v>
      </c>
      <c r="F38" s="53">
        <v>4.0000000000000002E-4</v>
      </c>
      <c r="G38" s="40"/>
    </row>
    <row r="39" spans="1:7">
      <c r="A39" s="36" t="s">
        <v>153</v>
      </c>
      <c r="B39" s="36" t="s">
        <v>883</v>
      </c>
      <c r="C39" s="55">
        <v>325</v>
      </c>
      <c r="D39" s="54">
        <v>7820503</v>
      </c>
      <c r="E39" s="54">
        <v>469230.18</v>
      </c>
      <c r="F39" s="53">
        <v>2.0000000000000001E-4</v>
      </c>
      <c r="G39" s="40"/>
    </row>
    <row r="40" spans="1:7">
      <c r="A40" s="36" t="s">
        <v>153</v>
      </c>
      <c r="B40" s="36" t="s">
        <v>853</v>
      </c>
      <c r="C40" s="55">
        <v>84</v>
      </c>
      <c r="D40" s="54">
        <v>5346107</v>
      </c>
      <c r="E40" s="54">
        <v>320766.42</v>
      </c>
      <c r="F40" s="53">
        <v>1E-4</v>
      </c>
      <c r="G40" s="40"/>
    </row>
    <row r="41" spans="1:7">
      <c r="A41" s="36" t="s">
        <v>153</v>
      </c>
      <c r="B41" s="36" t="s">
        <v>252</v>
      </c>
      <c r="C41" s="55">
        <v>127</v>
      </c>
      <c r="D41" s="54">
        <v>17644945</v>
      </c>
      <c r="E41" s="54">
        <v>1054253.79</v>
      </c>
      <c r="F41" s="53">
        <v>5.0000000000000001E-4</v>
      </c>
      <c r="G41" s="40"/>
    </row>
    <row r="42" spans="1:7">
      <c r="A42" s="36" t="s">
        <v>154</v>
      </c>
      <c r="B42" s="36" t="s">
        <v>241</v>
      </c>
      <c r="C42" s="55">
        <v>34</v>
      </c>
      <c r="D42" s="54">
        <v>1579151</v>
      </c>
      <c r="E42" s="54">
        <v>94749.06</v>
      </c>
      <c r="F42" s="53">
        <v>0</v>
      </c>
      <c r="G42" s="40"/>
    </row>
    <row r="43" spans="1:7">
      <c r="A43" s="36" t="s">
        <v>154</v>
      </c>
      <c r="B43" s="36" t="s">
        <v>242</v>
      </c>
      <c r="C43" s="64" t="s">
        <v>235</v>
      </c>
      <c r="D43" s="65" t="s">
        <v>235</v>
      </c>
      <c r="E43" s="65" t="s">
        <v>235</v>
      </c>
      <c r="F43" s="69" t="s">
        <v>235</v>
      </c>
      <c r="G43" s="40"/>
    </row>
    <row r="44" spans="1:7">
      <c r="A44" s="36" t="s">
        <v>154</v>
      </c>
      <c r="B44" s="36" t="s">
        <v>852</v>
      </c>
      <c r="C44" s="55">
        <v>104</v>
      </c>
      <c r="D44" s="54">
        <v>8383589</v>
      </c>
      <c r="E44" s="54">
        <v>503015.34</v>
      </c>
      <c r="F44" s="53">
        <v>2.0000000000000001E-4</v>
      </c>
      <c r="G44" s="40"/>
    </row>
    <row r="45" spans="1:7">
      <c r="A45" s="36" t="s">
        <v>154</v>
      </c>
      <c r="B45" s="36" t="s">
        <v>243</v>
      </c>
      <c r="C45" s="55">
        <v>71</v>
      </c>
      <c r="D45" s="54">
        <v>12062383</v>
      </c>
      <c r="E45" s="54">
        <v>723742.98</v>
      </c>
      <c r="F45" s="53">
        <v>2.9999999999999997E-4</v>
      </c>
      <c r="G45" s="40"/>
    </row>
    <row r="46" spans="1:7">
      <c r="A46" s="36" t="s">
        <v>154</v>
      </c>
      <c r="B46" s="36" t="s">
        <v>244</v>
      </c>
      <c r="C46" s="64" t="s">
        <v>235</v>
      </c>
      <c r="D46" s="65" t="s">
        <v>235</v>
      </c>
      <c r="E46" s="65" t="s">
        <v>235</v>
      </c>
      <c r="F46" s="69" t="s">
        <v>235</v>
      </c>
      <c r="G46" s="40"/>
    </row>
    <row r="47" spans="1:7">
      <c r="A47" s="36" t="s">
        <v>154</v>
      </c>
      <c r="B47" s="36" t="s">
        <v>245</v>
      </c>
      <c r="C47" s="55">
        <v>42</v>
      </c>
      <c r="D47" s="54">
        <v>1718810</v>
      </c>
      <c r="E47" s="54">
        <v>103128.6</v>
      </c>
      <c r="F47" s="53">
        <v>0</v>
      </c>
      <c r="G47" s="40"/>
    </row>
    <row r="48" spans="1:7">
      <c r="A48" s="36" t="s">
        <v>154</v>
      </c>
      <c r="B48" s="36" t="s">
        <v>246</v>
      </c>
      <c r="C48" s="55">
        <v>204</v>
      </c>
      <c r="D48" s="54">
        <v>4936393</v>
      </c>
      <c r="E48" s="54">
        <v>296183.58</v>
      </c>
      <c r="F48" s="53">
        <v>1E-4</v>
      </c>
      <c r="G48" s="40"/>
    </row>
    <row r="49" spans="1:7">
      <c r="A49" s="36" t="s">
        <v>154</v>
      </c>
      <c r="B49" s="36" t="s">
        <v>247</v>
      </c>
      <c r="C49" s="55">
        <v>68</v>
      </c>
      <c r="D49" s="54">
        <v>4923239</v>
      </c>
      <c r="E49" s="54">
        <v>295394.34000000003</v>
      </c>
      <c r="F49" s="53">
        <v>1E-4</v>
      </c>
      <c r="G49" s="40"/>
    </row>
    <row r="50" spans="1:7">
      <c r="A50" s="36" t="s">
        <v>154</v>
      </c>
      <c r="B50" s="36" t="s">
        <v>251</v>
      </c>
      <c r="C50" s="55">
        <v>695</v>
      </c>
      <c r="D50" s="54">
        <v>16854987</v>
      </c>
      <c r="E50" s="54">
        <v>963870.71999999997</v>
      </c>
      <c r="F50" s="53">
        <v>4.0000000000000002E-4</v>
      </c>
      <c r="G50" s="40"/>
    </row>
    <row r="51" spans="1:7">
      <c r="A51" s="36" t="s">
        <v>154</v>
      </c>
      <c r="B51" s="36" t="s">
        <v>883</v>
      </c>
      <c r="C51" s="55">
        <v>239</v>
      </c>
      <c r="D51" s="54">
        <v>6365593</v>
      </c>
      <c r="E51" s="54">
        <v>381935.58</v>
      </c>
      <c r="F51" s="53">
        <v>2.0000000000000001E-4</v>
      </c>
      <c r="G51" s="40"/>
    </row>
    <row r="52" spans="1:7">
      <c r="A52" s="36" t="s">
        <v>154</v>
      </c>
      <c r="B52" s="36" t="s">
        <v>853</v>
      </c>
      <c r="C52" s="55">
        <v>70</v>
      </c>
      <c r="D52" s="54">
        <v>12231680</v>
      </c>
      <c r="E52" s="54">
        <v>733900.80000000005</v>
      </c>
      <c r="F52" s="53">
        <v>2.9999999999999997E-4</v>
      </c>
      <c r="G52" s="40"/>
    </row>
    <row r="53" spans="1:7">
      <c r="A53" s="36" t="s">
        <v>154</v>
      </c>
      <c r="B53" s="36" t="s">
        <v>252</v>
      </c>
      <c r="C53" s="55">
        <v>59</v>
      </c>
      <c r="D53" s="54">
        <v>3935686</v>
      </c>
      <c r="E53" s="54">
        <v>236141.16</v>
      </c>
      <c r="F53" s="53">
        <v>1E-4</v>
      </c>
      <c r="G53" s="40"/>
    </row>
    <row r="54" spans="1:7">
      <c r="A54" s="36" t="s">
        <v>156</v>
      </c>
      <c r="B54" s="36" t="s">
        <v>241</v>
      </c>
      <c r="C54" s="64" t="s">
        <v>235</v>
      </c>
      <c r="D54" s="65" t="s">
        <v>235</v>
      </c>
      <c r="E54" s="65" t="s">
        <v>235</v>
      </c>
      <c r="F54" s="69" t="s">
        <v>235</v>
      </c>
      <c r="G54" s="40"/>
    </row>
    <row r="55" spans="1:7">
      <c r="A55" s="36" t="s">
        <v>156</v>
      </c>
      <c r="B55" s="36" t="s">
        <v>242</v>
      </c>
      <c r="C55" s="64" t="s">
        <v>235</v>
      </c>
      <c r="D55" s="65" t="s">
        <v>235</v>
      </c>
      <c r="E55" s="65" t="s">
        <v>235</v>
      </c>
      <c r="F55" s="69" t="s">
        <v>235</v>
      </c>
      <c r="G55" s="40"/>
    </row>
    <row r="56" spans="1:7">
      <c r="A56" s="36" t="s">
        <v>156</v>
      </c>
      <c r="B56" s="36" t="s">
        <v>852</v>
      </c>
      <c r="C56" s="55">
        <v>69</v>
      </c>
      <c r="D56" s="54">
        <v>2086299</v>
      </c>
      <c r="E56" s="54">
        <v>125177.94</v>
      </c>
      <c r="F56" s="53">
        <v>1E-4</v>
      </c>
      <c r="G56" s="40"/>
    </row>
    <row r="57" spans="1:7">
      <c r="A57" s="36" t="s">
        <v>156</v>
      </c>
      <c r="B57" s="36" t="s">
        <v>243</v>
      </c>
      <c r="C57" s="55">
        <v>30</v>
      </c>
      <c r="D57" s="54">
        <v>4633564</v>
      </c>
      <c r="E57" s="54">
        <v>278013.84000000003</v>
      </c>
      <c r="F57" s="53">
        <v>1E-4</v>
      </c>
      <c r="G57" s="40"/>
    </row>
    <row r="58" spans="1:7">
      <c r="A58" s="36" t="s">
        <v>156</v>
      </c>
      <c r="B58" s="36" t="s">
        <v>244</v>
      </c>
      <c r="C58" s="64" t="s">
        <v>235</v>
      </c>
      <c r="D58" s="65" t="s">
        <v>235</v>
      </c>
      <c r="E58" s="65" t="s">
        <v>235</v>
      </c>
      <c r="F58" s="69" t="s">
        <v>235</v>
      </c>
      <c r="G58" s="40"/>
    </row>
    <row r="59" spans="1:7">
      <c r="A59" s="36" t="s">
        <v>156</v>
      </c>
      <c r="B59" s="36" t="s">
        <v>245</v>
      </c>
      <c r="C59" s="64" t="s">
        <v>235</v>
      </c>
      <c r="D59" s="65" t="s">
        <v>235</v>
      </c>
      <c r="E59" s="65" t="s">
        <v>235</v>
      </c>
      <c r="F59" s="69" t="s">
        <v>235</v>
      </c>
      <c r="G59" s="40"/>
    </row>
    <row r="60" spans="1:7">
      <c r="A60" s="36" t="s">
        <v>156</v>
      </c>
      <c r="B60" s="36" t="s">
        <v>246</v>
      </c>
      <c r="C60" s="55">
        <v>140</v>
      </c>
      <c r="D60" s="54">
        <v>5593040</v>
      </c>
      <c r="E60" s="54">
        <v>335582.4</v>
      </c>
      <c r="F60" s="53">
        <v>1E-4</v>
      </c>
      <c r="G60" s="40"/>
    </row>
    <row r="61" spans="1:7">
      <c r="A61" s="36" t="s">
        <v>156</v>
      </c>
      <c r="B61" s="36" t="s">
        <v>247</v>
      </c>
      <c r="C61" s="55">
        <v>28</v>
      </c>
      <c r="D61" s="54">
        <v>1604079</v>
      </c>
      <c r="E61" s="54">
        <v>96244.74</v>
      </c>
      <c r="F61" s="53">
        <v>0</v>
      </c>
      <c r="G61" s="40"/>
    </row>
    <row r="62" spans="1:7">
      <c r="A62" s="36" t="s">
        <v>156</v>
      </c>
      <c r="B62" s="36" t="s">
        <v>251</v>
      </c>
      <c r="C62" s="55">
        <v>353</v>
      </c>
      <c r="D62" s="54">
        <v>7203838</v>
      </c>
      <c r="E62" s="54">
        <v>431180.48</v>
      </c>
      <c r="F62" s="53">
        <v>2.0000000000000001E-4</v>
      </c>
      <c r="G62" s="40"/>
    </row>
    <row r="63" spans="1:7">
      <c r="A63" s="36" t="s">
        <v>156</v>
      </c>
      <c r="B63" s="36" t="s">
        <v>883</v>
      </c>
      <c r="C63" s="55">
        <v>124</v>
      </c>
      <c r="D63" s="54">
        <v>845471</v>
      </c>
      <c r="E63" s="54">
        <v>50728.26</v>
      </c>
      <c r="F63" s="53">
        <v>0</v>
      </c>
      <c r="G63" s="40"/>
    </row>
    <row r="64" spans="1:7">
      <c r="A64" s="36" t="s">
        <v>156</v>
      </c>
      <c r="B64" s="36" t="s">
        <v>853</v>
      </c>
      <c r="C64" s="55">
        <v>61</v>
      </c>
      <c r="D64" s="54">
        <v>3515054</v>
      </c>
      <c r="E64" s="54">
        <v>210903.24</v>
      </c>
      <c r="F64" s="53">
        <v>1E-4</v>
      </c>
      <c r="G64" s="40"/>
    </row>
    <row r="65" spans="1:7">
      <c r="A65" s="36" t="s">
        <v>156</v>
      </c>
      <c r="B65" s="36" t="s">
        <v>252</v>
      </c>
      <c r="C65" s="55">
        <v>59</v>
      </c>
      <c r="D65" s="54">
        <v>4667077</v>
      </c>
      <c r="E65" s="54">
        <v>280024.62</v>
      </c>
      <c r="F65" s="53">
        <v>1E-4</v>
      </c>
      <c r="G65" s="40"/>
    </row>
    <row r="66" spans="1:7">
      <c r="A66" s="36" t="s">
        <v>158</v>
      </c>
      <c r="B66" s="36" t="s">
        <v>241</v>
      </c>
      <c r="C66" s="55">
        <v>21</v>
      </c>
      <c r="D66" s="54">
        <v>1682121</v>
      </c>
      <c r="E66" s="54">
        <v>100927.26</v>
      </c>
      <c r="F66" s="53">
        <v>0</v>
      </c>
      <c r="G66" s="40"/>
    </row>
    <row r="67" spans="1:7">
      <c r="A67" s="36" t="s">
        <v>158</v>
      </c>
      <c r="B67" s="36" t="s">
        <v>242</v>
      </c>
      <c r="C67" s="55">
        <v>55</v>
      </c>
      <c r="D67" s="54">
        <v>8761385</v>
      </c>
      <c r="E67" s="54">
        <v>525683.1</v>
      </c>
      <c r="F67" s="53">
        <v>2.0000000000000001E-4</v>
      </c>
      <c r="G67" s="40"/>
    </row>
    <row r="68" spans="1:7">
      <c r="A68" s="36" t="s">
        <v>158</v>
      </c>
      <c r="B68" s="36" t="s">
        <v>852</v>
      </c>
      <c r="C68" s="55">
        <v>179</v>
      </c>
      <c r="D68" s="54">
        <v>12317551</v>
      </c>
      <c r="E68" s="54">
        <v>739053.06</v>
      </c>
      <c r="F68" s="53">
        <v>2.9999999999999997E-4</v>
      </c>
      <c r="G68" s="40"/>
    </row>
    <row r="69" spans="1:7">
      <c r="A69" s="36" t="s">
        <v>158</v>
      </c>
      <c r="B69" s="36" t="s">
        <v>243</v>
      </c>
      <c r="C69" s="55">
        <v>96</v>
      </c>
      <c r="D69" s="54">
        <v>18680035</v>
      </c>
      <c r="E69" s="54">
        <v>1120802.1000000001</v>
      </c>
      <c r="F69" s="53">
        <v>5.0000000000000001E-4</v>
      </c>
      <c r="G69" s="40"/>
    </row>
    <row r="70" spans="1:7">
      <c r="A70" s="36" t="s">
        <v>158</v>
      </c>
      <c r="B70" s="36" t="s">
        <v>244</v>
      </c>
      <c r="C70" s="55">
        <v>27</v>
      </c>
      <c r="D70" s="54">
        <v>6174679</v>
      </c>
      <c r="E70" s="54">
        <v>370480.74</v>
      </c>
      <c r="F70" s="53">
        <v>2.0000000000000001E-4</v>
      </c>
      <c r="G70" s="40"/>
    </row>
    <row r="71" spans="1:7">
      <c r="A71" s="36" t="s">
        <v>158</v>
      </c>
      <c r="B71" s="36" t="s">
        <v>245</v>
      </c>
      <c r="C71" s="55">
        <v>41</v>
      </c>
      <c r="D71" s="54">
        <v>3500665</v>
      </c>
      <c r="E71" s="54">
        <v>210039.9</v>
      </c>
      <c r="F71" s="53">
        <v>1E-4</v>
      </c>
      <c r="G71" s="40"/>
    </row>
    <row r="72" spans="1:7">
      <c r="A72" s="36" t="s">
        <v>158</v>
      </c>
      <c r="B72" s="36" t="s">
        <v>246</v>
      </c>
      <c r="C72" s="55">
        <v>434</v>
      </c>
      <c r="D72" s="54">
        <v>10977765</v>
      </c>
      <c r="E72" s="54">
        <v>658665.9</v>
      </c>
      <c r="F72" s="53">
        <v>2.9999999999999997E-4</v>
      </c>
      <c r="G72" s="40"/>
    </row>
    <row r="73" spans="1:7">
      <c r="A73" s="36" t="s">
        <v>158</v>
      </c>
      <c r="B73" s="36" t="s">
        <v>247</v>
      </c>
      <c r="C73" s="55">
        <v>73</v>
      </c>
      <c r="D73" s="54">
        <v>8011016</v>
      </c>
      <c r="E73" s="54">
        <v>480660.96</v>
      </c>
      <c r="F73" s="53">
        <v>2.0000000000000001E-4</v>
      </c>
      <c r="G73" s="40"/>
    </row>
    <row r="74" spans="1:7">
      <c r="A74" s="36" t="s">
        <v>158</v>
      </c>
      <c r="B74" s="36" t="s">
        <v>251</v>
      </c>
      <c r="C74" s="55">
        <v>1158</v>
      </c>
      <c r="D74" s="54">
        <v>18976884</v>
      </c>
      <c r="E74" s="54">
        <v>1131641.49</v>
      </c>
      <c r="F74" s="53">
        <v>5.0000000000000001E-4</v>
      </c>
      <c r="G74" s="40"/>
    </row>
    <row r="75" spans="1:7">
      <c r="A75" s="36" t="s">
        <v>158</v>
      </c>
      <c r="B75" s="36" t="s">
        <v>883</v>
      </c>
      <c r="C75" s="55">
        <v>424</v>
      </c>
      <c r="D75" s="54">
        <v>6364171</v>
      </c>
      <c r="E75" s="54">
        <v>381850.26</v>
      </c>
      <c r="F75" s="53">
        <v>2.0000000000000001E-4</v>
      </c>
      <c r="G75" s="40"/>
    </row>
    <row r="76" spans="1:7">
      <c r="A76" s="36" t="s">
        <v>158</v>
      </c>
      <c r="B76" s="36" t="s">
        <v>853</v>
      </c>
      <c r="C76" s="55">
        <v>198</v>
      </c>
      <c r="D76" s="54">
        <v>15783901</v>
      </c>
      <c r="E76" s="54">
        <v>947034.06</v>
      </c>
      <c r="F76" s="53">
        <v>4.0000000000000002E-4</v>
      </c>
      <c r="G76" s="40"/>
    </row>
    <row r="77" spans="1:7">
      <c r="A77" s="36" t="s">
        <v>158</v>
      </c>
      <c r="B77" s="36" t="s">
        <v>252</v>
      </c>
      <c r="C77" s="55">
        <v>126</v>
      </c>
      <c r="D77" s="54">
        <v>17992196</v>
      </c>
      <c r="E77" s="54">
        <v>1079246.23</v>
      </c>
      <c r="F77" s="53">
        <v>5.0000000000000001E-4</v>
      </c>
      <c r="G77" s="40"/>
    </row>
    <row r="78" spans="1:7">
      <c r="A78" s="36" t="s">
        <v>160</v>
      </c>
      <c r="B78" s="36" t="s">
        <v>241</v>
      </c>
      <c r="C78" s="55">
        <v>329</v>
      </c>
      <c r="D78" s="54">
        <v>53791410</v>
      </c>
      <c r="E78" s="54">
        <v>3227484.6</v>
      </c>
      <c r="F78" s="53">
        <v>1.4E-3</v>
      </c>
      <c r="G78" s="40"/>
    </row>
    <row r="79" spans="1:7">
      <c r="A79" s="36" t="s">
        <v>160</v>
      </c>
      <c r="B79" s="36" t="s">
        <v>242</v>
      </c>
      <c r="C79" s="55">
        <v>179</v>
      </c>
      <c r="D79" s="54">
        <v>218998925</v>
      </c>
      <c r="E79" s="54">
        <v>13139935.5</v>
      </c>
      <c r="F79" s="53">
        <v>5.8999999999999999E-3</v>
      </c>
      <c r="G79" s="40"/>
    </row>
    <row r="80" spans="1:7">
      <c r="A80" s="36" t="s">
        <v>160</v>
      </c>
      <c r="B80" s="36" t="s">
        <v>852</v>
      </c>
      <c r="C80" s="55">
        <v>1236</v>
      </c>
      <c r="D80" s="54">
        <v>205223504</v>
      </c>
      <c r="E80" s="54">
        <v>12313410.24</v>
      </c>
      <c r="F80" s="53">
        <v>5.4999999999999997E-3</v>
      </c>
      <c r="G80" s="40"/>
    </row>
    <row r="81" spans="1:7">
      <c r="A81" s="36" t="s">
        <v>160</v>
      </c>
      <c r="B81" s="36" t="s">
        <v>243</v>
      </c>
      <c r="C81" s="55">
        <v>493</v>
      </c>
      <c r="D81" s="54">
        <v>127757879</v>
      </c>
      <c r="E81" s="54">
        <v>7665472.7400000002</v>
      </c>
      <c r="F81" s="53">
        <v>3.3999999999999998E-3</v>
      </c>
      <c r="G81" s="40"/>
    </row>
    <row r="82" spans="1:7">
      <c r="A82" s="36" t="s">
        <v>160</v>
      </c>
      <c r="B82" s="36" t="s">
        <v>244</v>
      </c>
      <c r="C82" s="55">
        <v>148</v>
      </c>
      <c r="D82" s="54">
        <v>269694988</v>
      </c>
      <c r="E82" s="54">
        <v>16181699.279999999</v>
      </c>
      <c r="F82" s="53">
        <v>7.1999999999999998E-3</v>
      </c>
      <c r="G82" s="40"/>
    </row>
    <row r="83" spans="1:7">
      <c r="A83" s="36" t="s">
        <v>160</v>
      </c>
      <c r="B83" s="36" t="s">
        <v>245</v>
      </c>
      <c r="C83" s="55">
        <v>289</v>
      </c>
      <c r="D83" s="54">
        <v>66865186</v>
      </c>
      <c r="E83" s="54">
        <v>4011911.16</v>
      </c>
      <c r="F83" s="53">
        <v>1.8E-3</v>
      </c>
      <c r="G83" s="40"/>
    </row>
    <row r="84" spans="1:7">
      <c r="A84" s="36" t="s">
        <v>160</v>
      </c>
      <c r="B84" s="36" t="s">
        <v>246</v>
      </c>
      <c r="C84" s="55">
        <v>1502</v>
      </c>
      <c r="D84" s="54">
        <v>99426719</v>
      </c>
      <c r="E84" s="54">
        <v>5961100.46</v>
      </c>
      <c r="F84" s="53">
        <v>2.7000000000000001E-3</v>
      </c>
      <c r="G84" s="40"/>
    </row>
    <row r="85" spans="1:7">
      <c r="A85" s="36" t="s">
        <v>160</v>
      </c>
      <c r="B85" s="36" t="s">
        <v>247</v>
      </c>
      <c r="C85" s="55">
        <v>358</v>
      </c>
      <c r="D85" s="54">
        <v>79791628</v>
      </c>
      <c r="E85" s="54">
        <v>4787293.97</v>
      </c>
      <c r="F85" s="53">
        <v>2.0999999999999999E-3</v>
      </c>
      <c r="G85" s="40"/>
    </row>
    <row r="86" spans="1:7">
      <c r="A86" s="36" t="s">
        <v>160</v>
      </c>
      <c r="B86" s="36" t="s">
        <v>251</v>
      </c>
      <c r="C86" s="55">
        <v>4786</v>
      </c>
      <c r="D86" s="54">
        <v>240927218</v>
      </c>
      <c r="E86" s="54">
        <v>14143291.880000001</v>
      </c>
      <c r="F86" s="53">
        <v>6.3E-3</v>
      </c>
      <c r="G86" s="40"/>
    </row>
    <row r="87" spans="1:7">
      <c r="A87" s="36" t="s">
        <v>160</v>
      </c>
      <c r="B87" s="36" t="s">
        <v>883</v>
      </c>
      <c r="C87" s="55">
        <v>2245</v>
      </c>
      <c r="D87" s="54">
        <v>181772548</v>
      </c>
      <c r="E87" s="54">
        <v>10906352.880000001</v>
      </c>
      <c r="F87" s="53">
        <v>4.8999999999999998E-3</v>
      </c>
      <c r="G87" s="40"/>
    </row>
    <row r="88" spans="1:7">
      <c r="A88" s="36" t="s">
        <v>160</v>
      </c>
      <c r="B88" s="36" t="s">
        <v>853</v>
      </c>
      <c r="C88" s="55">
        <v>370</v>
      </c>
      <c r="D88" s="54">
        <v>160623868</v>
      </c>
      <c r="E88" s="54">
        <v>9637432.0800000001</v>
      </c>
      <c r="F88" s="53">
        <v>4.3E-3</v>
      </c>
      <c r="G88" s="40"/>
    </row>
    <row r="89" spans="1:7">
      <c r="A89" s="36" t="s">
        <v>160</v>
      </c>
      <c r="B89" s="36" t="s">
        <v>252</v>
      </c>
      <c r="C89" s="55">
        <v>562</v>
      </c>
      <c r="D89" s="54">
        <v>147778740</v>
      </c>
      <c r="E89" s="54">
        <v>8831846.2200000007</v>
      </c>
      <c r="F89" s="53">
        <v>3.8999999999999998E-3</v>
      </c>
      <c r="G89" s="40"/>
    </row>
    <row r="90" spans="1:7">
      <c r="A90" s="36" t="s">
        <v>37</v>
      </c>
      <c r="B90" s="36" t="s">
        <v>241</v>
      </c>
      <c r="C90" s="64" t="s">
        <v>235</v>
      </c>
      <c r="D90" s="65" t="s">
        <v>235</v>
      </c>
      <c r="E90" s="65" t="s">
        <v>235</v>
      </c>
      <c r="F90" s="78" t="s">
        <v>235</v>
      </c>
      <c r="G90" s="40"/>
    </row>
    <row r="91" spans="1:7">
      <c r="A91" s="36" t="s">
        <v>37</v>
      </c>
      <c r="B91" s="36" t="s">
        <v>242</v>
      </c>
      <c r="C91" s="55">
        <v>58</v>
      </c>
      <c r="D91" s="54">
        <v>5956456</v>
      </c>
      <c r="E91" s="54">
        <v>357387.36</v>
      </c>
      <c r="F91" s="53">
        <v>2.0000000000000001E-4</v>
      </c>
      <c r="G91" s="40"/>
    </row>
    <row r="92" spans="1:7">
      <c r="A92" s="36" t="s">
        <v>37</v>
      </c>
      <c r="B92" s="36" t="s">
        <v>852</v>
      </c>
      <c r="C92" s="55">
        <v>179</v>
      </c>
      <c r="D92" s="54">
        <v>17212857</v>
      </c>
      <c r="E92" s="54">
        <v>1032771.42</v>
      </c>
      <c r="F92" s="53">
        <v>5.0000000000000001E-4</v>
      </c>
      <c r="G92" s="40"/>
    </row>
    <row r="93" spans="1:7">
      <c r="A93" s="36" t="s">
        <v>37</v>
      </c>
      <c r="B93" s="36" t="s">
        <v>243</v>
      </c>
      <c r="C93" s="55">
        <v>91</v>
      </c>
      <c r="D93" s="54">
        <v>26294317</v>
      </c>
      <c r="E93" s="54">
        <v>1577659.02</v>
      </c>
      <c r="F93" s="53">
        <v>6.9999999999999999E-4</v>
      </c>
      <c r="G93" s="40"/>
    </row>
    <row r="94" spans="1:7">
      <c r="A94" s="36" t="s">
        <v>37</v>
      </c>
      <c r="B94" s="36" t="s">
        <v>244</v>
      </c>
      <c r="C94" s="64" t="s">
        <v>235</v>
      </c>
      <c r="D94" s="65" t="s">
        <v>235</v>
      </c>
      <c r="E94" s="65" t="s">
        <v>235</v>
      </c>
      <c r="F94" s="69" t="s">
        <v>235</v>
      </c>
      <c r="G94" s="40"/>
    </row>
    <row r="95" spans="1:7">
      <c r="A95" s="36" t="s">
        <v>37</v>
      </c>
      <c r="B95" s="36" t="s">
        <v>245</v>
      </c>
      <c r="C95" s="55">
        <v>38</v>
      </c>
      <c r="D95" s="54">
        <v>15321341</v>
      </c>
      <c r="E95" s="54">
        <v>919280.46</v>
      </c>
      <c r="F95" s="53">
        <v>4.0000000000000002E-4</v>
      </c>
      <c r="G95" s="40"/>
    </row>
    <row r="96" spans="1:7">
      <c r="A96" s="36" t="s">
        <v>37</v>
      </c>
      <c r="B96" s="36" t="s">
        <v>246</v>
      </c>
      <c r="C96" s="55">
        <v>505</v>
      </c>
      <c r="D96" s="54">
        <v>27913411</v>
      </c>
      <c r="E96" s="54">
        <v>1674804.66</v>
      </c>
      <c r="F96" s="53">
        <v>6.9999999999999999E-4</v>
      </c>
      <c r="G96" s="40"/>
    </row>
    <row r="97" spans="1:7">
      <c r="A97" s="36" t="s">
        <v>37</v>
      </c>
      <c r="B97" s="36" t="s">
        <v>247</v>
      </c>
      <c r="C97" s="55">
        <v>67</v>
      </c>
      <c r="D97" s="54">
        <v>12395126</v>
      </c>
      <c r="E97" s="54">
        <v>743707.56</v>
      </c>
      <c r="F97" s="53">
        <v>2.9999999999999997E-4</v>
      </c>
      <c r="G97" s="40"/>
    </row>
    <row r="98" spans="1:7">
      <c r="A98" s="36" t="s">
        <v>37</v>
      </c>
      <c r="B98" s="36" t="s">
        <v>251</v>
      </c>
      <c r="C98" s="55">
        <v>961</v>
      </c>
      <c r="D98" s="54">
        <v>20200694</v>
      </c>
      <c r="E98" s="54">
        <v>1189967.3899999999</v>
      </c>
      <c r="F98" s="53">
        <v>5.0000000000000001E-4</v>
      </c>
      <c r="G98" s="40"/>
    </row>
    <row r="99" spans="1:7">
      <c r="A99" s="36" t="s">
        <v>37</v>
      </c>
      <c r="B99" s="36" t="s">
        <v>883</v>
      </c>
      <c r="C99" s="55">
        <v>564</v>
      </c>
      <c r="D99" s="54">
        <v>8297913</v>
      </c>
      <c r="E99" s="54">
        <v>497874.78</v>
      </c>
      <c r="F99" s="53">
        <v>2.0000000000000001E-4</v>
      </c>
      <c r="G99" s="40"/>
    </row>
    <row r="100" spans="1:7">
      <c r="A100" s="36" t="s">
        <v>37</v>
      </c>
      <c r="B100" s="36" t="s">
        <v>853</v>
      </c>
      <c r="C100" s="55">
        <v>146</v>
      </c>
      <c r="D100" s="54">
        <v>8737330</v>
      </c>
      <c r="E100" s="54">
        <v>524239.8</v>
      </c>
      <c r="F100" s="53">
        <v>2.0000000000000001E-4</v>
      </c>
      <c r="G100" s="40"/>
    </row>
    <row r="101" spans="1:7">
      <c r="A101" s="36" t="s">
        <v>37</v>
      </c>
      <c r="B101" s="36" t="s">
        <v>252</v>
      </c>
      <c r="C101" s="55">
        <v>120</v>
      </c>
      <c r="D101" s="54">
        <v>12568431</v>
      </c>
      <c r="E101" s="54">
        <v>754021.16</v>
      </c>
      <c r="F101" s="53">
        <v>2.9999999999999997E-4</v>
      </c>
      <c r="G101" s="40"/>
    </row>
    <row r="102" spans="1:7">
      <c r="A102" s="36" t="s">
        <v>163</v>
      </c>
      <c r="B102" s="36" t="s">
        <v>241</v>
      </c>
      <c r="C102" s="55">
        <v>20</v>
      </c>
      <c r="D102" s="54">
        <v>1231314</v>
      </c>
      <c r="E102" s="54">
        <v>73878.84</v>
      </c>
      <c r="F102" s="53">
        <v>0</v>
      </c>
      <c r="G102" s="40"/>
    </row>
    <row r="103" spans="1:7">
      <c r="A103" s="36" t="s">
        <v>163</v>
      </c>
      <c r="B103" s="36" t="s">
        <v>242</v>
      </c>
      <c r="C103" s="55">
        <v>59</v>
      </c>
      <c r="D103" s="54">
        <v>7208825</v>
      </c>
      <c r="E103" s="54">
        <v>432529.5</v>
      </c>
      <c r="F103" s="53">
        <v>2.0000000000000001E-4</v>
      </c>
      <c r="G103" s="40"/>
    </row>
    <row r="104" spans="1:7">
      <c r="A104" s="36" t="s">
        <v>163</v>
      </c>
      <c r="B104" s="36" t="s">
        <v>852</v>
      </c>
      <c r="C104" s="55">
        <v>205</v>
      </c>
      <c r="D104" s="54">
        <v>19573237</v>
      </c>
      <c r="E104" s="54">
        <v>1174394.22</v>
      </c>
      <c r="F104" s="53">
        <v>5.0000000000000001E-4</v>
      </c>
      <c r="G104" s="40"/>
    </row>
    <row r="105" spans="1:7">
      <c r="A105" s="36" t="s">
        <v>163</v>
      </c>
      <c r="B105" s="36" t="s">
        <v>243</v>
      </c>
      <c r="C105" s="55">
        <v>68</v>
      </c>
      <c r="D105" s="54">
        <v>23735099</v>
      </c>
      <c r="E105" s="54">
        <v>1424105.94</v>
      </c>
      <c r="F105" s="53">
        <v>5.9999999999999995E-4</v>
      </c>
      <c r="G105" s="40"/>
    </row>
    <row r="106" spans="1:7">
      <c r="A106" s="36" t="s">
        <v>163</v>
      </c>
      <c r="B106" s="36" t="s">
        <v>244</v>
      </c>
      <c r="C106" s="55">
        <v>21</v>
      </c>
      <c r="D106" s="54">
        <v>35141652</v>
      </c>
      <c r="E106" s="54">
        <v>2108499.12</v>
      </c>
      <c r="F106" s="53">
        <v>8.9999999999999998E-4</v>
      </c>
      <c r="G106" s="40"/>
    </row>
    <row r="107" spans="1:7">
      <c r="A107" s="36" t="s">
        <v>163</v>
      </c>
      <c r="B107" s="36" t="s">
        <v>245</v>
      </c>
      <c r="C107" s="55">
        <v>53</v>
      </c>
      <c r="D107" s="54">
        <v>2999561</v>
      </c>
      <c r="E107" s="54">
        <v>179973.66</v>
      </c>
      <c r="F107" s="53">
        <v>1E-4</v>
      </c>
      <c r="G107" s="40"/>
    </row>
    <row r="108" spans="1:7">
      <c r="A108" s="36" t="s">
        <v>163</v>
      </c>
      <c r="B108" s="36" t="s">
        <v>246</v>
      </c>
      <c r="C108" s="55">
        <v>508</v>
      </c>
      <c r="D108" s="54">
        <v>19451365</v>
      </c>
      <c r="E108" s="54">
        <v>1167081.8999999999</v>
      </c>
      <c r="F108" s="53">
        <v>5.0000000000000001E-4</v>
      </c>
      <c r="G108" s="40"/>
    </row>
    <row r="109" spans="1:7">
      <c r="A109" s="36" t="s">
        <v>163</v>
      </c>
      <c r="B109" s="36" t="s">
        <v>247</v>
      </c>
      <c r="C109" s="55">
        <v>68</v>
      </c>
      <c r="D109" s="54">
        <v>14191787</v>
      </c>
      <c r="E109" s="54">
        <v>851507.22</v>
      </c>
      <c r="F109" s="53">
        <v>4.0000000000000002E-4</v>
      </c>
      <c r="G109" s="40"/>
    </row>
    <row r="110" spans="1:7">
      <c r="A110" s="36" t="s">
        <v>163</v>
      </c>
      <c r="B110" s="36" t="s">
        <v>251</v>
      </c>
      <c r="C110" s="55">
        <v>1060</v>
      </c>
      <c r="D110" s="54">
        <v>31602679</v>
      </c>
      <c r="E110" s="54">
        <v>1872201.9</v>
      </c>
      <c r="F110" s="53">
        <v>8.0000000000000004E-4</v>
      </c>
      <c r="G110" s="40"/>
    </row>
    <row r="111" spans="1:7">
      <c r="A111" s="36" t="s">
        <v>163</v>
      </c>
      <c r="B111" s="36" t="s">
        <v>883</v>
      </c>
      <c r="C111" s="55">
        <v>453</v>
      </c>
      <c r="D111" s="54">
        <v>10271579</v>
      </c>
      <c r="E111" s="54">
        <v>616294.74</v>
      </c>
      <c r="F111" s="53">
        <v>2.9999999999999997E-4</v>
      </c>
      <c r="G111" s="40"/>
    </row>
    <row r="112" spans="1:7">
      <c r="A112" s="36" t="s">
        <v>163</v>
      </c>
      <c r="B112" s="36" t="s">
        <v>853</v>
      </c>
      <c r="C112" s="55">
        <v>117</v>
      </c>
      <c r="D112" s="54">
        <v>13982026</v>
      </c>
      <c r="E112" s="54">
        <v>838921.56</v>
      </c>
      <c r="F112" s="53">
        <v>4.0000000000000002E-4</v>
      </c>
      <c r="G112" s="40"/>
    </row>
    <row r="113" spans="1:7">
      <c r="A113" s="36" t="s">
        <v>163</v>
      </c>
      <c r="B113" s="36" t="s">
        <v>252</v>
      </c>
      <c r="C113" s="55">
        <v>143</v>
      </c>
      <c r="D113" s="54">
        <v>12572081</v>
      </c>
      <c r="E113" s="54">
        <v>753800.04</v>
      </c>
      <c r="F113" s="53">
        <v>2.9999999999999997E-4</v>
      </c>
      <c r="G113" s="40"/>
    </row>
    <row r="114" spans="1:7">
      <c r="A114" s="36" t="s">
        <v>165</v>
      </c>
      <c r="B114" s="36" t="s">
        <v>241</v>
      </c>
      <c r="C114" s="64" t="s">
        <v>235</v>
      </c>
      <c r="D114" s="65" t="s">
        <v>235</v>
      </c>
      <c r="E114" s="65" t="s">
        <v>235</v>
      </c>
      <c r="F114" s="69" t="s">
        <v>235</v>
      </c>
      <c r="G114" s="40"/>
    </row>
    <row r="115" spans="1:7">
      <c r="A115" s="36" t="s">
        <v>165</v>
      </c>
      <c r="B115" s="36" t="s">
        <v>242</v>
      </c>
      <c r="C115" s="55">
        <v>74</v>
      </c>
      <c r="D115" s="54">
        <v>9313593</v>
      </c>
      <c r="E115" s="54">
        <v>558815.57999999996</v>
      </c>
      <c r="F115" s="53">
        <v>2.0000000000000001E-4</v>
      </c>
      <c r="G115" s="40"/>
    </row>
    <row r="116" spans="1:7">
      <c r="A116" s="36" t="s">
        <v>165</v>
      </c>
      <c r="B116" s="36" t="s">
        <v>852</v>
      </c>
      <c r="C116" s="55">
        <v>170</v>
      </c>
      <c r="D116" s="54">
        <v>13269733</v>
      </c>
      <c r="E116" s="54">
        <v>796183.98</v>
      </c>
      <c r="F116" s="53">
        <v>4.0000000000000002E-4</v>
      </c>
      <c r="G116" s="40"/>
    </row>
    <row r="117" spans="1:7">
      <c r="A117" s="36" t="s">
        <v>165</v>
      </c>
      <c r="B117" s="36" t="s">
        <v>243</v>
      </c>
      <c r="C117" s="55">
        <v>87</v>
      </c>
      <c r="D117" s="54">
        <v>17414616</v>
      </c>
      <c r="E117" s="54">
        <v>1044876.96</v>
      </c>
      <c r="F117" s="53">
        <v>5.0000000000000001E-4</v>
      </c>
      <c r="G117" s="40"/>
    </row>
    <row r="118" spans="1:7">
      <c r="A118" s="36" t="s">
        <v>165</v>
      </c>
      <c r="B118" s="36" t="s">
        <v>244</v>
      </c>
      <c r="C118" s="64" t="s">
        <v>235</v>
      </c>
      <c r="D118" s="65" t="s">
        <v>235</v>
      </c>
      <c r="E118" s="65" t="s">
        <v>235</v>
      </c>
      <c r="F118" s="69" t="s">
        <v>235</v>
      </c>
      <c r="G118" s="40"/>
    </row>
    <row r="119" spans="1:7">
      <c r="A119" s="36" t="s">
        <v>165</v>
      </c>
      <c r="B119" s="36" t="s">
        <v>245</v>
      </c>
      <c r="C119" s="55">
        <v>59</v>
      </c>
      <c r="D119" s="54">
        <v>1864846</v>
      </c>
      <c r="E119" s="54">
        <v>111890.76</v>
      </c>
      <c r="F119" s="53">
        <v>0</v>
      </c>
      <c r="G119" s="40"/>
    </row>
    <row r="120" spans="1:7">
      <c r="A120" s="36" t="s">
        <v>165</v>
      </c>
      <c r="B120" s="36" t="s">
        <v>246</v>
      </c>
      <c r="C120" s="55">
        <v>386</v>
      </c>
      <c r="D120" s="54">
        <v>15720734</v>
      </c>
      <c r="E120" s="54">
        <v>943244.04</v>
      </c>
      <c r="F120" s="53">
        <v>4.0000000000000002E-4</v>
      </c>
      <c r="G120" s="40"/>
    </row>
    <row r="121" spans="1:7">
      <c r="A121" s="36" t="s">
        <v>165</v>
      </c>
      <c r="B121" s="36" t="s">
        <v>247</v>
      </c>
      <c r="C121" s="55">
        <v>105</v>
      </c>
      <c r="D121" s="54">
        <v>14632581</v>
      </c>
      <c r="E121" s="54">
        <v>877954.86</v>
      </c>
      <c r="F121" s="53">
        <v>4.0000000000000002E-4</v>
      </c>
      <c r="G121" s="40"/>
    </row>
    <row r="122" spans="1:7">
      <c r="A122" s="36" t="s">
        <v>165</v>
      </c>
      <c r="B122" s="36" t="s">
        <v>251</v>
      </c>
      <c r="C122" s="55">
        <v>907</v>
      </c>
      <c r="D122" s="54">
        <v>15216623</v>
      </c>
      <c r="E122" s="54">
        <v>896799.55</v>
      </c>
      <c r="F122" s="53">
        <v>4.0000000000000002E-4</v>
      </c>
      <c r="G122" s="40"/>
    </row>
    <row r="123" spans="1:7">
      <c r="A123" s="36" t="s">
        <v>165</v>
      </c>
      <c r="B123" s="36" t="s">
        <v>883</v>
      </c>
      <c r="C123" s="55">
        <v>410</v>
      </c>
      <c r="D123" s="54">
        <v>8300411</v>
      </c>
      <c r="E123" s="54">
        <v>498024.66</v>
      </c>
      <c r="F123" s="53">
        <v>2.0000000000000001E-4</v>
      </c>
      <c r="G123" s="40"/>
    </row>
    <row r="124" spans="1:7">
      <c r="A124" s="36" t="s">
        <v>165</v>
      </c>
      <c r="B124" s="36" t="s">
        <v>853</v>
      </c>
      <c r="C124" s="55">
        <v>98</v>
      </c>
      <c r="D124" s="54">
        <v>11856497</v>
      </c>
      <c r="E124" s="54">
        <v>711389.82</v>
      </c>
      <c r="F124" s="53">
        <v>2.9999999999999997E-4</v>
      </c>
      <c r="G124" s="40"/>
    </row>
    <row r="125" spans="1:7">
      <c r="A125" s="36" t="s">
        <v>165</v>
      </c>
      <c r="B125" s="36" t="s">
        <v>252</v>
      </c>
      <c r="C125" s="55">
        <v>146</v>
      </c>
      <c r="D125" s="54">
        <v>24900718</v>
      </c>
      <c r="E125" s="54">
        <v>1494043.08</v>
      </c>
      <c r="F125" s="53">
        <v>6.9999999999999999E-4</v>
      </c>
      <c r="G125" s="40"/>
    </row>
    <row r="126" spans="1:7">
      <c r="A126" s="36" t="s">
        <v>167</v>
      </c>
      <c r="B126" s="36" t="s">
        <v>241</v>
      </c>
      <c r="C126" s="55">
        <v>46</v>
      </c>
      <c r="D126" s="54">
        <v>3848173</v>
      </c>
      <c r="E126" s="54">
        <v>230890.38</v>
      </c>
      <c r="F126" s="53">
        <v>1E-4</v>
      </c>
      <c r="G126" s="40"/>
    </row>
    <row r="127" spans="1:7">
      <c r="A127" s="36" t="s">
        <v>167</v>
      </c>
      <c r="B127" s="36" t="s">
        <v>242</v>
      </c>
      <c r="C127" s="64" t="s">
        <v>235</v>
      </c>
      <c r="D127" s="65" t="s">
        <v>235</v>
      </c>
      <c r="E127" s="65" t="s">
        <v>235</v>
      </c>
      <c r="F127" s="69" t="s">
        <v>235</v>
      </c>
      <c r="G127" s="40"/>
    </row>
    <row r="128" spans="1:7">
      <c r="A128" s="36" t="s">
        <v>167</v>
      </c>
      <c r="B128" s="36" t="s">
        <v>852</v>
      </c>
      <c r="C128" s="55">
        <v>201</v>
      </c>
      <c r="D128" s="54">
        <v>17568925</v>
      </c>
      <c r="E128" s="54">
        <v>1054135.5</v>
      </c>
      <c r="F128" s="53">
        <v>5.0000000000000001E-4</v>
      </c>
      <c r="G128" s="40"/>
    </row>
    <row r="129" spans="1:7">
      <c r="A129" s="36" t="s">
        <v>167</v>
      </c>
      <c r="B129" s="36" t="s">
        <v>243</v>
      </c>
      <c r="C129" s="55">
        <v>110</v>
      </c>
      <c r="D129" s="54">
        <v>21422749</v>
      </c>
      <c r="E129" s="54">
        <v>1285364.94</v>
      </c>
      <c r="F129" s="53">
        <v>5.9999999999999995E-4</v>
      </c>
      <c r="G129" s="40"/>
    </row>
    <row r="130" spans="1:7">
      <c r="A130" s="36" t="s">
        <v>167</v>
      </c>
      <c r="B130" s="36" t="s">
        <v>244</v>
      </c>
      <c r="C130" s="64" t="s">
        <v>235</v>
      </c>
      <c r="D130" s="65" t="s">
        <v>235</v>
      </c>
      <c r="E130" s="65" t="s">
        <v>235</v>
      </c>
      <c r="F130" s="69" t="s">
        <v>235</v>
      </c>
      <c r="G130" s="40"/>
    </row>
    <row r="131" spans="1:7">
      <c r="A131" s="36" t="s">
        <v>167</v>
      </c>
      <c r="B131" s="36" t="s">
        <v>245</v>
      </c>
      <c r="C131" s="55">
        <v>46</v>
      </c>
      <c r="D131" s="54">
        <v>5685767</v>
      </c>
      <c r="E131" s="54">
        <v>341146.02</v>
      </c>
      <c r="F131" s="53">
        <v>2.0000000000000001E-4</v>
      </c>
      <c r="G131" s="40"/>
    </row>
    <row r="132" spans="1:7">
      <c r="A132" s="36" t="s">
        <v>167</v>
      </c>
      <c r="B132" s="36" t="s">
        <v>246</v>
      </c>
      <c r="C132" s="55">
        <v>352</v>
      </c>
      <c r="D132" s="54">
        <v>14963554</v>
      </c>
      <c r="E132" s="54">
        <v>897813.24</v>
      </c>
      <c r="F132" s="53">
        <v>4.0000000000000002E-4</v>
      </c>
      <c r="G132" s="40"/>
    </row>
    <row r="133" spans="1:7">
      <c r="A133" s="36" t="s">
        <v>167</v>
      </c>
      <c r="B133" s="36" t="s">
        <v>247</v>
      </c>
      <c r="C133" s="55">
        <v>75</v>
      </c>
      <c r="D133" s="54">
        <v>14606305</v>
      </c>
      <c r="E133" s="54">
        <v>876378.3</v>
      </c>
      <c r="F133" s="53">
        <v>4.0000000000000002E-4</v>
      </c>
      <c r="G133" s="40"/>
    </row>
    <row r="134" spans="1:7">
      <c r="A134" s="36" t="s">
        <v>167</v>
      </c>
      <c r="B134" s="36" t="s">
        <v>251</v>
      </c>
      <c r="C134" s="55">
        <v>851</v>
      </c>
      <c r="D134" s="54">
        <v>27237393</v>
      </c>
      <c r="E134" s="54">
        <v>1585535.9</v>
      </c>
      <c r="F134" s="53">
        <v>6.9999999999999999E-4</v>
      </c>
      <c r="G134" s="40"/>
    </row>
    <row r="135" spans="1:7">
      <c r="A135" s="36" t="s">
        <v>167</v>
      </c>
      <c r="B135" s="36" t="s">
        <v>883</v>
      </c>
      <c r="C135" s="55">
        <v>408</v>
      </c>
      <c r="D135" s="54">
        <v>15975121</v>
      </c>
      <c r="E135" s="54">
        <v>958507.26</v>
      </c>
      <c r="F135" s="53">
        <v>4.0000000000000002E-4</v>
      </c>
      <c r="G135" s="40"/>
    </row>
    <row r="136" spans="1:7">
      <c r="A136" s="36" t="s">
        <v>167</v>
      </c>
      <c r="B136" s="36" t="s">
        <v>853</v>
      </c>
      <c r="C136" s="55">
        <v>143</v>
      </c>
      <c r="D136" s="54">
        <v>12873067</v>
      </c>
      <c r="E136" s="54">
        <v>772384.02</v>
      </c>
      <c r="F136" s="53">
        <v>2.9999999999999997E-4</v>
      </c>
      <c r="G136" s="40"/>
    </row>
    <row r="137" spans="1:7">
      <c r="A137" s="36" t="s">
        <v>167</v>
      </c>
      <c r="B137" s="36" t="s">
        <v>252</v>
      </c>
      <c r="C137" s="55">
        <v>156</v>
      </c>
      <c r="D137" s="54">
        <v>18915878</v>
      </c>
      <c r="E137" s="54">
        <v>1134952.68</v>
      </c>
      <c r="F137" s="53">
        <v>5.0000000000000001E-4</v>
      </c>
      <c r="G137" s="40"/>
    </row>
    <row r="138" spans="1:7">
      <c r="A138" s="36" t="s">
        <v>169</v>
      </c>
      <c r="B138" s="36" t="s">
        <v>241</v>
      </c>
      <c r="C138" s="64" t="s">
        <v>235</v>
      </c>
      <c r="D138" s="65" t="s">
        <v>235</v>
      </c>
      <c r="E138" s="65" t="s">
        <v>235</v>
      </c>
      <c r="F138" s="69" t="s">
        <v>235</v>
      </c>
      <c r="G138" s="40"/>
    </row>
    <row r="139" spans="1:7">
      <c r="A139" s="36" t="s">
        <v>169</v>
      </c>
      <c r="B139" s="36" t="s">
        <v>242</v>
      </c>
      <c r="C139" s="55">
        <v>37</v>
      </c>
      <c r="D139" s="54">
        <v>3099825</v>
      </c>
      <c r="E139" s="54">
        <v>185989.5</v>
      </c>
      <c r="F139" s="53">
        <v>1E-4</v>
      </c>
      <c r="G139" s="40"/>
    </row>
    <row r="140" spans="1:7">
      <c r="A140" s="36" t="s">
        <v>169</v>
      </c>
      <c r="B140" s="36" t="s">
        <v>852</v>
      </c>
      <c r="C140" s="55">
        <v>100</v>
      </c>
      <c r="D140" s="54">
        <v>3374476</v>
      </c>
      <c r="E140" s="54">
        <v>202468.56</v>
      </c>
      <c r="F140" s="53">
        <v>1E-4</v>
      </c>
      <c r="G140" s="40"/>
    </row>
    <row r="141" spans="1:7">
      <c r="A141" s="36" t="s">
        <v>169</v>
      </c>
      <c r="B141" s="36" t="s">
        <v>243</v>
      </c>
      <c r="C141" s="55">
        <v>91</v>
      </c>
      <c r="D141" s="54">
        <v>12585554</v>
      </c>
      <c r="E141" s="54">
        <v>755133.24</v>
      </c>
      <c r="F141" s="53">
        <v>2.9999999999999997E-4</v>
      </c>
      <c r="G141" s="40"/>
    </row>
    <row r="142" spans="1:7">
      <c r="A142" s="36" t="s">
        <v>169</v>
      </c>
      <c r="B142" s="36" t="s">
        <v>244</v>
      </c>
      <c r="C142" s="64" t="s">
        <v>235</v>
      </c>
      <c r="D142" s="65" t="s">
        <v>235</v>
      </c>
      <c r="E142" s="65" t="s">
        <v>235</v>
      </c>
      <c r="F142" s="69" t="s">
        <v>235</v>
      </c>
      <c r="G142" s="40"/>
    </row>
    <row r="143" spans="1:7">
      <c r="A143" s="36" t="s">
        <v>169</v>
      </c>
      <c r="B143" s="36" t="s">
        <v>245</v>
      </c>
      <c r="C143" s="55">
        <v>26</v>
      </c>
      <c r="D143" s="54">
        <v>513436</v>
      </c>
      <c r="E143" s="54">
        <v>30806.16</v>
      </c>
      <c r="F143" s="53">
        <v>0</v>
      </c>
      <c r="G143" s="40"/>
    </row>
    <row r="144" spans="1:7">
      <c r="A144" s="36" t="s">
        <v>169</v>
      </c>
      <c r="B144" s="36" t="s">
        <v>246</v>
      </c>
      <c r="C144" s="55">
        <v>353</v>
      </c>
      <c r="D144" s="54">
        <v>8653598</v>
      </c>
      <c r="E144" s="54">
        <v>519215.88</v>
      </c>
      <c r="F144" s="53">
        <v>2.0000000000000001E-4</v>
      </c>
      <c r="G144" s="40"/>
    </row>
    <row r="145" spans="1:7">
      <c r="A145" s="36" t="s">
        <v>169</v>
      </c>
      <c r="B145" s="36" t="s">
        <v>247</v>
      </c>
      <c r="C145" s="55">
        <v>25</v>
      </c>
      <c r="D145" s="54">
        <v>2913684</v>
      </c>
      <c r="E145" s="54">
        <v>174821.04</v>
      </c>
      <c r="F145" s="53">
        <v>1E-4</v>
      </c>
      <c r="G145" s="40"/>
    </row>
    <row r="146" spans="1:7">
      <c r="A146" s="36" t="s">
        <v>169</v>
      </c>
      <c r="B146" s="36" t="s">
        <v>251</v>
      </c>
      <c r="C146" s="55">
        <v>625</v>
      </c>
      <c r="D146" s="54">
        <v>8516087</v>
      </c>
      <c r="E146" s="54">
        <v>510468.35</v>
      </c>
      <c r="F146" s="53">
        <v>2.0000000000000001E-4</v>
      </c>
      <c r="G146" s="40"/>
    </row>
    <row r="147" spans="1:7">
      <c r="A147" s="36" t="s">
        <v>169</v>
      </c>
      <c r="B147" s="36" t="s">
        <v>883</v>
      </c>
      <c r="C147" s="55">
        <v>315</v>
      </c>
      <c r="D147" s="54">
        <v>2485749</v>
      </c>
      <c r="E147" s="54">
        <v>149144.94</v>
      </c>
      <c r="F147" s="53">
        <v>1E-4</v>
      </c>
      <c r="G147" s="40"/>
    </row>
    <row r="148" spans="1:7">
      <c r="A148" s="36" t="s">
        <v>169</v>
      </c>
      <c r="B148" s="36" t="s">
        <v>853</v>
      </c>
      <c r="C148" s="55">
        <v>98</v>
      </c>
      <c r="D148" s="54">
        <v>6323255</v>
      </c>
      <c r="E148" s="54">
        <v>379395.3</v>
      </c>
      <c r="F148" s="53">
        <v>2.0000000000000001E-4</v>
      </c>
      <c r="G148" s="40"/>
    </row>
    <row r="149" spans="1:7">
      <c r="A149" s="36" t="s">
        <v>169</v>
      </c>
      <c r="B149" s="36" t="s">
        <v>252</v>
      </c>
      <c r="C149" s="55">
        <v>157</v>
      </c>
      <c r="D149" s="54">
        <v>10894440</v>
      </c>
      <c r="E149" s="54">
        <v>653666.4</v>
      </c>
      <c r="F149" s="53">
        <v>2.9999999999999997E-4</v>
      </c>
      <c r="G149" s="40"/>
    </row>
    <row r="150" spans="1:7">
      <c r="A150" s="36" t="s">
        <v>170</v>
      </c>
      <c r="B150" s="36" t="s">
        <v>241</v>
      </c>
      <c r="C150" s="64" t="s">
        <v>235</v>
      </c>
      <c r="D150" s="65" t="s">
        <v>235</v>
      </c>
      <c r="E150" s="65" t="s">
        <v>235</v>
      </c>
      <c r="F150" s="69" t="s">
        <v>235</v>
      </c>
      <c r="G150" s="40"/>
    </row>
    <row r="151" spans="1:7">
      <c r="A151" s="36" t="s">
        <v>170</v>
      </c>
      <c r="B151" s="36" t="s">
        <v>242</v>
      </c>
      <c r="C151" s="55">
        <v>37</v>
      </c>
      <c r="D151" s="54">
        <v>2553952</v>
      </c>
      <c r="E151" s="54">
        <v>153237.12</v>
      </c>
      <c r="F151" s="53">
        <v>1E-4</v>
      </c>
      <c r="G151" s="40"/>
    </row>
    <row r="152" spans="1:7">
      <c r="A152" s="36" t="s">
        <v>170</v>
      </c>
      <c r="B152" s="36" t="s">
        <v>852</v>
      </c>
      <c r="C152" s="55">
        <v>73</v>
      </c>
      <c r="D152" s="54">
        <v>3663844</v>
      </c>
      <c r="E152" s="54">
        <v>219830.64</v>
      </c>
      <c r="F152" s="53">
        <v>1E-4</v>
      </c>
      <c r="G152" s="40"/>
    </row>
    <row r="153" spans="1:7">
      <c r="A153" s="36" t="s">
        <v>170</v>
      </c>
      <c r="B153" s="36" t="s">
        <v>243</v>
      </c>
      <c r="C153" s="55">
        <v>63</v>
      </c>
      <c r="D153" s="54">
        <v>10369834</v>
      </c>
      <c r="E153" s="54">
        <v>622190.04</v>
      </c>
      <c r="F153" s="53">
        <v>2.9999999999999997E-4</v>
      </c>
      <c r="G153" s="40"/>
    </row>
    <row r="154" spans="1:7">
      <c r="A154" s="36" t="s">
        <v>170</v>
      </c>
      <c r="B154" s="36" t="s">
        <v>244</v>
      </c>
      <c r="C154" s="64" t="s">
        <v>235</v>
      </c>
      <c r="D154" s="65" t="s">
        <v>235</v>
      </c>
      <c r="E154" s="65" t="s">
        <v>235</v>
      </c>
      <c r="F154" s="69" t="s">
        <v>235</v>
      </c>
      <c r="G154" s="40"/>
    </row>
    <row r="155" spans="1:7">
      <c r="A155" s="36" t="s">
        <v>170</v>
      </c>
      <c r="B155" s="36" t="s">
        <v>245</v>
      </c>
      <c r="C155" s="64" t="s">
        <v>235</v>
      </c>
      <c r="D155" s="65" t="s">
        <v>235</v>
      </c>
      <c r="E155" s="65" t="s">
        <v>235</v>
      </c>
      <c r="F155" s="69" t="s">
        <v>235</v>
      </c>
      <c r="G155" s="40"/>
    </row>
    <row r="156" spans="1:7">
      <c r="A156" s="36" t="s">
        <v>170</v>
      </c>
      <c r="B156" s="36" t="s">
        <v>246</v>
      </c>
      <c r="C156" s="55">
        <v>219</v>
      </c>
      <c r="D156" s="54">
        <v>11775712</v>
      </c>
      <c r="E156" s="54">
        <v>706542.72</v>
      </c>
      <c r="F156" s="53">
        <v>2.9999999999999997E-4</v>
      </c>
      <c r="G156" s="40"/>
    </row>
    <row r="157" spans="1:7">
      <c r="A157" s="36" t="s">
        <v>170</v>
      </c>
      <c r="B157" s="36" t="s">
        <v>247</v>
      </c>
      <c r="C157" s="55">
        <v>49</v>
      </c>
      <c r="D157" s="54">
        <v>4464156</v>
      </c>
      <c r="E157" s="54">
        <v>267849.36</v>
      </c>
      <c r="F157" s="53">
        <v>1E-4</v>
      </c>
      <c r="G157" s="40"/>
    </row>
    <row r="158" spans="1:7">
      <c r="A158" s="36" t="s">
        <v>170</v>
      </c>
      <c r="B158" s="36" t="s">
        <v>251</v>
      </c>
      <c r="C158" s="55">
        <v>465</v>
      </c>
      <c r="D158" s="54">
        <v>5916646</v>
      </c>
      <c r="E158" s="54">
        <v>354266.13</v>
      </c>
      <c r="F158" s="53">
        <v>2.0000000000000001E-4</v>
      </c>
      <c r="G158" s="40"/>
    </row>
    <row r="159" spans="1:7">
      <c r="A159" s="36" t="s">
        <v>170</v>
      </c>
      <c r="B159" s="36" t="s">
        <v>883</v>
      </c>
      <c r="C159" s="55">
        <v>235</v>
      </c>
      <c r="D159" s="54">
        <v>1727477</v>
      </c>
      <c r="E159" s="54">
        <v>103648.62</v>
      </c>
      <c r="F159" s="53">
        <v>0</v>
      </c>
      <c r="G159" s="40"/>
    </row>
    <row r="160" spans="1:7">
      <c r="A160" s="36" t="s">
        <v>170</v>
      </c>
      <c r="B160" s="36" t="s">
        <v>853</v>
      </c>
      <c r="C160" s="55">
        <v>84</v>
      </c>
      <c r="D160" s="54">
        <v>3419085</v>
      </c>
      <c r="E160" s="54">
        <v>205145.1</v>
      </c>
      <c r="F160" s="53">
        <v>1E-4</v>
      </c>
      <c r="G160" s="40"/>
    </row>
    <row r="161" spans="1:7">
      <c r="A161" s="36" t="s">
        <v>170</v>
      </c>
      <c r="B161" s="36" t="s">
        <v>252</v>
      </c>
      <c r="C161" s="55">
        <v>103</v>
      </c>
      <c r="D161" s="54">
        <v>12962591</v>
      </c>
      <c r="E161" s="54">
        <v>777755.46</v>
      </c>
      <c r="F161" s="53">
        <v>2.9999999999999997E-4</v>
      </c>
      <c r="G161" s="40"/>
    </row>
    <row r="162" spans="1:7">
      <c r="A162" s="36" t="s">
        <v>41</v>
      </c>
      <c r="B162" s="36" t="s">
        <v>241</v>
      </c>
      <c r="C162" s="55">
        <v>72</v>
      </c>
      <c r="D162" s="54">
        <v>6975739</v>
      </c>
      <c r="E162" s="54">
        <v>418544.34</v>
      </c>
      <c r="F162" s="53">
        <v>2.0000000000000001E-4</v>
      </c>
      <c r="G162" s="40"/>
    </row>
    <row r="163" spans="1:7">
      <c r="A163" s="36" t="s">
        <v>41</v>
      </c>
      <c r="B163" s="36" t="s">
        <v>242</v>
      </c>
      <c r="C163" s="55">
        <v>67</v>
      </c>
      <c r="D163" s="54">
        <v>29129657</v>
      </c>
      <c r="E163" s="54">
        <v>1747779.42</v>
      </c>
      <c r="F163" s="53">
        <v>8.0000000000000004E-4</v>
      </c>
      <c r="G163" s="40"/>
    </row>
    <row r="164" spans="1:7">
      <c r="A164" s="36" t="s">
        <v>41</v>
      </c>
      <c r="B164" s="36" t="s">
        <v>852</v>
      </c>
      <c r="C164" s="55">
        <v>209</v>
      </c>
      <c r="D164" s="54">
        <v>24068512</v>
      </c>
      <c r="E164" s="54">
        <v>1444110.72</v>
      </c>
      <c r="F164" s="53">
        <v>5.9999999999999995E-4</v>
      </c>
      <c r="G164" s="40"/>
    </row>
    <row r="165" spans="1:7">
      <c r="A165" s="36" t="s">
        <v>41</v>
      </c>
      <c r="B165" s="36" t="s">
        <v>243</v>
      </c>
      <c r="C165" s="55">
        <v>98</v>
      </c>
      <c r="D165" s="54">
        <v>24409045</v>
      </c>
      <c r="E165" s="54">
        <v>1464542.7</v>
      </c>
      <c r="F165" s="53">
        <v>6.9999999999999999E-4</v>
      </c>
      <c r="G165" s="40"/>
    </row>
    <row r="166" spans="1:7">
      <c r="A166" s="36" t="s">
        <v>41</v>
      </c>
      <c r="B166" s="36" t="s">
        <v>244</v>
      </c>
      <c r="C166" s="55">
        <v>40</v>
      </c>
      <c r="D166" s="54">
        <v>44968290</v>
      </c>
      <c r="E166" s="54">
        <v>2698097.4</v>
      </c>
      <c r="F166" s="53">
        <v>1.1999999999999999E-3</v>
      </c>
      <c r="G166" s="40"/>
    </row>
    <row r="167" spans="1:7">
      <c r="A167" s="36" t="s">
        <v>41</v>
      </c>
      <c r="B167" s="36" t="s">
        <v>245</v>
      </c>
      <c r="C167" s="55">
        <v>48</v>
      </c>
      <c r="D167" s="54">
        <v>7283655</v>
      </c>
      <c r="E167" s="54">
        <v>437019.3</v>
      </c>
      <c r="F167" s="53">
        <v>2.0000000000000001E-4</v>
      </c>
      <c r="G167" s="40"/>
    </row>
    <row r="168" spans="1:7">
      <c r="A168" s="36" t="s">
        <v>41</v>
      </c>
      <c r="B168" s="36" t="s">
        <v>246</v>
      </c>
      <c r="C168" s="55">
        <v>533</v>
      </c>
      <c r="D168" s="54">
        <v>22002861</v>
      </c>
      <c r="E168" s="54">
        <v>1320171.6599999999</v>
      </c>
      <c r="F168" s="53">
        <v>5.9999999999999995E-4</v>
      </c>
      <c r="G168" s="40"/>
    </row>
    <row r="169" spans="1:7">
      <c r="A169" s="36" t="s">
        <v>41</v>
      </c>
      <c r="B169" s="36" t="s">
        <v>247</v>
      </c>
      <c r="C169" s="55">
        <v>120</v>
      </c>
      <c r="D169" s="54">
        <v>15029797</v>
      </c>
      <c r="E169" s="54">
        <v>901787.82</v>
      </c>
      <c r="F169" s="53">
        <v>4.0000000000000002E-4</v>
      </c>
      <c r="G169" s="40"/>
    </row>
    <row r="170" spans="1:7">
      <c r="A170" s="36" t="s">
        <v>41</v>
      </c>
      <c r="B170" s="36" t="s">
        <v>251</v>
      </c>
      <c r="C170" s="55">
        <v>1307</v>
      </c>
      <c r="D170" s="54">
        <v>32127592</v>
      </c>
      <c r="E170" s="54">
        <v>1894030.06</v>
      </c>
      <c r="F170" s="53">
        <v>8.0000000000000004E-4</v>
      </c>
      <c r="G170" s="40"/>
    </row>
    <row r="171" spans="1:7">
      <c r="A171" s="36" t="s">
        <v>41</v>
      </c>
      <c r="B171" s="36" t="s">
        <v>883</v>
      </c>
      <c r="C171" s="55">
        <v>497</v>
      </c>
      <c r="D171" s="54">
        <v>22669330</v>
      </c>
      <c r="E171" s="54">
        <v>1360159.8</v>
      </c>
      <c r="F171" s="53">
        <v>5.9999999999999995E-4</v>
      </c>
      <c r="G171" s="40"/>
    </row>
    <row r="172" spans="1:7">
      <c r="A172" s="36" t="s">
        <v>41</v>
      </c>
      <c r="B172" s="36" t="s">
        <v>853</v>
      </c>
      <c r="C172" s="55">
        <v>181</v>
      </c>
      <c r="D172" s="54">
        <v>22994003</v>
      </c>
      <c r="E172" s="54">
        <v>1379640.18</v>
      </c>
      <c r="F172" s="53">
        <v>5.9999999999999995E-4</v>
      </c>
      <c r="G172" s="40"/>
    </row>
    <row r="173" spans="1:7">
      <c r="A173" s="36" t="s">
        <v>41</v>
      </c>
      <c r="B173" s="36" t="s">
        <v>252</v>
      </c>
      <c r="C173" s="55">
        <v>274</v>
      </c>
      <c r="D173" s="54">
        <v>45403148</v>
      </c>
      <c r="E173" s="54">
        <v>2723988.88</v>
      </c>
      <c r="F173" s="53">
        <v>1.1999999999999999E-3</v>
      </c>
      <c r="G173" s="40"/>
    </row>
    <row r="174" spans="1:7">
      <c r="A174" s="36" t="s">
        <v>173</v>
      </c>
      <c r="B174" s="36" t="s">
        <v>241</v>
      </c>
      <c r="C174" s="55">
        <v>40</v>
      </c>
      <c r="D174" s="54">
        <v>1863994</v>
      </c>
      <c r="E174" s="54">
        <v>111839.64</v>
      </c>
      <c r="F174" s="53">
        <v>0</v>
      </c>
      <c r="G174" s="40"/>
    </row>
    <row r="175" spans="1:7">
      <c r="A175" s="36" t="s">
        <v>173</v>
      </c>
      <c r="B175" s="36" t="s">
        <v>242</v>
      </c>
      <c r="C175" s="55">
        <v>44</v>
      </c>
      <c r="D175" s="54">
        <v>4087766</v>
      </c>
      <c r="E175" s="54">
        <v>245265.96</v>
      </c>
      <c r="F175" s="53">
        <v>1E-4</v>
      </c>
      <c r="G175" s="40"/>
    </row>
    <row r="176" spans="1:7">
      <c r="A176" s="36" t="s">
        <v>173</v>
      </c>
      <c r="B176" s="36" t="s">
        <v>852</v>
      </c>
      <c r="C176" s="55">
        <v>167</v>
      </c>
      <c r="D176" s="54">
        <v>12967895</v>
      </c>
      <c r="E176" s="54">
        <v>778073.7</v>
      </c>
      <c r="F176" s="53">
        <v>2.9999999999999997E-4</v>
      </c>
      <c r="G176" s="40"/>
    </row>
    <row r="177" spans="1:7">
      <c r="A177" s="36" t="s">
        <v>173</v>
      </c>
      <c r="B177" s="36" t="s">
        <v>243</v>
      </c>
      <c r="C177" s="55">
        <v>62</v>
      </c>
      <c r="D177" s="54">
        <v>17165823</v>
      </c>
      <c r="E177" s="54">
        <v>1029949.38</v>
      </c>
      <c r="F177" s="53">
        <v>5.0000000000000001E-4</v>
      </c>
      <c r="G177" s="40"/>
    </row>
    <row r="178" spans="1:7">
      <c r="A178" s="36" t="s">
        <v>173</v>
      </c>
      <c r="B178" s="36" t="s">
        <v>244</v>
      </c>
      <c r="C178" s="64" t="s">
        <v>235</v>
      </c>
      <c r="D178" s="65" t="s">
        <v>235</v>
      </c>
      <c r="E178" s="65" t="s">
        <v>235</v>
      </c>
      <c r="F178" s="69" t="s">
        <v>235</v>
      </c>
      <c r="G178" s="40"/>
    </row>
    <row r="179" spans="1:7">
      <c r="A179" s="36" t="s">
        <v>173</v>
      </c>
      <c r="B179" s="36" t="s">
        <v>245</v>
      </c>
      <c r="C179" s="64" t="s">
        <v>235</v>
      </c>
      <c r="D179" s="65" t="s">
        <v>235</v>
      </c>
      <c r="E179" s="65" t="s">
        <v>235</v>
      </c>
      <c r="F179" s="69" t="s">
        <v>235</v>
      </c>
      <c r="G179" s="40"/>
    </row>
    <row r="180" spans="1:7">
      <c r="A180" s="36" t="s">
        <v>173</v>
      </c>
      <c r="B180" s="36" t="s">
        <v>246</v>
      </c>
      <c r="C180" s="55">
        <v>347</v>
      </c>
      <c r="D180" s="54">
        <v>10344831</v>
      </c>
      <c r="E180" s="54">
        <v>620689.86</v>
      </c>
      <c r="F180" s="53">
        <v>2.9999999999999997E-4</v>
      </c>
      <c r="G180" s="40"/>
    </row>
    <row r="181" spans="1:7">
      <c r="A181" s="36" t="s">
        <v>173</v>
      </c>
      <c r="B181" s="36" t="s">
        <v>247</v>
      </c>
      <c r="C181" s="55">
        <v>81</v>
      </c>
      <c r="D181" s="54">
        <v>10166769</v>
      </c>
      <c r="E181" s="54">
        <v>610006.14</v>
      </c>
      <c r="F181" s="53">
        <v>2.9999999999999997E-4</v>
      </c>
      <c r="G181" s="40"/>
    </row>
    <row r="182" spans="1:7">
      <c r="A182" s="36" t="s">
        <v>173</v>
      </c>
      <c r="B182" s="36" t="s">
        <v>251</v>
      </c>
      <c r="C182" s="55">
        <v>810</v>
      </c>
      <c r="D182" s="54">
        <v>24043860</v>
      </c>
      <c r="E182" s="54">
        <v>1425145.7</v>
      </c>
      <c r="F182" s="53">
        <v>5.9999999999999995E-4</v>
      </c>
      <c r="G182" s="40"/>
    </row>
    <row r="183" spans="1:7">
      <c r="A183" s="36" t="s">
        <v>173</v>
      </c>
      <c r="B183" s="36" t="s">
        <v>883</v>
      </c>
      <c r="C183" s="55">
        <v>279</v>
      </c>
      <c r="D183" s="54">
        <v>4607539</v>
      </c>
      <c r="E183" s="54">
        <v>276452.34000000003</v>
      </c>
      <c r="F183" s="53">
        <v>1E-4</v>
      </c>
      <c r="G183" s="40"/>
    </row>
    <row r="184" spans="1:7">
      <c r="A184" s="36" t="s">
        <v>173</v>
      </c>
      <c r="B184" s="36" t="s">
        <v>853</v>
      </c>
      <c r="C184" s="55">
        <v>127</v>
      </c>
      <c r="D184" s="54">
        <v>9827184</v>
      </c>
      <c r="E184" s="54">
        <v>589631.04</v>
      </c>
      <c r="F184" s="53">
        <v>2.9999999999999997E-4</v>
      </c>
      <c r="G184" s="40"/>
    </row>
    <row r="185" spans="1:7">
      <c r="A185" s="36" t="s">
        <v>173</v>
      </c>
      <c r="B185" s="36" t="s">
        <v>252</v>
      </c>
      <c r="C185" s="55">
        <v>173</v>
      </c>
      <c r="D185" s="54">
        <v>19256395</v>
      </c>
      <c r="E185" s="54">
        <v>1155257.7</v>
      </c>
      <c r="F185" s="53">
        <v>5.0000000000000001E-4</v>
      </c>
      <c r="G185" s="40"/>
    </row>
    <row r="186" spans="1:7">
      <c r="A186" s="36" t="s">
        <v>175</v>
      </c>
      <c r="B186" s="36" t="s">
        <v>241</v>
      </c>
      <c r="C186" s="64" t="s">
        <v>235</v>
      </c>
      <c r="D186" s="65" t="s">
        <v>235</v>
      </c>
      <c r="E186" s="65" t="s">
        <v>235</v>
      </c>
      <c r="F186" s="69" t="s">
        <v>235</v>
      </c>
      <c r="G186" s="40"/>
    </row>
    <row r="187" spans="1:7">
      <c r="A187" s="36" t="s">
        <v>175</v>
      </c>
      <c r="B187" s="36" t="s">
        <v>242</v>
      </c>
      <c r="C187" s="55">
        <v>24</v>
      </c>
      <c r="D187" s="54">
        <v>615133</v>
      </c>
      <c r="E187" s="54">
        <v>36907.980000000003</v>
      </c>
      <c r="F187" s="53">
        <v>0</v>
      </c>
      <c r="G187" s="40"/>
    </row>
    <row r="188" spans="1:7">
      <c r="A188" s="36" t="s">
        <v>175</v>
      </c>
      <c r="B188" s="36" t="s">
        <v>852</v>
      </c>
      <c r="C188" s="55">
        <v>164</v>
      </c>
      <c r="D188" s="54">
        <v>11995289</v>
      </c>
      <c r="E188" s="54">
        <v>719717.34</v>
      </c>
      <c r="F188" s="53">
        <v>2.9999999999999997E-4</v>
      </c>
      <c r="G188" s="40"/>
    </row>
    <row r="189" spans="1:7">
      <c r="A189" s="36" t="s">
        <v>175</v>
      </c>
      <c r="B189" s="36" t="s">
        <v>243</v>
      </c>
      <c r="C189" s="55">
        <v>87</v>
      </c>
      <c r="D189" s="54">
        <v>18521441</v>
      </c>
      <c r="E189" s="54">
        <v>1111286.46</v>
      </c>
      <c r="F189" s="53">
        <v>5.0000000000000001E-4</v>
      </c>
      <c r="G189" s="40"/>
    </row>
    <row r="190" spans="1:7">
      <c r="A190" s="36" t="s">
        <v>175</v>
      </c>
      <c r="B190" s="36" t="s">
        <v>244</v>
      </c>
      <c r="C190" s="64" t="s">
        <v>235</v>
      </c>
      <c r="D190" s="65" t="s">
        <v>235</v>
      </c>
      <c r="E190" s="65" t="s">
        <v>235</v>
      </c>
      <c r="F190" s="69" t="s">
        <v>235</v>
      </c>
      <c r="G190" s="40"/>
    </row>
    <row r="191" spans="1:7">
      <c r="A191" s="36" t="s">
        <v>175</v>
      </c>
      <c r="B191" s="36" t="s">
        <v>245</v>
      </c>
      <c r="C191" s="55">
        <v>21</v>
      </c>
      <c r="D191" s="54">
        <v>1497518</v>
      </c>
      <c r="E191" s="54">
        <v>89851.08</v>
      </c>
      <c r="F191" s="53">
        <v>0</v>
      </c>
      <c r="G191" s="40"/>
    </row>
    <row r="192" spans="1:7">
      <c r="A192" s="36" t="s">
        <v>175</v>
      </c>
      <c r="B192" s="36" t="s">
        <v>246</v>
      </c>
      <c r="C192" s="55">
        <v>444</v>
      </c>
      <c r="D192" s="54">
        <v>13801649</v>
      </c>
      <c r="E192" s="54">
        <v>828098.94</v>
      </c>
      <c r="F192" s="53">
        <v>4.0000000000000002E-4</v>
      </c>
      <c r="G192" s="40"/>
    </row>
    <row r="193" spans="1:7">
      <c r="A193" s="36" t="s">
        <v>175</v>
      </c>
      <c r="B193" s="36" t="s">
        <v>247</v>
      </c>
      <c r="C193" s="55">
        <v>72</v>
      </c>
      <c r="D193" s="54">
        <v>7230279</v>
      </c>
      <c r="E193" s="54">
        <v>433816.74</v>
      </c>
      <c r="F193" s="53">
        <v>2.0000000000000001E-4</v>
      </c>
      <c r="G193" s="40"/>
    </row>
    <row r="194" spans="1:7">
      <c r="A194" s="36" t="s">
        <v>175</v>
      </c>
      <c r="B194" s="36" t="s">
        <v>251</v>
      </c>
      <c r="C194" s="55">
        <v>821</v>
      </c>
      <c r="D194" s="54">
        <v>15495534</v>
      </c>
      <c r="E194" s="54">
        <v>926079.5</v>
      </c>
      <c r="F194" s="53">
        <v>4.0000000000000002E-4</v>
      </c>
      <c r="G194" s="40"/>
    </row>
    <row r="195" spans="1:7">
      <c r="A195" s="36" t="s">
        <v>175</v>
      </c>
      <c r="B195" s="36" t="s">
        <v>883</v>
      </c>
      <c r="C195" s="55">
        <v>338</v>
      </c>
      <c r="D195" s="54">
        <v>5459494</v>
      </c>
      <c r="E195" s="54">
        <v>325096.34000000003</v>
      </c>
      <c r="F195" s="53">
        <v>1E-4</v>
      </c>
      <c r="G195" s="40"/>
    </row>
    <row r="196" spans="1:7">
      <c r="A196" s="36" t="s">
        <v>175</v>
      </c>
      <c r="B196" s="36" t="s">
        <v>853</v>
      </c>
      <c r="C196" s="55">
        <v>102</v>
      </c>
      <c r="D196" s="54">
        <v>4358187</v>
      </c>
      <c r="E196" s="54">
        <v>261491.22</v>
      </c>
      <c r="F196" s="53">
        <v>1E-4</v>
      </c>
      <c r="G196" s="40"/>
    </row>
    <row r="197" spans="1:7">
      <c r="A197" s="36" t="s">
        <v>175</v>
      </c>
      <c r="B197" s="36" t="s">
        <v>252</v>
      </c>
      <c r="C197" s="55">
        <v>125</v>
      </c>
      <c r="D197" s="54">
        <v>13642058</v>
      </c>
      <c r="E197" s="54">
        <v>818523.48</v>
      </c>
      <c r="F197" s="53">
        <v>4.0000000000000002E-4</v>
      </c>
      <c r="G197" s="40"/>
    </row>
    <row r="198" spans="1:7">
      <c r="A198" s="36" t="s">
        <v>177</v>
      </c>
      <c r="B198" s="36" t="s">
        <v>241</v>
      </c>
      <c r="C198" s="55">
        <v>98</v>
      </c>
      <c r="D198" s="54">
        <v>14295420</v>
      </c>
      <c r="E198" s="54">
        <v>857725.2</v>
      </c>
      <c r="F198" s="53">
        <v>4.0000000000000002E-4</v>
      </c>
      <c r="G198" s="40"/>
    </row>
    <row r="199" spans="1:7">
      <c r="A199" s="36" t="s">
        <v>177</v>
      </c>
      <c r="B199" s="36" t="s">
        <v>242</v>
      </c>
      <c r="C199" s="55">
        <v>92</v>
      </c>
      <c r="D199" s="54">
        <v>89759521</v>
      </c>
      <c r="E199" s="54">
        <v>5385571.2599999998</v>
      </c>
      <c r="F199" s="53">
        <v>2.3999999999999998E-3</v>
      </c>
      <c r="G199" s="40"/>
    </row>
    <row r="200" spans="1:7">
      <c r="A200" s="36" t="s">
        <v>177</v>
      </c>
      <c r="B200" s="36" t="s">
        <v>852</v>
      </c>
      <c r="C200" s="55">
        <v>525</v>
      </c>
      <c r="D200" s="54">
        <v>76736763</v>
      </c>
      <c r="E200" s="54">
        <v>4604205.78</v>
      </c>
      <c r="F200" s="53">
        <v>2.0999999999999999E-3</v>
      </c>
      <c r="G200" s="40"/>
    </row>
    <row r="201" spans="1:7">
      <c r="A201" s="36" t="s">
        <v>177</v>
      </c>
      <c r="B201" s="36" t="s">
        <v>243</v>
      </c>
      <c r="C201" s="55">
        <v>201</v>
      </c>
      <c r="D201" s="54">
        <v>55446210</v>
      </c>
      <c r="E201" s="54">
        <v>3326772.6</v>
      </c>
      <c r="F201" s="53">
        <v>1.5E-3</v>
      </c>
      <c r="G201" s="40"/>
    </row>
    <row r="202" spans="1:7">
      <c r="A202" s="36" t="s">
        <v>177</v>
      </c>
      <c r="B202" s="36" t="s">
        <v>244</v>
      </c>
      <c r="C202" s="55">
        <v>60</v>
      </c>
      <c r="D202" s="54">
        <v>124168212</v>
      </c>
      <c r="E202" s="54">
        <v>7450092.7199999997</v>
      </c>
      <c r="F202" s="53">
        <v>3.3E-3</v>
      </c>
      <c r="G202" s="40"/>
    </row>
    <row r="203" spans="1:7">
      <c r="A203" s="36" t="s">
        <v>177</v>
      </c>
      <c r="B203" s="36" t="s">
        <v>245</v>
      </c>
      <c r="C203" s="55">
        <v>148</v>
      </c>
      <c r="D203" s="54">
        <v>34416486</v>
      </c>
      <c r="E203" s="54">
        <v>2064989.16</v>
      </c>
      <c r="F203" s="53">
        <v>8.9999999999999998E-4</v>
      </c>
      <c r="G203" s="40"/>
    </row>
    <row r="204" spans="1:7">
      <c r="A204" s="36" t="s">
        <v>177</v>
      </c>
      <c r="B204" s="36" t="s">
        <v>246</v>
      </c>
      <c r="C204" s="55">
        <v>850</v>
      </c>
      <c r="D204" s="54">
        <v>44888933</v>
      </c>
      <c r="E204" s="54">
        <v>2691986.48</v>
      </c>
      <c r="F204" s="53">
        <v>1.1999999999999999E-3</v>
      </c>
      <c r="G204" s="40"/>
    </row>
    <row r="205" spans="1:7">
      <c r="A205" s="36" t="s">
        <v>177</v>
      </c>
      <c r="B205" s="36" t="s">
        <v>247</v>
      </c>
      <c r="C205" s="55">
        <v>200</v>
      </c>
      <c r="D205" s="54">
        <v>40203331</v>
      </c>
      <c r="E205" s="54">
        <v>2412199.86</v>
      </c>
      <c r="F205" s="53">
        <v>1.1000000000000001E-3</v>
      </c>
      <c r="G205" s="40"/>
    </row>
    <row r="206" spans="1:7">
      <c r="A206" s="36" t="s">
        <v>177</v>
      </c>
      <c r="B206" s="36" t="s">
        <v>251</v>
      </c>
      <c r="C206" s="55">
        <v>2169</v>
      </c>
      <c r="D206" s="54">
        <v>83688903</v>
      </c>
      <c r="E206" s="54">
        <v>4872775.7699999996</v>
      </c>
      <c r="F206" s="53">
        <v>2.2000000000000001E-3</v>
      </c>
      <c r="G206" s="40"/>
    </row>
    <row r="207" spans="1:7">
      <c r="A207" s="36" t="s">
        <v>177</v>
      </c>
      <c r="B207" s="36" t="s">
        <v>883</v>
      </c>
      <c r="C207" s="55">
        <v>972</v>
      </c>
      <c r="D207" s="54">
        <v>58946251</v>
      </c>
      <c r="E207" s="54">
        <v>3536775.06</v>
      </c>
      <c r="F207" s="53">
        <v>1.6000000000000001E-3</v>
      </c>
      <c r="G207" s="40"/>
    </row>
    <row r="208" spans="1:7">
      <c r="A208" s="36" t="s">
        <v>177</v>
      </c>
      <c r="B208" s="36" t="s">
        <v>853</v>
      </c>
      <c r="C208" s="55">
        <v>301</v>
      </c>
      <c r="D208" s="54">
        <v>39389119</v>
      </c>
      <c r="E208" s="54">
        <v>2363347.14</v>
      </c>
      <c r="F208" s="53">
        <v>1.1000000000000001E-3</v>
      </c>
      <c r="G208" s="40"/>
    </row>
    <row r="209" spans="1:7">
      <c r="A209" s="36" t="s">
        <v>177</v>
      </c>
      <c r="B209" s="36" t="s">
        <v>252</v>
      </c>
      <c r="C209" s="55">
        <v>279</v>
      </c>
      <c r="D209" s="54">
        <v>57176013</v>
      </c>
      <c r="E209" s="54">
        <v>3430560.78</v>
      </c>
      <c r="F209" s="53">
        <v>1.5E-3</v>
      </c>
      <c r="G209" s="40"/>
    </row>
    <row r="210" spans="1:7">
      <c r="A210" s="36" t="s">
        <v>48</v>
      </c>
      <c r="B210" s="36" t="s">
        <v>241</v>
      </c>
      <c r="C210" s="55">
        <v>23</v>
      </c>
      <c r="D210" s="54">
        <v>1091445</v>
      </c>
      <c r="E210" s="54">
        <v>65486.7</v>
      </c>
      <c r="F210" s="53">
        <v>0</v>
      </c>
      <c r="G210" s="40"/>
    </row>
    <row r="211" spans="1:7">
      <c r="A211" s="36" t="s">
        <v>48</v>
      </c>
      <c r="B211" s="36" t="s">
        <v>242</v>
      </c>
      <c r="C211" s="55">
        <v>39</v>
      </c>
      <c r="D211" s="54">
        <v>18708028</v>
      </c>
      <c r="E211" s="54">
        <v>1122481.68</v>
      </c>
      <c r="F211" s="53">
        <v>5.0000000000000001E-4</v>
      </c>
      <c r="G211" s="40"/>
    </row>
    <row r="212" spans="1:7">
      <c r="A212" s="36" t="s">
        <v>48</v>
      </c>
      <c r="B212" s="36" t="s">
        <v>852</v>
      </c>
      <c r="C212" s="55">
        <v>128</v>
      </c>
      <c r="D212" s="54">
        <v>9483202</v>
      </c>
      <c r="E212" s="54">
        <v>568992.12</v>
      </c>
      <c r="F212" s="53">
        <v>2.9999999999999997E-4</v>
      </c>
      <c r="G212" s="40"/>
    </row>
    <row r="213" spans="1:7">
      <c r="A213" s="36" t="s">
        <v>48</v>
      </c>
      <c r="B213" s="36" t="s">
        <v>243</v>
      </c>
      <c r="C213" s="55">
        <v>78</v>
      </c>
      <c r="D213" s="54">
        <v>14447654</v>
      </c>
      <c r="E213" s="54">
        <v>866859.24</v>
      </c>
      <c r="F213" s="53">
        <v>4.0000000000000002E-4</v>
      </c>
      <c r="G213" s="40"/>
    </row>
    <row r="214" spans="1:7">
      <c r="A214" s="36" t="s">
        <v>48</v>
      </c>
      <c r="B214" s="36" t="s">
        <v>244</v>
      </c>
      <c r="C214" s="64" t="s">
        <v>235</v>
      </c>
      <c r="D214" s="65" t="s">
        <v>235</v>
      </c>
      <c r="E214" s="65" t="s">
        <v>235</v>
      </c>
      <c r="F214" s="78" t="s">
        <v>235</v>
      </c>
      <c r="G214" s="40"/>
    </row>
    <row r="215" spans="1:7">
      <c r="A215" s="36" t="s">
        <v>48</v>
      </c>
      <c r="B215" s="36" t="s">
        <v>245</v>
      </c>
      <c r="C215" s="64" t="s">
        <v>235</v>
      </c>
      <c r="D215" s="65" t="s">
        <v>235</v>
      </c>
      <c r="E215" s="65" t="s">
        <v>235</v>
      </c>
      <c r="F215" s="78" t="s">
        <v>235</v>
      </c>
      <c r="G215" s="40"/>
    </row>
    <row r="216" spans="1:7">
      <c r="A216" s="36" t="s">
        <v>48</v>
      </c>
      <c r="B216" s="36" t="s">
        <v>246</v>
      </c>
      <c r="C216" s="55">
        <v>253</v>
      </c>
      <c r="D216" s="54">
        <v>8421966</v>
      </c>
      <c r="E216" s="54">
        <v>505317.96</v>
      </c>
      <c r="F216" s="53">
        <v>2.0000000000000001E-4</v>
      </c>
      <c r="G216" s="40"/>
    </row>
    <row r="217" spans="1:7">
      <c r="A217" s="36" t="s">
        <v>48</v>
      </c>
      <c r="B217" s="36" t="s">
        <v>247</v>
      </c>
      <c r="C217" s="55">
        <v>41</v>
      </c>
      <c r="D217" s="54">
        <v>5703856</v>
      </c>
      <c r="E217" s="54">
        <v>342231.36</v>
      </c>
      <c r="F217" s="53">
        <v>2.0000000000000001E-4</v>
      </c>
      <c r="G217" s="40"/>
    </row>
    <row r="218" spans="1:7">
      <c r="A218" s="36" t="s">
        <v>48</v>
      </c>
      <c r="B218" s="36" t="s">
        <v>251</v>
      </c>
      <c r="C218" s="55">
        <v>643</v>
      </c>
      <c r="D218" s="54">
        <v>12589148</v>
      </c>
      <c r="E218" s="54">
        <v>739194.35</v>
      </c>
      <c r="F218" s="53">
        <v>2.9999999999999997E-4</v>
      </c>
      <c r="G218" s="40"/>
    </row>
    <row r="219" spans="1:7">
      <c r="A219" s="36" t="s">
        <v>48</v>
      </c>
      <c r="B219" s="36" t="s">
        <v>883</v>
      </c>
      <c r="C219" s="55">
        <v>289</v>
      </c>
      <c r="D219" s="54">
        <v>6225142</v>
      </c>
      <c r="E219" s="54">
        <v>373508.52</v>
      </c>
      <c r="F219" s="53">
        <v>2.0000000000000001E-4</v>
      </c>
      <c r="G219" s="40"/>
    </row>
    <row r="220" spans="1:7">
      <c r="A220" s="36" t="s">
        <v>48</v>
      </c>
      <c r="B220" s="36" t="s">
        <v>853</v>
      </c>
      <c r="C220" s="55">
        <v>78</v>
      </c>
      <c r="D220" s="54">
        <v>8212504</v>
      </c>
      <c r="E220" s="54">
        <v>492750.24</v>
      </c>
      <c r="F220" s="53">
        <v>2.0000000000000001E-4</v>
      </c>
      <c r="G220" s="40"/>
    </row>
    <row r="221" spans="1:7">
      <c r="A221" s="36" t="s">
        <v>48</v>
      </c>
      <c r="B221" s="36" t="s">
        <v>252</v>
      </c>
      <c r="C221" s="55">
        <v>93</v>
      </c>
      <c r="D221" s="54">
        <v>11469258</v>
      </c>
      <c r="E221" s="54">
        <v>687915.71</v>
      </c>
      <c r="F221" s="53">
        <v>2.9999999999999997E-4</v>
      </c>
      <c r="G221" s="40"/>
    </row>
    <row r="222" spans="1:7">
      <c r="A222" s="36" t="s">
        <v>180</v>
      </c>
      <c r="B222" s="36" t="s">
        <v>241</v>
      </c>
      <c r="C222" s="64" t="s">
        <v>235</v>
      </c>
      <c r="D222" s="65" t="s">
        <v>235</v>
      </c>
      <c r="E222" s="65" t="s">
        <v>235</v>
      </c>
      <c r="F222" s="69" t="s">
        <v>235</v>
      </c>
      <c r="G222" s="40"/>
    </row>
    <row r="223" spans="1:7">
      <c r="A223" s="36" t="s">
        <v>180</v>
      </c>
      <c r="B223" s="36" t="s">
        <v>242</v>
      </c>
      <c r="C223" s="55">
        <v>24</v>
      </c>
      <c r="D223" s="54">
        <v>1648718</v>
      </c>
      <c r="E223" s="54">
        <v>98923.08</v>
      </c>
      <c r="F223" s="53">
        <v>0</v>
      </c>
      <c r="G223" s="40"/>
    </row>
    <row r="224" spans="1:7">
      <c r="A224" s="36" t="s">
        <v>180</v>
      </c>
      <c r="B224" s="36" t="s">
        <v>852</v>
      </c>
      <c r="C224" s="55">
        <v>148</v>
      </c>
      <c r="D224" s="54">
        <v>7848412</v>
      </c>
      <c r="E224" s="54">
        <v>470904.72</v>
      </c>
      <c r="F224" s="53">
        <v>2.0000000000000001E-4</v>
      </c>
      <c r="G224" s="40"/>
    </row>
    <row r="225" spans="1:7">
      <c r="A225" s="36" t="s">
        <v>180</v>
      </c>
      <c r="B225" s="36" t="s">
        <v>243</v>
      </c>
      <c r="C225" s="55">
        <v>74</v>
      </c>
      <c r="D225" s="54">
        <v>12844767</v>
      </c>
      <c r="E225" s="54">
        <v>770686.02</v>
      </c>
      <c r="F225" s="53">
        <v>2.9999999999999997E-4</v>
      </c>
      <c r="G225" s="40"/>
    </row>
    <row r="226" spans="1:7">
      <c r="A226" s="36" t="s">
        <v>180</v>
      </c>
      <c r="B226" s="36" t="s">
        <v>244</v>
      </c>
      <c r="C226" s="64" t="s">
        <v>235</v>
      </c>
      <c r="D226" s="65" t="s">
        <v>235</v>
      </c>
      <c r="E226" s="65" t="s">
        <v>235</v>
      </c>
      <c r="F226" s="69" t="s">
        <v>235</v>
      </c>
      <c r="G226" s="40"/>
    </row>
    <row r="227" spans="1:7">
      <c r="A227" s="36" t="s">
        <v>180</v>
      </c>
      <c r="B227" s="36" t="s">
        <v>245</v>
      </c>
      <c r="C227" s="55">
        <v>26</v>
      </c>
      <c r="D227" s="54">
        <v>2841880</v>
      </c>
      <c r="E227" s="54">
        <v>170512.8</v>
      </c>
      <c r="F227" s="53">
        <v>1E-4</v>
      </c>
      <c r="G227" s="40"/>
    </row>
    <row r="228" spans="1:7">
      <c r="A228" s="36" t="s">
        <v>180</v>
      </c>
      <c r="B228" s="36" t="s">
        <v>246</v>
      </c>
      <c r="C228" s="55">
        <v>328</v>
      </c>
      <c r="D228" s="54">
        <v>10782053</v>
      </c>
      <c r="E228" s="54">
        <v>646923.18000000005</v>
      </c>
      <c r="F228" s="53">
        <v>2.9999999999999997E-4</v>
      </c>
      <c r="G228" s="40"/>
    </row>
    <row r="229" spans="1:7">
      <c r="A229" s="36" t="s">
        <v>180</v>
      </c>
      <c r="B229" s="36" t="s">
        <v>247</v>
      </c>
      <c r="C229" s="55">
        <v>62</v>
      </c>
      <c r="D229" s="54">
        <v>7981168</v>
      </c>
      <c r="E229" s="54">
        <v>478295.08</v>
      </c>
      <c r="F229" s="53">
        <v>2.0000000000000001E-4</v>
      </c>
      <c r="G229" s="40"/>
    </row>
    <row r="230" spans="1:7">
      <c r="A230" s="36" t="s">
        <v>180</v>
      </c>
      <c r="B230" s="36" t="s">
        <v>251</v>
      </c>
      <c r="C230" s="55">
        <v>620</v>
      </c>
      <c r="D230" s="54">
        <v>10776728</v>
      </c>
      <c r="E230" s="54">
        <v>637179.43999999994</v>
      </c>
      <c r="F230" s="53">
        <v>2.9999999999999997E-4</v>
      </c>
      <c r="G230" s="40"/>
    </row>
    <row r="231" spans="1:7">
      <c r="A231" s="36" t="s">
        <v>180</v>
      </c>
      <c r="B231" s="36" t="s">
        <v>883</v>
      </c>
      <c r="C231" s="55">
        <v>323</v>
      </c>
      <c r="D231" s="54">
        <v>7199136</v>
      </c>
      <c r="E231" s="54">
        <v>431443.01</v>
      </c>
      <c r="F231" s="53">
        <v>2.0000000000000001E-4</v>
      </c>
      <c r="G231" s="40"/>
    </row>
    <row r="232" spans="1:7">
      <c r="A232" s="36" t="s">
        <v>180</v>
      </c>
      <c r="B232" s="36" t="s">
        <v>853</v>
      </c>
      <c r="C232" s="55">
        <v>67</v>
      </c>
      <c r="D232" s="54">
        <v>3046569</v>
      </c>
      <c r="E232" s="54">
        <v>182794.14</v>
      </c>
      <c r="F232" s="53">
        <v>1E-4</v>
      </c>
      <c r="G232" s="40"/>
    </row>
    <row r="233" spans="1:7">
      <c r="A233" s="36" t="s">
        <v>180</v>
      </c>
      <c r="B233" s="36" t="s">
        <v>252</v>
      </c>
      <c r="C233" s="55">
        <v>148</v>
      </c>
      <c r="D233" s="54">
        <v>17377440</v>
      </c>
      <c r="E233" s="54">
        <v>1042646.4</v>
      </c>
      <c r="F233" s="53">
        <v>5.0000000000000001E-4</v>
      </c>
      <c r="G233" s="40"/>
    </row>
    <row r="234" spans="1:7">
      <c r="A234" s="36" t="s">
        <v>181</v>
      </c>
      <c r="B234" s="36" t="s">
        <v>241</v>
      </c>
      <c r="C234" s="64" t="s">
        <v>235</v>
      </c>
      <c r="D234" s="65" t="s">
        <v>235</v>
      </c>
      <c r="E234" s="65" t="s">
        <v>235</v>
      </c>
      <c r="F234" s="69" t="s">
        <v>235</v>
      </c>
      <c r="G234" s="40"/>
    </row>
    <row r="235" spans="1:7">
      <c r="A235" s="36" t="s">
        <v>181</v>
      </c>
      <c r="B235" s="36" t="s">
        <v>242</v>
      </c>
      <c r="C235" s="64" t="s">
        <v>235</v>
      </c>
      <c r="D235" s="65" t="s">
        <v>235</v>
      </c>
      <c r="E235" s="65" t="s">
        <v>235</v>
      </c>
      <c r="F235" s="69" t="s">
        <v>235</v>
      </c>
      <c r="G235" s="40"/>
    </row>
    <row r="236" spans="1:7">
      <c r="A236" s="36" t="s">
        <v>181</v>
      </c>
      <c r="B236" s="36" t="s">
        <v>852</v>
      </c>
      <c r="C236" s="55">
        <v>67</v>
      </c>
      <c r="D236" s="54">
        <v>8855446</v>
      </c>
      <c r="E236" s="54">
        <v>531326.76</v>
      </c>
      <c r="F236" s="53">
        <v>2.0000000000000001E-4</v>
      </c>
      <c r="G236" s="40"/>
    </row>
    <row r="237" spans="1:7">
      <c r="A237" s="36" t="s">
        <v>181</v>
      </c>
      <c r="B237" s="36" t="s">
        <v>243</v>
      </c>
      <c r="C237" s="55">
        <v>53</v>
      </c>
      <c r="D237" s="54">
        <v>14617538</v>
      </c>
      <c r="E237" s="54">
        <v>877052.28</v>
      </c>
      <c r="F237" s="53">
        <v>4.0000000000000002E-4</v>
      </c>
      <c r="G237" s="40"/>
    </row>
    <row r="238" spans="1:7">
      <c r="A238" s="36" t="s">
        <v>181</v>
      </c>
      <c r="B238" s="36" t="s">
        <v>244</v>
      </c>
      <c r="C238" s="64" t="s">
        <v>235</v>
      </c>
      <c r="D238" s="65" t="s">
        <v>235</v>
      </c>
      <c r="E238" s="65" t="s">
        <v>235</v>
      </c>
      <c r="F238" s="69" t="s">
        <v>235</v>
      </c>
      <c r="G238" s="40"/>
    </row>
    <row r="239" spans="1:7">
      <c r="A239" s="36" t="s">
        <v>181</v>
      </c>
      <c r="B239" s="36" t="s">
        <v>245</v>
      </c>
      <c r="C239" s="64" t="s">
        <v>235</v>
      </c>
      <c r="D239" s="65" t="s">
        <v>235</v>
      </c>
      <c r="E239" s="65" t="s">
        <v>235</v>
      </c>
      <c r="F239" s="69" t="s">
        <v>235</v>
      </c>
      <c r="G239" s="40"/>
    </row>
    <row r="240" spans="1:7">
      <c r="A240" s="36" t="s">
        <v>181</v>
      </c>
      <c r="B240" s="36" t="s">
        <v>246</v>
      </c>
      <c r="C240" s="55">
        <v>149</v>
      </c>
      <c r="D240" s="54">
        <v>7495595</v>
      </c>
      <c r="E240" s="54">
        <v>449735.7</v>
      </c>
      <c r="F240" s="53">
        <v>2.0000000000000001E-4</v>
      </c>
      <c r="G240" s="40"/>
    </row>
    <row r="241" spans="1:7">
      <c r="A241" s="36" t="s">
        <v>181</v>
      </c>
      <c r="B241" s="36" t="s">
        <v>247</v>
      </c>
      <c r="C241" s="55">
        <v>29</v>
      </c>
      <c r="D241" s="54">
        <v>3013848</v>
      </c>
      <c r="E241" s="54">
        <v>180830.88</v>
      </c>
      <c r="F241" s="53">
        <v>1E-4</v>
      </c>
      <c r="G241" s="40"/>
    </row>
    <row r="242" spans="1:7">
      <c r="A242" s="36" t="s">
        <v>181</v>
      </c>
      <c r="B242" s="36" t="s">
        <v>251</v>
      </c>
      <c r="C242" s="55">
        <v>420</v>
      </c>
      <c r="D242" s="54">
        <v>12950216</v>
      </c>
      <c r="E242" s="54">
        <v>733095.42</v>
      </c>
      <c r="F242" s="53">
        <v>2.9999999999999997E-4</v>
      </c>
      <c r="G242" s="40"/>
    </row>
    <row r="243" spans="1:7">
      <c r="A243" s="36" t="s">
        <v>181</v>
      </c>
      <c r="B243" s="36" t="s">
        <v>883</v>
      </c>
      <c r="C243" s="55">
        <v>136</v>
      </c>
      <c r="D243" s="54">
        <v>1119246</v>
      </c>
      <c r="E243" s="54">
        <v>67154.759999999995</v>
      </c>
      <c r="F243" s="53">
        <v>0</v>
      </c>
      <c r="G243" s="40"/>
    </row>
    <row r="244" spans="1:7">
      <c r="A244" s="36" t="s">
        <v>181</v>
      </c>
      <c r="B244" s="36" t="s">
        <v>853</v>
      </c>
      <c r="C244" s="55">
        <v>39</v>
      </c>
      <c r="D244" s="54">
        <v>4150781</v>
      </c>
      <c r="E244" s="54">
        <v>249046.86</v>
      </c>
      <c r="F244" s="53">
        <v>1E-4</v>
      </c>
      <c r="G244" s="40"/>
    </row>
    <row r="245" spans="1:7">
      <c r="A245" s="36" t="s">
        <v>181</v>
      </c>
      <c r="B245" s="36" t="s">
        <v>252</v>
      </c>
      <c r="C245" s="55">
        <v>44</v>
      </c>
      <c r="D245" s="54">
        <v>4528552</v>
      </c>
      <c r="E245" s="54">
        <v>271713.12</v>
      </c>
      <c r="F245" s="53">
        <v>1E-4</v>
      </c>
      <c r="G245" s="40"/>
    </row>
    <row r="246" spans="1:7">
      <c r="A246" s="36" t="s">
        <v>183</v>
      </c>
      <c r="B246" s="36" t="s">
        <v>241</v>
      </c>
      <c r="C246" s="55">
        <v>62</v>
      </c>
      <c r="D246" s="54">
        <v>7420844</v>
      </c>
      <c r="E246" s="54">
        <v>445250.64</v>
      </c>
      <c r="F246" s="53">
        <v>2.0000000000000001E-4</v>
      </c>
      <c r="G246" s="40"/>
    </row>
    <row r="247" spans="1:7">
      <c r="A247" s="36" t="s">
        <v>183</v>
      </c>
      <c r="B247" s="36" t="s">
        <v>242</v>
      </c>
      <c r="C247" s="55">
        <v>61</v>
      </c>
      <c r="D247" s="54">
        <v>52045954</v>
      </c>
      <c r="E247" s="54">
        <v>3122757.24</v>
      </c>
      <c r="F247" s="53">
        <v>1.4E-3</v>
      </c>
      <c r="G247" s="40"/>
    </row>
    <row r="248" spans="1:7">
      <c r="A248" s="36" t="s">
        <v>183</v>
      </c>
      <c r="B248" s="36" t="s">
        <v>852</v>
      </c>
      <c r="C248" s="55">
        <v>224</v>
      </c>
      <c r="D248" s="54">
        <v>22691790</v>
      </c>
      <c r="E248" s="54">
        <v>1361507.4</v>
      </c>
      <c r="F248" s="53">
        <v>5.9999999999999995E-4</v>
      </c>
      <c r="G248" s="40"/>
    </row>
    <row r="249" spans="1:7">
      <c r="A249" s="36" t="s">
        <v>183</v>
      </c>
      <c r="B249" s="36" t="s">
        <v>243</v>
      </c>
      <c r="C249" s="55">
        <v>82</v>
      </c>
      <c r="D249" s="54">
        <v>19437915</v>
      </c>
      <c r="E249" s="54">
        <v>1166274.8999999999</v>
      </c>
      <c r="F249" s="53">
        <v>5.0000000000000001E-4</v>
      </c>
      <c r="G249" s="40"/>
    </row>
    <row r="250" spans="1:7">
      <c r="A250" s="36" t="s">
        <v>183</v>
      </c>
      <c r="B250" s="36" t="s">
        <v>244</v>
      </c>
      <c r="C250" s="55">
        <v>20</v>
      </c>
      <c r="D250" s="54">
        <v>44441444</v>
      </c>
      <c r="E250" s="54">
        <v>2666486.64</v>
      </c>
      <c r="F250" s="53">
        <v>1.1999999999999999E-3</v>
      </c>
      <c r="G250" s="40"/>
    </row>
    <row r="251" spans="1:7">
      <c r="A251" s="36" t="s">
        <v>183</v>
      </c>
      <c r="B251" s="36" t="s">
        <v>245</v>
      </c>
      <c r="C251" s="55">
        <v>74</v>
      </c>
      <c r="D251" s="54">
        <v>8041438</v>
      </c>
      <c r="E251" s="54">
        <v>482486.28</v>
      </c>
      <c r="F251" s="53">
        <v>2.0000000000000001E-4</v>
      </c>
      <c r="G251" s="40"/>
    </row>
    <row r="252" spans="1:7">
      <c r="A252" s="36" t="s">
        <v>183</v>
      </c>
      <c r="B252" s="36" t="s">
        <v>246</v>
      </c>
      <c r="C252" s="55">
        <v>403</v>
      </c>
      <c r="D252" s="54">
        <v>19435496</v>
      </c>
      <c r="E252" s="54">
        <v>1166129.76</v>
      </c>
      <c r="F252" s="53">
        <v>5.0000000000000001E-4</v>
      </c>
      <c r="G252" s="40"/>
    </row>
    <row r="253" spans="1:7">
      <c r="A253" s="36" t="s">
        <v>183</v>
      </c>
      <c r="B253" s="36" t="s">
        <v>247</v>
      </c>
      <c r="C253" s="55">
        <v>66</v>
      </c>
      <c r="D253" s="54">
        <v>14046971</v>
      </c>
      <c r="E253" s="54">
        <v>842818.26</v>
      </c>
      <c r="F253" s="53">
        <v>4.0000000000000002E-4</v>
      </c>
      <c r="G253" s="40"/>
    </row>
    <row r="254" spans="1:7">
      <c r="A254" s="36" t="s">
        <v>183</v>
      </c>
      <c r="B254" s="36" t="s">
        <v>251</v>
      </c>
      <c r="C254" s="55">
        <v>933</v>
      </c>
      <c r="D254" s="54">
        <v>28884412</v>
      </c>
      <c r="E254" s="54">
        <v>1692070</v>
      </c>
      <c r="F254" s="53">
        <v>8.0000000000000004E-4</v>
      </c>
      <c r="G254" s="40"/>
    </row>
    <row r="255" spans="1:7">
      <c r="A255" s="36" t="s">
        <v>183</v>
      </c>
      <c r="B255" s="36" t="s">
        <v>883</v>
      </c>
      <c r="C255" s="55">
        <v>448</v>
      </c>
      <c r="D255" s="54">
        <v>26307134</v>
      </c>
      <c r="E255" s="54">
        <v>1578428.04</v>
      </c>
      <c r="F255" s="53">
        <v>6.9999999999999999E-4</v>
      </c>
      <c r="G255" s="40"/>
    </row>
    <row r="256" spans="1:7">
      <c r="A256" s="36" t="s">
        <v>183</v>
      </c>
      <c r="B256" s="36" t="s">
        <v>853</v>
      </c>
      <c r="C256" s="55">
        <v>168</v>
      </c>
      <c r="D256" s="54">
        <v>29955522</v>
      </c>
      <c r="E256" s="54">
        <v>1797331.32</v>
      </c>
      <c r="F256" s="53">
        <v>8.0000000000000004E-4</v>
      </c>
      <c r="G256" s="40"/>
    </row>
    <row r="257" spans="1:7">
      <c r="A257" s="36" t="s">
        <v>183</v>
      </c>
      <c r="B257" s="36" t="s">
        <v>252</v>
      </c>
      <c r="C257" s="55">
        <v>169</v>
      </c>
      <c r="D257" s="54">
        <v>21469013</v>
      </c>
      <c r="E257" s="54">
        <v>1288140.78</v>
      </c>
      <c r="F257" s="53">
        <v>5.9999999999999995E-4</v>
      </c>
      <c r="G257" s="40"/>
    </row>
    <row r="258" spans="1:7">
      <c r="A258" s="36" t="s">
        <v>184</v>
      </c>
      <c r="B258" s="36" t="s">
        <v>241</v>
      </c>
      <c r="C258" s="64" t="s">
        <v>235</v>
      </c>
      <c r="D258" s="65" t="s">
        <v>235</v>
      </c>
      <c r="E258" s="65" t="s">
        <v>235</v>
      </c>
      <c r="F258" s="69" t="s">
        <v>235</v>
      </c>
      <c r="G258" s="40"/>
    </row>
    <row r="259" spans="1:7">
      <c r="A259" s="36" t="s">
        <v>184</v>
      </c>
      <c r="B259" s="36" t="s">
        <v>242</v>
      </c>
      <c r="C259" s="55">
        <v>53</v>
      </c>
      <c r="D259" s="54">
        <v>6628792</v>
      </c>
      <c r="E259" s="54">
        <v>397727.52</v>
      </c>
      <c r="F259" s="53">
        <v>2.0000000000000001E-4</v>
      </c>
      <c r="G259" s="40"/>
    </row>
    <row r="260" spans="1:7">
      <c r="A260" s="36" t="s">
        <v>184</v>
      </c>
      <c r="B260" s="36" t="s">
        <v>852</v>
      </c>
      <c r="C260" s="55">
        <v>236</v>
      </c>
      <c r="D260" s="54">
        <v>12275051</v>
      </c>
      <c r="E260" s="54">
        <v>736503.06</v>
      </c>
      <c r="F260" s="53">
        <v>2.9999999999999997E-4</v>
      </c>
      <c r="G260" s="40"/>
    </row>
    <row r="261" spans="1:7">
      <c r="A261" s="36" t="s">
        <v>184</v>
      </c>
      <c r="B261" s="36" t="s">
        <v>243</v>
      </c>
      <c r="C261" s="55">
        <v>106</v>
      </c>
      <c r="D261" s="54">
        <v>15434376</v>
      </c>
      <c r="E261" s="54">
        <v>926062.56</v>
      </c>
      <c r="F261" s="53">
        <v>4.0000000000000002E-4</v>
      </c>
      <c r="G261" s="40"/>
    </row>
    <row r="262" spans="1:7">
      <c r="A262" s="36" t="s">
        <v>184</v>
      </c>
      <c r="B262" s="36" t="s">
        <v>244</v>
      </c>
      <c r="C262" s="55">
        <v>33</v>
      </c>
      <c r="D262" s="54">
        <v>5450687</v>
      </c>
      <c r="E262" s="54">
        <v>327041.21999999997</v>
      </c>
      <c r="F262" s="53">
        <v>1E-4</v>
      </c>
      <c r="G262" s="40"/>
    </row>
    <row r="263" spans="1:7">
      <c r="A263" s="36" t="s">
        <v>184</v>
      </c>
      <c r="B263" s="36" t="s">
        <v>245</v>
      </c>
      <c r="C263" s="64" t="s">
        <v>235</v>
      </c>
      <c r="D263" s="65" t="s">
        <v>235</v>
      </c>
      <c r="E263" s="65" t="s">
        <v>235</v>
      </c>
      <c r="F263" s="69" t="s">
        <v>235</v>
      </c>
      <c r="G263" s="40"/>
    </row>
    <row r="264" spans="1:7">
      <c r="A264" s="36" t="s">
        <v>184</v>
      </c>
      <c r="B264" s="36" t="s">
        <v>246</v>
      </c>
      <c r="C264" s="55">
        <v>410</v>
      </c>
      <c r="D264" s="54">
        <v>14094278</v>
      </c>
      <c r="E264" s="54">
        <v>845656.68</v>
      </c>
      <c r="F264" s="53">
        <v>4.0000000000000002E-4</v>
      </c>
      <c r="G264" s="40"/>
    </row>
    <row r="265" spans="1:7">
      <c r="A265" s="36" t="s">
        <v>184</v>
      </c>
      <c r="B265" s="36" t="s">
        <v>247</v>
      </c>
      <c r="C265" s="55">
        <v>90</v>
      </c>
      <c r="D265" s="54">
        <v>11041437</v>
      </c>
      <c r="E265" s="54">
        <v>662486.22</v>
      </c>
      <c r="F265" s="53">
        <v>2.9999999999999997E-4</v>
      </c>
      <c r="G265" s="40"/>
    </row>
    <row r="266" spans="1:7">
      <c r="A266" s="36" t="s">
        <v>184</v>
      </c>
      <c r="B266" s="36" t="s">
        <v>251</v>
      </c>
      <c r="C266" s="55">
        <v>1098</v>
      </c>
      <c r="D266" s="54">
        <v>24883983</v>
      </c>
      <c r="E266" s="54">
        <v>1417392.85</v>
      </c>
      <c r="F266" s="53">
        <v>5.9999999999999995E-4</v>
      </c>
      <c r="G266" s="40"/>
    </row>
    <row r="267" spans="1:7">
      <c r="A267" s="36" t="s">
        <v>184</v>
      </c>
      <c r="B267" s="36" t="s">
        <v>883</v>
      </c>
      <c r="C267" s="55">
        <v>447</v>
      </c>
      <c r="D267" s="54">
        <v>6073038</v>
      </c>
      <c r="E267" s="54">
        <v>364382.28</v>
      </c>
      <c r="F267" s="53">
        <v>2.0000000000000001E-4</v>
      </c>
      <c r="G267" s="40"/>
    </row>
    <row r="268" spans="1:7">
      <c r="A268" s="36" t="s">
        <v>184</v>
      </c>
      <c r="B268" s="36" t="s">
        <v>853</v>
      </c>
      <c r="C268" s="55">
        <v>131</v>
      </c>
      <c r="D268" s="54">
        <v>9103880</v>
      </c>
      <c r="E268" s="54">
        <v>546232.80000000005</v>
      </c>
      <c r="F268" s="53">
        <v>2.0000000000000001E-4</v>
      </c>
      <c r="G268" s="40"/>
    </row>
    <row r="269" spans="1:7">
      <c r="A269" s="36" t="s">
        <v>184</v>
      </c>
      <c r="B269" s="36" t="s">
        <v>252</v>
      </c>
      <c r="C269" s="55">
        <v>198</v>
      </c>
      <c r="D269" s="54">
        <v>27189153</v>
      </c>
      <c r="E269" s="54">
        <v>1631349.18</v>
      </c>
      <c r="F269" s="53">
        <v>6.9999999999999999E-4</v>
      </c>
      <c r="G269" s="40"/>
    </row>
    <row r="270" spans="1:7">
      <c r="A270" s="36" t="s">
        <v>51</v>
      </c>
      <c r="B270" s="36" t="s">
        <v>241</v>
      </c>
      <c r="C270" s="55">
        <v>52</v>
      </c>
      <c r="D270" s="54">
        <v>4351573</v>
      </c>
      <c r="E270" s="54">
        <v>261094.38</v>
      </c>
      <c r="F270" s="53">
        <v>1E-4</v>
      </c>
      <c r="G270" s="40"/>
    </row>
    <row r="271" spans="1:7">
      <c r="A271" s="36" t="s">
        <v>51</v>
      </c>
      <c r="B271" s="36" t="s">
        <v>242</v>
      </c>
      <c r="C271" s="55">
        <v>88</v>
      </c>
      <c r="D271" s="54">
        <v>33842609</v>
      </c>
      <c r="E271" s="54">
        <v>2030556.54</v>
      </c>
      <c r="F271" s="53">
        <v>8.9999999999999998E-4</v>
      </c>
      <c r="G271" s="40"/>
    </row>
    <row r="272" spans="1:7">
      <c r="A272" s="36" t="s">
        <v>51</v>
      </c>
      <c r="B272" s="36" t="s">
        <v>852</v>
      </c>
      <c r="C272" s="55">
        <v>502</v>
      </c>
      <c r="D272" s="54">
        <v>56368738</v>
      </c>
      <c r="E272" s="54">
        <v>3382124.28</v>
      </c>
      <c r="F272" s="53">
        <v>1.5E-3</v>
      </c>
      <c r="G272" s="40"/>
    </row>
    <row r="273" spans="1:7">
      <c r="A273" s="36" t="s">
        <v>51</v>
      </c>
      <c r="B273" s="36" t="s">
        <v>243</v>
      </c>
      <c r="C273" s="55">
        <v>211</v>
      </c>
      <c r="D273" s="54">
        <v>56315673</v>
      </c>
      <c r="E273" s="54">
        <v>3378940.38</v>
      </c>
      <c r="F273" s="53">
        <v>1.5E-3</v>
      </c>
      <c r="G273" s="40"/>
    </row>
    <row r="274" spans="1:7">
      <c r="A274" s="36" t="s">
        <v>51</v>
      </c>
      <c r="B274" s="36" t="s">
        <v>244</v>
      </c>
      <c r="C274" s="55">
        <v>49</v>
      </c>
      <c r="D274" s="54">
        <v>76080015</v>
      </c>
      <c r="E274" s="54">
        <v>4564800.9000000004</v>
      </c>
      <c r="F274" s="53">
        <v>2E-3</v>
      </c>
      <c r="G274" s="40"/>
    </row>
    <row r="275" spans="1:7">
      <c r="A275" s="36" t="s">
        <v>51</v>
      </c>
      <c r="B275" s="36" t="s">
        <v>245</v>
      </c>
      <c r="C275" s="55">
        <v>107</v>
      </c>
      <c r="D275" s="54">
        <v>11517220</v>
      </c>
      <c r="E275" s="54">
        <v>691033.2</v>
      </c>
      <c r="F275" s="53">
        <v>2.9999999999999997E-4</v>
      </c>
      <c r="G275" s="40"/>
    </row>
    <row r="276" spans="1:7">
      <c r="A276" s="36" t="s">
        <v>51</v>
      </c>
      <c r="B276" s="36" t="s">
        <v>246</v>
      </c>
      <c r="C276" s="55">
        <v>715</v>
      </c>
      <c r="D276" s="54">
        <v>68298188</v>
      </c>
      <c r="E276" s="54">
        <v>4097891.28</v>
      </c>
      <c r="F276" s="53">
        <v>1.8E-3</v>
      </c>
      <c r="G276" s="40"/>
    </row>
    <row r="277" spans="1:7">
      <c r="A277" s="36" t="s">
        <v>51</v>
      </c>
      <c r="B277" s="36" t="s">
        <v>247</v>
      </c>
      <c r="C277" s="55">
        <v>131</v>
      </c>
      <c r="D277" s="54">
        <v>19685393</v>
      </c>
      <c r="E277" s="54">
        <v>1181123.58</v>
      </c>
      <c r="F277" s="53">
        <v>5.0000000000000001E-4</v>
      </c>
      <c r="G277" s="40"/>
    </row>
    <row r="278" spans="1:7">
      <c r="A278" s="36" t="s">
        <v>51</v>
      </c>
      <c r="B278" s="36" t="s">
        <v>251</v>
      </c>
      <c r="C278" s="55">
        <v>1877</v>
      </c>
      <c r="D278" s="54">
        <v>56439773</v>
      </c>
      <c r="E278" s="54">
        <v>3327451.83</v>
      </c>
      <c r="F278" s="53">
        <v>1.5E-3</v>
      </c>
      <c r="G278" s="40"/>
    </row>
    <row r="279" spans="1:7">
      <c r="A279" s="36" t="s">
        <v>51</v>
      </c>
      <c r="B279" s="36" t="s">
        <v>883</v>
      </c>
      <c r="C279" s="55">
        <v>709</v>
      </c>
      <c r="D279" s="54">
        <v>29478233</v>
      </c>
      <c r="E279" s="54">
        <v>1768693.98</v>
      </c>
      <c r="F279" s="53">
        <v>8.0000000000000004E-4</v>
      </c>
      <c r="G279" s="40"/>
    </row>
    <row r="280" spans="1:7">
      <c r="A280" s="36" t="s">
        <v>51</v>
      </c>
      <c r="B280" s="36" t="s">
        <v>853</v>
      </c>
      <c r="C280" s="55">
        <v>206</v>
      </c>
      <c r="D280" s="54">
        <v>19868513</v>
      </c>
      <c r="E280" s="54">
        <v>1192110.78</v>
      </c>
      <c r="F280" s="53">
        <v>5.0000000000000001E-4</v>
      </c>
      <c r="G280" s="40"/>
    </row>
    <row r="281" spans="1:7">
      <c r="A281" s="36" t="s">
        <v>51</v>
      </c>
      <c r="B281" s="36" t="s">
        <v>252</v>
      </c>
      <c r="C281" s="55">
        <v>225</v>
      </c>
      <c r="D281" s="54">
        <v>31663465</v>
      </c>
      <c r="E281" s="54">
        <v>1899807.9</v>
      </c>
      <c r="F281" s="53">
        <v>8.0000000000000004E-4</v>
      </c>
      <c r="G281" s="40"/>
    </row>
    <row r="282" spans="1:7">
      <c r="A282" s="36" t="s">
        <v>187</v>
      </c>
      <c r="B282" s="36" t="s">
        <v>241</v>
      </c>
      <c r="C282" s="55">
        <v>42</v>
      </c>
      <c r="D282" s="54">
        <v>1383784</v>
      </c>
      <c r="E282" s="54">
        <v>83027.039999999994</v>
      </c>
      <c r="F282" s="53">
        <v>0</v>
      </c>
      <c r="G282" s="40"/>
    </row>
    <row r="283" spans="1:7">
      <c r="A283" s="36" t="s">
        <v>187</v>
      </c>
      <c r="B283" s="36" t="s">
        <v>242</v>
      </c>
      <c r="C283" s="64" t="s">
        <v>235</v>
      </c>
      <c r="D283" s="65" t="s">
        <v>235</v>
      </c>
      <c r="E283" s="65" t="s">
        <v>235</v>
      </c>
      <c r="F283" s="78" t="s">
        <v>235</v>
      </c>
      <c r="G283" s="40"/>
    </row>
    <row r="284" spans="1:7">
      <c r="A284" s="36" t="s">
        <v>187</v>
      </c>
      <c r="B284" s="36" t="s">
        <v>852</v>
      </c>
      <c r="C284" s="55">
        <v>173</v>
      </c>
      <c r="D284" s="54">
        <v>13724833</v>
      </c>
      <c r="E284" s="54">
        <v>823489.98</v>
      </c>
      <c r="F284" s="53">
        <v>4.0000000000000002E-4</v>
      </c>
      <c r="G284" s="40"/>
    </row>
    <row r="285" spans="1:7">
      <c r="A285" s="36" t="s">
        <v>187</v>
      </c>
      <c r="B285" s="36" t="s">
        <v>243</v>
      </c>
      <c r="C285" s="55">
        <v>78</v>
      </c>
      <c r="D285" s="54">
        <v>18772662</v>
      </c>
      <c r="E285" s="54">
        <v>1126359.72</v>
      </c>
      <c r="F285" s="53">
        <v>5.0000000000000001E-4</v>
      </c>
      <c r="G285" s="40"/>
    </row>
    <row r="286" spans="1:7">
      <c r="A286" s="36" t="s">
        <v>187</v>
      </c>
      <c r="B286" s="36" t="s">
        <v>244</v>
      </c>
      <c r="C286" s="64" t="s">
        <v>235</v>
      </c>
      <c r="D286" s="65" t="s">
        <v>235</v>
      </c>
      <c r="E286" s="65" t="s">
        <v>235</v>
      </c>
      <c r="F286" s="69" t="s">
        <v>235</v>
      </c>
      <c r="G286" s="40"/>
    </row>
    <row r="287" spans="1:7">
      <c r="A287" s="36" t="s">
        <v>187</v>
      </c>
      <c r="B287" s="36" t="s">
        <v>245</v>
      </c>
      <c r="C287" s="55">
        <v>48</v>
      </c>
      <c r="D287" s="54">
        <v>1410058</v>
      </c>
      <c r="E287" s="54">
        <v>84603.48</v>
      </c>
      <c r="F287" s="53">
        <v>0</v>
      </c>
      <c r="G287" s="40"/>
    </row>
    <row r="288" spans="1:7">
      <c r="A288" s="36" t="s">
        <v>187</v>
      </c>
      <c r="B288" s="36" t="s">
        <v>246</v>
      </c>
      <c r="C288" s="55">
        <v>293</v>
      </c>
      <c r="D288" s="54">
        <v>7900205</v>
      </c>
      <c r="E288" s="54">
        <v>474012.3</v>
      </c>
      <c r="F288" s="53">
        <v>2.0000000000000001E-4</v>
      </c>
      <c r="G288" s="40"/>
    </row>
    <row r="289" spans="1:7">
      <c r="A289" s="36" t="s">
        <v>187</v>
      </c>
      <c r="B289" s="36" t="s">
        <v>247</v>
      </c>
      <c r="C289" s="55">
        <v>55</v>
      </c>
      <c r="D289" s="54">
        <v>7597279</v>
      </c>
      <c r="E289" s="54">
        <v>455836.74</v>
      </c>
      <c r="F289" s="53">
        <v>2.0000000000000001E-4</v>
      </c>
      <c r="G289" s="40"/>
    </row>
    <row r="290" spans="1:7">
      <c r="A290" s="36" t="s">
        <v>187</v>
      </c>
      <c r="B290" s="36" t="s">
        <v>251</v>
      </c>
      <c r="C290" s="55">
        <v>770</v>
      </c>
      <c r="D290" s="54">
        <v>23924577</v>
      </c>
      <c r="E290" s="54">
        <v>1416772.76</v>
      </c>
      <c r="F290" s="53">
        <v>5.9999999999999995E-4</v>
      </c>
      <c r="G290" s="40"/>
    </row>
    <row r="291" spans="1:7">
      <c r="A291" s="36" t="s">
        <v>187</v>
      </c>
      <c r="B291" s="36" t="s">
        <v>883</v>
      </c>
      <c r="C291" s="55">
        <v>260</v>
      </c>
      <c r="D291" s="54">
        <v>6365680</v>
      </c>
      <c r="E291" s="54">
        <v>381940.8</v>
      </c>
      <c r="F291" s="53">
        <v>2.0000000000000001E-4</v>
      </c>
      <c r="G291" s="40"/>
    </row>
    <row r="292" spans="1:7">
      <c r="A292" s="36" t="s">
        <v>187</v>
      </c>
      <c r="B292" s="36" t="s">
        <v>853</v>
      </c>
      <c r="C292" s="55">
        <v>140</v>
      </c>
      <c r="D292" s="54">
        <v>10057822</v>
      </c>
      <c r="E292" s="54">
        <v>603469.31999999995</v>
      </c>
      <c r="F292" s="53">
        <v>2.9999999999999997E-4</v>
      </c>
      <c r="G292" s="40"/>
    </row>
    <row r="293" spans="1:7">
      <c r="A293" s="36" t="s">
        <v>187</v>
      </c>
      <c r="B293" s="36" t="s">
        <v>252</v>
      </c>
      <c r="C293" s="55">
        <v>98</v>
      </c>
      <c r="D293" s="54">
        <v>5352224</v>
      </c>
      <c r="E293" s="54">
        <v>321133.44</v>
      </c>
      <c r="F293" s="53">
        <v>1E-4</v>
      </c>
      <c r="G293" s="40"/>
    </row>
    <row r="294" spans="1:7">
      <c r="A294" s="36" t="s">
        <v>189</v>
      </c>
      <c r="B294" s="36" t="s">
        <v>241</v>
      </c>
      <c r="C294" s="55">
        <v>323</v>
      </c>
      <c r="D294" s="54">
        <v>130637530</v>
      </c>
      <c r="E294" s="54">
        <v>7838251.7999999998</v>
      </c>
      <c r="F294" s="53">
        <v>3.5000000000000001E-3</v>
      </c>
      <c r="G294" s="40"/>
    </row>
    <row r="295" spans="1:7">
      <c r="A295" s="36" t="s">
        <v>189</v>
      </c>
      <c r="B295" s="36" t="s">
        <v>242</v>
      </c>
      <c r="C295" s="55">
        <v>97</v>
      </c>
      <c r="D295" s="54">
        <v>34737095</v>
      </c>
      <c r="E295" s="54">
        <v>2084225.7</v>
      </c>
      <c r="F295" s="53">
        <v>8.9999999999999998E-4</v>
      </c>
      <c r="G295" s="40"/>
    </row>
    <row r="296" spans="1:7">
      <c r="A296" s="36" t="s">
        <v>189</v>
      </c>
      <c r="B296" s="36" t="s">
        <v>852</v>
      </c>
      <c r="C296" s="55">
        <v>565</v>
      </c>
      <c r="D296" s="54">
        <v>120724995</v>
      </c>
      <c r="E296" s="54">
        <v>7243499.7000000002</v>
      </c>
      <c r="F296" s="53">
        <v>3.2000000000000002E-3</v>
      </c>
      <c r="G296" s="40"/>
    </row>
    <row r="297" spans="1:7">
      <c r="A297" s="36" t="s">
        <v>189</v>
      </c>
      <c r="B297" s="36" t="s">
        <v>243</v>
      </c>
      <c r="C297" s="55">
        <v>243</v>
      </c>
      <c r="D297" s="54">
        <v>80661438</v>
      </c>
      <c r="E297" s="54">
        <v>4839686.28</v>
      </c>
      <c r="F297" s="53">
        <v>2.2000000000000001E-3</v>
      </c>
      <c r="G297" s="40"/>
    </row>
    <row r="298" spans="1:7">
      <c r="A298" s="36" t="s">
        <v>189</v>
      </c>
      <c r="B298" s="36" t="s">
        <v>244</v>
      </c>
      <c r="C298" s="55">
        <v>61</v>
      </c>
      <c r="D298" s="54">
        <v>176316083</v>
      </c>
      <c r="E298" s="54">
        <v>10578964.98</v>
      </c>
      <c r="F298" s="53">
        <v>4.7000000000000002E-3</v>
      </c>
      <c r="G298" s="40"/>
    </row>
    <row r="299" spans="1:7">
      <c r="A299" s="36" t="s">
        <v>189</v>
      </c>
      <c r="B299" s="36" t="s">
        <v>245</v>
      </c>
      <c r="C299" s="55">
        <v>121</v>
      </c>
      <c r="D299" s="54">
        <v>79207550</v>
      </c>
      <c r="E299" s="54">
        <v>4752453</v>
      </c>
      <c r="F299" s="53">
        <v>2.0999999999999999E-3</v>
      </c>
      <c r="G299" s="40"/>
    </row>
    <row r="300" spans="1:7">
      <c r="A300" s="36" t="s">
        <v>189</v>
      </c>
      <c r="B300" s="36" t="s">
        <v>246</v>
      </c>
      <c r="C300" s="55">
        <v>852</v>
      </c>
      <c r="D300" s="54">
        <v>27598770</v>
      </c>
      <c r="E300" s="54">
        <v>1655926.2</v>
      </c>
      <c r="F300" s="53">
        <v>6.9999999999999999E-4</v>
      </c>
      <c r="G300" s="40"/>
    </row>
    <row r="301" spans="1:7">
      <c r="A301" s="36" t="s">
        <v>189</v>
      </c>
      <c r="B301" s="36" t="s">
        <v>247</v>
      </c>
      <c r="C301" s="55">
        <v>104</v>
      </c>
      <c r="D301" s="54">
        <v>26395154</v>
      </c>
      <c r="E301" s="54">
        <v>1583709.24</v>
      </c>
      <c r="F301" s="53">
        <v>6.9999999999999999E-4</v>
      </c>
      <c r="G301" s="40"/>
    </row>
    <row r="302" spans="1:7">
      <c r="A302" s="36" t="s">
        <v>189</v>
      </c>
      <c r="B302" s="36" t="s">
        <v>251</v>
      </c>
      <c r="C302" s="55">
        <v>2140</v>
      </c>
      <c r="D302" s="54">
        <v>116266627</v>
      </c>
      <c r="E302" s="54">
        <v>6576211.3300000001</v>
      </c>
      <c r="F302" s="53">
        <v>2.8999999999999998E-3</v>
      </c>
      <c r="G302" s="40"/>
    </row>
    <row r="303" spans="1:7">
      <c r="A303" s="36" t="s">
        <v>189</v>
      </c>
      <c r="B303" s="36" t="s">
        <v>883</v>
      </c>
      <c r="C303" s="55">
        <v>1027</v>
      </c>
      <c r="D303" s="54">
        <v>189738429</v>
      </c>
      <c r="E303" s="54">
        <v>11384305.74</v>
      </c>
      <c r="F303" s="53">
        <v>5.1000000000000004E-3</v>
      </c>
      <c r="G303" s="40"/>
    </row>
    <row r="304" spans="1:7">
      <c r="A304" s="36" t="s">
        <v>189</v>
      </c>
      <c r="B304" s="36" t="s">
        <v>853</v>
      </c>
      <c r="C304" s="55">
        <v>263</v>
      </c>
      <c r="D304" s="54">
        <v>52787061</v>
      </c>
      <c r="E304" s="54">
        <v>3167223.66</v>
      </c>
      <c r="F304" s="53">
        <v>1.4E-3</v>
      </c>
      <c r="G304" s="40"/>
    </row>
    <row r="305" spans="1:7">
      <c r="A305" s="36" t="s">
        <v>189</v>
      </c>
      <c r="B305" s="36" t="s">
        <v>252</v>
      </c>
      <c r="C305" s="55">
        <v>205</v>
      </c>
      <c r="D305" s="54">
        <v>127345868</v>
      </c>
      <c r="E305" s="54">
        <v>7640752.0800000001</v>
      </c>
      <c r="F305" s="53">
        <v>3.3999999999999998E-3</v>
      </c>
      <c r="G305" s="40"/>
    </row>
    <row r="306" spans="1:7">
      <c r="A306" s="36" t="s">
        <v>190</v>
      </c>
      <c r="B306" s="36" t="s">
        <v>241</v>
      </c>
      <c r="C306" s="64" t="s">
        <v>235</v>
      </c>
      <c r="D306" s="65" t="s">
        <v>235</v>
      </c>
      <c r="E306" s="65" t="s">
        <v>235</v>
      </c>
      <c r="F306" s="65" t="s">
        <v>235</v>
      </c>
      <c r="G306" s="40"/>
    </row>
    <row r="307" spans="1:7">
      <c r="A307" s="36" t="s">
        <v>190</v>
      </c>
      <c r="B307" s="36" t="s">
        <v>242</v>
      </c>
      <c r="C307" s="55">
        <v>37</v>
      </c>
      <c r="D307" s="54">
        <v>735643</v>
      </c>
      <c r="E307" s="54">
        <v>44138.58</v>
      </c>
      <c r="F307" s="53">
        <v>0</v>
      </c>
      <c r="G307" s="40"/>
    </row>
    <row r="308" spans="1:7">
      <c r="A308" s="36" t="s">
        <v>190</v>
      </c>
      <c r="B308" s="36" t="s">
        <v>852</v>
      </c>
      <c r="C308" s="55">
        <v>59</v>
      </c>
      <c r="D308" s="54">
        <v>2171060</v>
      </c>
      <c r="E308" s="54">
        <v>130263.6</v>
      </c>
      <c r="F308" s="53">
        <v>1E-4</v>
      </c>
      <c r="G308" s="40"/>
    </row>
    <row r="309" spans="1:7">
      <c r="A309" s="36" t="s">
        <v>190</v>
      </c>
      <c r="B309" s="36" t="s">
        <v>243</v>
      </c>
      <c r="C309" s="55">
        <v>64</v>
      </c>
      <c r="D309" s="54">
        <v>6183995</v>
      </c>
      <c r="E309" s="54">
        <v>371039.7</v>
      </c>
      <c r="F309" s="53">
        <v>2.0000000000000001E-4</v>
      </c>
      <c r="G309" s="40"/>
    </row>
    <row r="310" spans="1:7">
      <c r="A310" s="36" t="s">
        <v>190</v>
      </c>
      <c r="B310" s="36" t="s">
        <v>244</v>
      </c>
      <c r="C310" s="64" t="s">
        <v>235</v>
      </c>
      <c r="D310" s="65" t="s">
        <v>235</v>
      </c>
      <c r="E310" s="65" t="s">
        <v>235</v>
      </c>
      <c r="F310" s="65" t="s">
        <v>235</v>
      </c>
      <c r="G310" s="40"/>
    </row>
    <row r="311" spans="1:7">
      <c r="A311" s="36" t="s">
        <v>190</v>
      </c>
      <c r="B311" s="36" t="s">
        <v>245</v>
      </c>
      <c r="C311" s="55">
        <v>31</v>
      </c>
      <c r="D311" s="54">
        <v>1328462</v>
      </c>
      <c r="E311" s="54">
        <v>79707.72</v>
      </c>
      <c r="F311" s="53">
        <v>0</v>
      </c>
      <c r="G311" s="40"/>
    </row>
    <row r="312" spans="1:7">
      <c r="A312" s="36" t="s">
        <v>190</v>
      </c>
      <c r="B312" s="36" t="s">
        <v>246</v>
      </c>
      <c r="C312" s="55">
        <v>230</v>
      </c>
      <c r="D312" s="54">
        <v>12593563</v>
      </c>
      <c r="E312" s="54">
        <v>755613.78</v>
      </c>
      <c r="F312" s="53">
        <v>2.9999999999999997E-4</v>
      </c>
      <c r="G312" s="40"/>
    </row>
    <row r="313" spans="1:7">
      <c r="A313" s="36" t="s">
        <v>190</v>
      </c>
      <c r="B313" s="36" t="s">
        <v>247</v>
      </c>
      <c r="C313" s="55">
        <v>45</v>
      </c>
      <c r="D313" s="54">
        <v>3582561</v>
      </c>
      <c r="E313" s="54">
        <v>214953.66</v>
      </c>
      <c r="F313" s="53">
        <v>1E-4</v>
      </c>
      <c r="G313" s="40"/>
    </row>
    <row r="314" spans="1:7">
      <c r="A314" s="36" t="s">
        <v>190</v>
      </c>
      <c r="B314" s="36" t="s">
        <v>251</v>
      </c>
      <c r="C314" s="55">
        <v>460</v>
      </c>
      <c r="D314" s="54">
        <v>6752822</v>
      </c>
      <c r="E314" s="54">
        <v>397119.5</v>
      </c>
      <c r="F314" s="53">
        <v>2.0000000000000001E-4</v>
      </c>
      <c r="G314" s="40"/>
    </row>
    <row r="315" spans="1:7">
      <c r="A315" s="36" t="s">
        <v>190</v>
      </c>
      <c r="B315" s="36" t="s">
        <v>883</v>
      </c>
      <c r="C315" s="55">
        <v>279</v>
      </c>
      <c r="D315" s="54">
        <v>4312830</v>
      </c>
      <c r="E315" s="54">
        <v>258769.8</v>
      </c>
      <c r="F315" s="53">
        <v>1E-4</v>
      </c>
      <c r="G315" s="40"/>
    </row>
    <row r="316" spans="1:7">
      <c r="A316" s="36" t="s">
        <v>190</v>
      </c>
      <c r="B316" s="36" t="s">
        <v>853</v>
      </c>
      <c r="C316" s="55">
        <v>41</v>
      </c>
      <c r="D316" s="54">
        <v>6140021</v>
      </c>
      <c r="E316" s="54">
        <v>368401.26</v>
      </c>
      <c r="F316" s="53">
        <v>2.0000000000000001E-4</v>
      </c>
      <c r="G316" s="40"/>
    </row>
    <row r="317" spans="1:7">
      <c r="A317" s="36" t="s">
        <v>190</v>
      </c>
      <c r="B317" s="36" t="s">
        <v>252</v>
      </c>
      <c r="C317" s="55">
        <v>66</v>
      </c>
      <c r="D317" s="54">
        <v>14986517</v>
      </c>
      <c r="E317" s="54">
        <v>899191.02</v>
      </c>
      <c r="F317" s="53">
        <v>4.0000000000000002E-4</v>
      </c>
      <c r="G317" s="40"/>
    </row>
    <row r="318" spans="1:7">
      <c r="A318" s="36" t="s">
        <v>192</v>
      </c>
      <c r="B318" s="36" t="s">
        <v>241</v>
      </c>
      <c r="C318" s="64" t="s">
        <v>235</v>
      </c>
      <c r="D318" s="65" t="s">
        <v>235</v>
      </c>
      <c r="E318" s="65" t="s">
        <v>235</v>
      </c>
      <c r="F318" s="65" t="s">
        <v>235</v>
      </c>
      <c r="G318" s="40"/>
    </row>
    <row r="319" spans="1:7">
      <c r="A319" s="36" t="s">
        <v>192</v>
      </c>
      <c r="B319" s="36" t="s">
        <v>242</v>
      </c>
      <c r="C319" s="55">
        <v>26</v>
      </c>
      <c r="D319" s="54">
        <v>1789824</v>
      </c>
      <c r="E319" s="54">
        <v>107389.44</v>
      </c>
      <c r="F319" s="53">
        <v>0</v>
      </c>
      <c r="G319" s="40"/>
    </row>
    <row r="320" spans="1:7">
      <c r="A320" s="36" t="s">
        <v>192</v>
      </c>
      <c r="B320" s="36" t="s">
        <v>852</v>
      </c>
      <c r="C320" s="55">
        <v>82</v>
      </c>
      <c r="D320" s="54">
        <v>3074599</v>
      </c>
      <c r="E320" s="54">
        <v>184475.94</v>
      </c>
      <c r="F320" s="53">
        <v>1E-4</v>
      </c>
      <c r="G320" s="40"/>
    </row>
    <row r="321" spans="1:7">
      <c r="A321" s="36" t="s">
        <v>192</v>
      </c>
      <c r="B321" s="36" t="s">
        <v>243</v>
      </c>
      <c r="C321" s="55">
        <v>41</v>
      </c>
      <c r="D321" s="54">
        <v>6185648</v>
      </c>
      <c r="E321" s="54">
        <v>371138.88</v>
      </c>
      <c r="F321" s="53">
        <v>2.0000000000000001E-4</v>
      </c>
      <c r="G321" s="40"/>
    </row>
    <row r="322" spans="1:7">
      <c r="A322" s="36" t="s">
        <v>192</v>
      </c>
      <c r="B322" s="36" t="s">
        <v>244</v>
      </c>
      <c r="C322" s="64" t="s">
        <v>235</v>
      </c>
      <c r="D322" s="65" t="s">
        <v>235</v>
      </c>
      <c r="E322" s="65" t="s">
        <v>235</v>
      </c>
      <c r="F322" s="65" t="s">
        <v>235</v>
      </c>
      <c r="G322" s="40"/>
    </row>
    <row r="323" spans="1:7">
      <c r="A323" s="36" t="s">
        <v>192</v>
      </c>
      <c r="B323" s="36" t="s">
        <v>245</v>
      </c>
      <c r="C323" s="55">
        <v>28</v>
      </c>
      <c r="D323" s="54">
        <v>993967</v>
      </c>
      <c r="E323" s="54">
        <v>59638.02</v>
      </c>
      <c r="F323" s="53">
        <v>0</v>
      </c>
      <c r="G323" s="40"/>
    </row>
    <row r="324" spans="1:7">
      <c r="A324" s="36" t="s">
        <v>192</v>
      </c>
      <c r="B324" s="36" t="s">
        <v>246</v>
      </c>
      <c r="C324" s="55">
        <v>184</v>
      </c>
      <c r="D324" s="54">
        <v>5726028</v>
      </c>
      <c r="E324" s="54">
        <v>343561.68</v>
      </c>
      <c r="F324" s="53">
        <v>2.0000000000000001E-4</v>
      </c>
      <c r="G324" s="40"/>
    </row>
    <row r="325" spans="1:7">
      <c r="A325" s="36" t="s">
        <v>192</v>
      </c>
      <c r="B325" s="36" t="s">
        <v>247</v>
      </c>
      <c r="C325" s="64" t="s">
        <v>235</v>
      </c>
      <c r="D325" s="65" t="s">
        <v>235</v>
      </c>
      <c r="E325" s="65" t="s">
        <v>235</v>
      </c>
      <c r="F325" s="78" t="s">
        <v>235</v>
      </c>
      <c r="G325" s="40"/>
    </row>
    <row r="326" spans="1:7">
      <c r="A326" s="36" t="s">
        <v>192</v>
      </c>
      <c r="B326" s="36" t="s">
        <v>251</v>
      </c>
      <c r="C326" s="55">
        <v>326</v>
      </c>
      <c r="D326" s="54">
        <v>5400202</v>
      </c>
      <c r="E326" s="54">
        <v>317340.7</v>
      </c>
      <c r="F326" s="53">
        <v>1E-4</v>
      </c>
      <c r="G326" s="40"/>
    </row>
    <row r="327" spans="1:7">
      <c r="A327" s="36" t="s">
        <v>192</v>
      </c>
      <c r="B327" s="36" t="s">
        <v>883</v>
      </c>
      <c r="C327" s="55">
        <v>223</v>
      </c>
      <c r="D327" s="54">
        <v>2896927</v>
      </c>
      <c r="E327" s="54">
        <v>173815.62</v>
      </c>
      <c r="F327" s="53">
        <v>1E-4</v>
      </c>
      <c r="G327" s="40"/>
    </row>
    <row r="328" spans="1:7">
      <c r="A328" s="36" t="s">
        <v>192</v>
      </c>
      <c r="B328" s="36" t="s">
        <v>853</v>
      </c>
      <c r="C328" s="55">
        <v>73</v>
      </c>
      <c r="D328" s="54">
        <v>3422959</v>
      </c>
      <c r="E328" s="54">
        <v>205377.54</v>
      </c>
      <c r="F328" s="53">
        <v>1E-4</v>
      </c>
      <c r="G328" s="40"/>
    </row>
    <row r="329" spans="1:7">
      <c r="A329" s="36" t="s">
        <v>192</v>
      </c>
      <c r="B329" s="36" t="s">
        <v>252</v>
      </c>
      <c r="C329" s="55">
        <v>42</v>
      </c>
      <c r="D329" s="54">
        <v>3551108</v>
      </c>
      <c r="E329" s="54">
        <v>213066.48</v>
      </c>
      <c r="F329" s="53">
        <v>1E-4</v>
      </c>
      <c r="G329" s="40"/>
    </row>
    <row r="330" spans="1:7">
      <c r="A330" s="36" t="s">
        <v>194</v>
      </c>
      <c r="B330" s="36" t="s">
        <v>241</v>
      </c>
      <c r="C330" s="55">
        <v>24</v>
      </c>
      <c r="D330" s="54">
        <v>1405202</v>
      </c>
      <c r="E330" s="54">
        <v>84312.12</v>
      </c>
      <c r="F330" s="53">
        <v>0</v>
      </c>
      <c r="G330" s="40"/>
    </row>
    <row r="331" spans="1:7">
      <c r="A331" s="36" t="s">
        <v>194</v>
      </c>
      <c r="B331" s="36" t="s">
        <v>242</v>
      </c>
      <c r="C331" s="55">
        <v>50</v>
      </c>
      <c r="D331" s="54">
        <v>6807894</v>
      </c>
      <c r="E331" s="54">
        <v>408473.64</v>
      </c>
      <c r="F331" s="53">
        <v>2.0000000000000001E-4</v>
      </c>
      <c r="G331" s="40"/>
    </row>
    <row r="332" spans="1:7">
      <c r="A332" s="36" t="s">
        <v>194</v>
      </c>
      <c r="B332" s="36" t="s">
        <v>852</v>
      </c>
      <c r="C332" s="55">
        <v>139</v>
      </c>
      <c r="D332" s="54">
        <v>10418048</v>
      </c>
      <c r="E332" s="54">
        <v>625082.88</v>
      </c>
      <c r="F332" s="53">
        <v>2.9999999999999997E-4</v>
      </c>
      <c r="G332" s="40"/>
    </row>
    <row r="333" spans="1:7">
      <c r="A333" s="36" t="s">
        <v>194</v>
      </c>
      <c r="B333" s="36" t="s">
        <v>243</v>
      </c>
      <c r="C333" s="55">
        <v>84</v>
      </c>
      <c r="D333" s="54">
        <v>14347442</v>
      </c>
      <c r="E333" s="54">
        <v>860846.52</v>
      </c>
      <c r="F333" s="53">
        <v>4.0000000000000002E-4</v>
      </c>
      <c r="G333" s="40"/>
    </row>
    <row r="334" spans="1:7">
      <c r="A334" s="36" t="s">
        <v>194</v>
      </c>
      <c r="B334" s="36" t="s">
        <v>244</v>
      </c>
      <c r="C334" s="55">
        <v>20</v>
      </c>
      <c r="D334" s="54">
        <v>20839897</v>
      </c>
      <c r="E334" s="54">
        <v>1250393.82</v>
      </c>
      <c r="F334" s="53">
        <v>5.9999999999999995E-4</v>
      </c>
      <c r="G334" s="40"/>
    </row>
    <row r="335" spans="1:7">
      <c r="A335" s="36" t="s">
        <v>194</v>
      </c>
      <c r="B335" s="36" t="s">
        <v>245</v>
      </c>
      <c r="C335" s="55">
        <v>28</v>
      </c>
      <c r="D335" s="54">
        <v>3909470</v>
      </c>
      <c r="E335" s="54">
        <v>234568.2</v>
      </c>
      <c r="F335" s="53">
        <v>1E-4</v>
      </c>
      <c r="G335" s="40"/>
    </row>
    <row r="336" spans="1:7">
      <c r="A336" s="36" t="s">
        <v>194</v>
      </c>
      <c r="B336" s="36" t="s">
        <v>246</v>
      </c>
      <c r="C336" s="55">
        <v>398</v>
      </c>
      <c r="D336" s="54">
        <v>19389869</v>
      </c>
      <c r="E336" s="54">
        <v>1162623.73</v>
      </c>
      <c r="F336" s="53">
        <v>5.0000000000000001E-4</v>
      </c>
      <c r="G336" s="40"/>
    </row>
    <row r="337" spans="1:7">
      <c r="A337" s="36" t="s">
        <v>194</v>
      </c>
      <c r="B337" s="36" t="s">
        <v>247</v>
      </c>
      <c r="C337" s="55">
        <v>79</v>
      </c>
      <c r="D337" s="54">
        <v>5935404</v>
      </c>
      <c r="E337" s="54">
        <v>356124.24</v>
      </c>
      <c r="F337" s="53">
        <v>2.0000000000000001E-4</v>
      </c>
      <c r="G337" s="40"/>
    </row>
    <row r="338" spans="1:7">
      <c r="A338" s="36" t="s">
        <v>194</v>
      </c>
      <c r="B338" s="36" t="s">
        <v>251</v>
      </c>
      <c r="C338" s="55">
        <v>984</v>
      </c>
      <c r="D338" s="54">
        <v>18241335</v>
      </c>
      <c r="E338" s="54">
        <v>1084790.1299999999</v>
      </c>
      <c r="F338" s="53">
        <v>5.0000000000000001E-4</v>
      </c>
      <c r="G338" s="40"/>
    </row>
    <row r="339" spans="1:7">
      <c r="A339" s="36" t="s">
        <v>194</v>
      </c>
      <c r="B339" s="36" t="s">
        <v>883</v>
      </c>
      <c r="C339" s="55">
        <v>361</v>
      </c>
      <c r="D339" s="54">
        <v>9331264</v>
      </c>
      <c r="E339" s="54">
        <v>559875.83999999997</v>
      </c>
      <c r="F339" s="53">
        <v>2.0000000000000001E-4</v>
      </c>
      <c r="G339" s="40"/>
    </row>
    <row r="340" spans="1:7">
      <c r="A340" s="36" t="s">
        <v>194</v>
      </c>
      <c r="B340" s="36" t="s">
        <v>853</v>
      </c>
      <c r="C340" s="55">
        <v>106</v>
      </c>
      <c r="D340" s="54">
        <v>2659001</v>
      </c>
      <c r="E340" s="54">
        <v>159540.06</v>
      </c>
      <c r="F340" s="53">
        <v>1E-4</v>
      </c>
      <c r="G340" s="40"/>
    </row>
    <row r="341" spans="1:7">
      <c r="A341" s="36" t="s">
        <v>194</v>
      </c>
      <c r="B341" s="36" t="s">
        <v>252</v>
      </c>
      <c r="C341" s="55">
        <v>148</v>
      </c>
      <c r="D341" s="54">
        <v>20157124</v>
      </c>
      <c r="E341" s="54">
        <v>1209427.44</v>
      </c>
      <c r="F341" s="53">
        <v>5.0000000000000001E-4</v>
      </c>
      <c r="G341" s="40"/>
    </row>
    <row r="342" spans="1:7">
      <c r="A342" s="36" t="s">
        <v>61</v>
      </c>
      <c r="B342" s="36" t="s">
        <v>241</v>
      </c>
      <c r="C342" s="55">
        <v>107</v>
      </c>
      <c r="D342" s="54">
        <v>14289019</v>
      </c>
      <c r="E342" s="54">
        <v>857341.14</v>
      </c>
      <c r="F342" s="53">
        <v>4.0000000000000002E-4</v>
      </c>
      <c r="G342" s="40"/>
    </row>
    <row r="343" spans="1:7">
      <c r="A343" s="36" t="s">
        <v>61</v>
      </c>
      <c r="B343" s="36" t="s">
        <v>242</v>
      </c>
      <c r="C343" s="55">
        <v>95</v>
      </c>
      <c r="D343" s="54">
        <v>83610925</v>
      </c>
      <c r="E343" s="54">
        <v>5016655.5</v>
      </c>
      <c r="F343" s="53">
        <v>2.2000000000000001E-3</v>
      </c>
      <c r="G343" s="40"/>
    </row>
    <row r="344" spans="1:7">
      <c r="A344" s="36" t="s">
        <v>61</v>
      </c>
      <c r="B344" s="36" t="s">
        <v>852</v>
      </c>
      <c r="C344" s="55">
        <v>383</v>
      </c>
      <c r="D344" s="54">
        <v>66749093</v>
      </c>
      <c r="E344" s="54">
        <v>4004945.58</v>
      </c>
      <c r="F344" s="53">
        <v>1.8E-3</v>
      </c>
      <c r="G344" s="40"/>
    </row>
    <row r="345" spans="1:7">
      <c r="A345" s="36" t="s">
        <v>61</v>
      </c>
      <c r="B345" s="36" t="s">
        <v>243</v>
      </c>
      <c r="C345" s="55">
        <v>145</v>
      </c>
      <c r="D345" s="54">
        <v>44261769</v>
      </c>
      <c r="E345" s="54">
        <v>2655706.14</v>
      </c>
      <c r="F345" s="53">
        <v>1.1999999999999999E-3</v>
      </c>
      <c r="G345" s="40"/>
    </row>
    <row r="346" spans="1:7">
      <c r="A346" s="36" t="s">
        <v>61</v>
      </c>
      <c r="B346" s="36" t="s">
        <v>244</v>
      </c>
      <c r="C346" s="55">
        <v>60</v>
      </c>
      <c r="D346" s="54">
        <v>108897573</v>
      </c>
      <c r="E346" s="54">
        <v>6533854.3799999999</v>
      </c>
      <c r="F346" s="53">
        <v>2.8999999999999998E-3</v>
      </c>
      <c r="G346" s="40"/>
    </row>
    <row r="347" spans="1:7">
      <c r="A347" s="36" t="s">
        <v>61</v>
      </c>
      <c r="B347" s="36" t="s">
        <v>245</v>
      </c>
      <c r="C347" s="55">
        <v>97</v>
      </c>
      <c r="D347" s="54">
        <v>8446637</v>
      </c>
      <c r="E347" s="54">
        <v>506798.22</v>
      </c>
      <c r="F347" s="53">
        <v>2.0000000000000001E-4</v>
      </c>
      <c r="G347" s="40"/>
    </row>
    <row r="348" spans="1:7">
      <c r="A348" s="36" t="s">
        <v>61</v>
      </c>
      <c r="B348" s="36" t="s">
        <v>246</v>
      </c>
      <c r="C348" s="55">
        <v>544</v>
      </c>
      <c r="D348" s="54">
        <v>33440343</v>
      </c>
      <c r="E348" s="54">
        <v>2006420.58</v>
      </c>
      <c r="F348" s="53">
        <v>8.9999999999999998E-4</v>
      </c>
      <c r="G348" s="40"/>
    </row>
    <row r="349" spans="1:7">
      <c r="A349" s="36" t="s">
        <v>61</v>
      </c>
      <c r="B349" s="36" t="s">
        <v>247</v>
      </c>
      <c r="C349" s="55">
        <v>119</v>
      </c>
      <c r="D349" s="54">
        <v>28740088</v>
      </c>
      <c r="E349" s="54">
        <v>1724405.28</v>
      </c>
      <c r="F349" s="53">
        <v>8.0000000000000004E-4</v>
      </c>
      <c r="G349" s="40"/>
    </row>
    <row r="350" spans="1:7">
      <c r="A350" s="36" t="s">
        <v>61</v>
      </c>
      <c r="B350" s="36" t="s">
        <v>251</v>
      </c>
      <c r="C350" s="55">
        <v>1704</v>
      </c>
      <c r="D350" s="54">
        <v>79354039</v>
      </c>
      <c r="E350" s="54">
        <v>4633175.8099999996</v>
      </c>
      <c r="F350" s="53">
        <v>2.0999999999999999E-3</v>
      </c>
      <c r="G350" s="40"/>
    </row>
    <row r="351" spans="1:7">
      <c r="A351" s="36" t="s">
        <v>61</v>
      </c>
      <c r="B351" s="36" t="s">
        <v>883</v>
      </c>
      <c r="C351" s="55">
        <v>776</v>
      </c>
      <c r="D351" s="54">
        <v>48400195</v>
      </c>
      <c r="E351" s="54">
        <v>2904011.7</v>
      </c>
      <c r="F351" s="53">
        <v>1.2999999999999999E-3</v>
      </c>
      <c r="G351" s="40"/>
    </row>
    <row r="352" spans="1:7">
      <c r="A352" s="36" t="s">
        <v>61</v>
      </c>
      <c r="B352" s="36" t="s">
        <v>853</v>
      </c>
      <c r="C352" s="55">
        <v>163</v>
      </c>
      <c r="D352" s="54">
        <v>18921343</v>
      </c>
      <c r="E352" s="54">
        <v>1135280.58</v>
      </c>
      <c r="F352" s="53">
        <v>5.0000000000000001E-4</v>
      </c>
      <c r="G352" s="40"/>
    </row>
    <row r="353" spans="1:7">
      <c r="A353" s="36" t="s">
        <v>61</v>
      </c>
      <c r="B353" s="36" t="s">
        <v>252</v>
      </c>
      <c r="C353" s="55">
        <v>214</v>
      </c>
      <c r="D353" s="54">
        <v>40468661</v>
      </c>
      <c r="E353" s="54">
        <v>2418818.7599999998</v>
      </c>
      <c r="F353" s="53">
        <v>1.1000000000000001E-3</v>
      </c>
      <c r="G353" s="40"/>
    </row>
    <row r="354" spans="1:7">
      <c r="A354" s="36" t="s">
        <v>197</v>
      </c>
      <c r="B354" s="36" t="s">
        <v>241</v>
      </c>
      <c r="C354" s="55">
        <v>81</v>
      </c>
      <c r="D354" s="54">
        <v>4790053</v>
      </c>
      <c r="E354" s="54">
        <v>287403.18</v>
      </c>
      <c r="F354" s="53">
        <v>1E-4</v>
      </c>
      <c r="G354" s="40"/>
    </row>
    <row r="355" spans="1:7">
      <c r="A355" s="36" t="s">
        <v>197</v>
      </c>
      <c r="B355" s="36" t="s">
        <v>242</v>
      </c>
      <c r="C355" s="64" t="s">
        <v>235</v>
      </c>
      <c r="D355" s="65" t="s">
        <v>235</v>
      </c>
      <c r="E355" s="65" t="s">
        <v>235</v>
      </c>
      <c r="F355" s="65" t="s">
        <v>235</v>
      </c>
      <c r="G355" s="40"/>
    </row>
    <row r="356" spans="1:7">
      <c r="A356" s="36" t="s">
        <v>197</v>
      </c>
      <c r="B356" s="36" t="s">
        <v>852</v>
      </c>
      <c r="C356" s="55">
        <v>344</v>
      </c>
      <c r="D356" s="54">
        <v>38838636</v>
      </c>
      <c r="E356" s="54">
        <v>2330318.16</v>
      </c>
      <c r="F356" s="53">
        <v>1E-3</v>
      </c>
      <c r="G356" s="40"/>
    </row>
    <row r="357" spans="1:7">
      <c r="A357" s="36" t="s">
        <v>197</v>
      </c>
      <c r="B357" s="36" t="s">
        <v>243</v>
      </c>
      <c r="C357" s="55">
        <v>113</v>
      </c>
      <c r="D357" s="54">
        <v>25021421</v>
      </c>
      <c r="E357" s="54">
        <v>1501285.26</v>
      </c>
      <c r="F357" s="53">
        <v>6.9999999999999999E-4</v>
      </c>
      <c r="G357" s="40"/>
    </row>
    <row r="358" spans="1:7">
      <c r="A358" s="36" t="s">
        <v>197</v>
      </c>
      <c r="B358" s="36" t="s">
        <v>244</v>
      </c>
      <c r="C358" s="64" t="s">
        <v>235</v>
      </c>
      <c r="D358" s="65" t="s">
        <v>235</v>
      </c>
      <c r="E358" s="65" t="s">
        <v>235</v>
      </c>
      <c r="F358" s="65" t="s">
        <v>235</v>
      </c>
      <c r="G358" s="40"/>
    </row>
    <row r="359" spans="1:7">
      <c r="A359" s="36" t="s">
        <v>197</v>
      </c>
      <c r="B359" s="36" t="s">
        <v>245</v>
      </c>
      <c r="C359" s="55">
        <v>44</v>
      </c>
      <c r="D359" s="54">
        <v>5620703</v>
      </c>
      <c r="E359" s="54">
        <v>337242.18</v>
      </c>
      <c r="F359" s="53">
        <v>2.0000000000000001E-4</v>
      </c>
      <c r="G359" s="40"/>
    </row>
    <row r="360" spans="1:7">
      <c r="A360" s="36" t="s">
        <v>197</v>
      </c>
      <c r="B360" s="36" t="s">
        <v>246</v>
      </c>
      <c r="C360" s="55">
        <v>581</v>
      </c>
      <c r="D360" s="54">
        <v>21753267</v>
      </c>
      <c r="E360" s="54">
        <v>1305196.02</v>
      </c>
      <c r="F360" s="53">
        <v>5.9999999999999995E-4</v>
      </c>
      <c r="G360" s="40"/>
    </row>
    <row r="361" spans="1:7">
      <c r="A361" s="36" t="s">
        <v>197</v>
      </c>
      <c r="B361" s="36" t="s">
        <v>247</v>
      </c>
      <c r="C361" s="55">
        <v>77</v>
      </c>
      <c r="D361" s="54">
        <v>39465841</v>
      </c>
      <c r="E361" s="54">
        <v>2367950.46</v>
      </c>
      <c r="F361" s="53">
        <v>1.1000000000000001E-3</v>
      </c>
      <c r="G361" s="40"/>
    </row>
    <row r="362" spans="1:7">
      <c r="A362" s="36" t="s">
        <v>197</v>
      </c>
      <c r="B362" s="36" t="s">
        <v>251</v>
      </c>
      <c r="C362" s="55">
        <v>1343</v>
      </c>
      <c r="D362" s="54">
        <v>48173721</v>
      </c>
      <c r="E362" s="54">
        <v>2726580.64</v>
      </c>
      <c r="F362" s="53">
        <v>1.1999999999999999E-3</v>
      </c>
      <c r="G362" s="40"/>
    </row>
    <row r="363" spans="1:7">
      <c r="A363" s="36" t="s">
        <v>197</v>
      </c>
      <c r="B363" s="36" t="s">
        <v>883</v>
      </c>
      <c r="C363" s="55">
        <v>741</v>
      </c>
      <c r="D363" s="54">
        <v>22625774</v>
      </c>
      <c r="E363" s="54">
        <v>1357546.44</v>
      </c>
      <c r="F363" s="53">
        <v>5.9999999999999995E-4</v>
      </c>
      <c r="G363" s="40"/>
    </row>
    <row r="364" spans="1:7">
      <c r="A364" s="36" t="s">
        <v>197</v>
      </c>
      <c r="B364" s="36" t="s">
        <v>853</v>
      </c>
      <c r="C364" s="55">
        <v>183</v>
      </c>
      <c r="D364" s="54">
        <v>11627344</v>
      </c>
      <c r="E364" s="54">
        <v>697640.64</v>
      </c>
      <c r="F364" s="53">
        <v>2.9999999999999997E-4</v>
      </c>
      <c r="G364" s="40"/>
    </row>
    <row r="365" spans="1:7">
      <c r="A365" s="36" t="s">
        <v>197</v>
      </c>
      <c r="B365" s="36" t="s">
        <v>252</v>
      </c>
      <c r="C365" s="55">
        <v>118</v>
      </c>
      <c r="D365" s="54">
        <v>31303133</v>
      </c>
      <c r="E365" s="54">
        <v>1878187.98</v>
      </c>
      <c r="F365" s="53">
        <v>8.0000000000000004E-4</v>
      </c>
      <c r="G365" s="40"/>
    </row>
    <row r="366" spans="1:7">
      <c r="A366" s="36" t="s">
        <v>63</v>
      </c>
      <c r="B366" s="36" t="s">
        <v>241</v>
      </c>
      <c r="C366" s="55">
        <v>222</v>
      </c>
      <c r="D366" s="54">
        <v>36040529</v>
      </c>
      <c r="E366" s="54">
        <v>2162431.7400000002</v>
      </c>
      <c r="F366" s="53">
        <v>1E-3</v>
      </c>
      <c r="G366" s="40"/>
    </row>
    <row r="367" spans="1:7">
      <c r="A367" s="36" t="s">
        <v>63</v>
      </c>
      <c r="B367" s="36" t="s">
        <v>242</v>
      </c>
      <c r="C367" s="55">
        <v>176</v>
      </c>
      <c r="D367" s="54">
        <v>111028755</v>
      </c>
      <c r="E367" s="54">
        <v>6661725.2999999998</v>
      </c>
      <c r="F367" s="53">
        <v>3.0000000000000001E-3</v>
      </c>
      <c r="G367" s="40"/>
    </row>
    <row r="368" spans="1:7">
      <c r="A368" s="36" t="s">
        <v>63</v>
      </c>
      <c r="B368" s="36" t="s">
        <v>852</v>
      </c>
      <c r="C368" s="55">
        <v>1071</v>
      </c>
      <c r="D368" s="54">
        <v>140862736</v>
      </c>
      <c r="E368" s="54">
        <v>8451764.1600000001</v>
      </c>
      <c r="F368" s="53">
        <v>3.8E-3</v>
      </c>
      <c r="G368" s="40"/>
    </row>
    <row r="369" spans="1:7">
      <c r="A369" s="36" t="s">
        <v>63</v>
      </c>
      <c r="B369" s="36" t="s">
        <v>243</v>
      </c>
      <c r="C369" s="55">
        <v>393</v>
      </c>
      <c r="D369" s="54">
        <v>108279560</v>
      </c>
      <c r="E369" s="54">
        <v>6496773.5999999996</v>
      </c>
      <c r="F369" s="53">
        <v>2.8999999999999998E-3</v>
      </c>
      <c r="G369" s="40"/>
    </row>
    <row r="370" spans="1:7">
      <c r="A370" s="36" t="s">
        <v>63</v>
      </c>
      <c r="B370" s="36" t="s">
        <v>244</v>
      </c>
      <c r="C370" s="55">
        <v>97</v>
      </c>
      <c r="D370" s="54">
        <v>185183142</v>
      </c>
      <c r="E370" s="54">
        <v>11110988.52</v>
      </c>
      <c r="F370" s="53">
        <v>5.0000000000000001E-3</v>
      </c>
      <c r="G370" s="40"/>
    </row>
    <row r="371" spans="1:7">
      <c r="A371" s="36" t="s">
        <v>63</v>
      </c>
      <c r="B371" s="36" t="s">
        <v>245</v>
      </c>
      <c r="C371" s="55">
        <v>305</v>
      </c>
      <c r="D371" s="54">
        <v>55767303</v>
      </c>
      <c r="E371" s="54">
        <v>3346038.18</v>
      </c>
      <c r="F371" s="53">
        <v>1.5E-3</v>
      </c>
      <c r="G371" s="40"/>
    </row>
    <row r="372" spans="1:7">
      <c r="A372" s="36" t="s">
        <v>63</v>
      </c>
      <c r="B372" s="36" t="s">
        <v>246</v>
      </c>
      <c r="C372" s="55">
        <v>1419</v>
      </c>
      <c r="D372" s="54">
        <v>74170212</v>
      </c>
      <c r="E372" s="54">
        <v>4450212.72</v>
      </c>
      <c r="F372" s="53">
        <v>2E-3</v>
      </c>
      <c r="G372" s="40"/>
    </row>
    <row r="373" spans="1:7">
      <c r="A373" s="36" t="s">
        <v>63</v>
      </c>
      <c r="B373" s="36" t="s">
        <v>247</v>
      </c>
      <c r="C373" s="55">
        <v>292</v>
      </c>
      <c r="D373" s="54">
        <v>73759823</v>
      </c>
      <c r="E373" s="54">
        <v>4425589.38</v>
      </c>
      <c r="F373" s="53">
        <v>2E-3</v>
      </c>
      <c r="G373" s="40"/>
    </row>
    <row r="374" spans="1:7">
      <c r="A374" s="36" t="s">
        <v>63</v>
      </c>
      <c r="B374" s="36" t="s">
        <v>251</v>
      </c>
      <c r="C374" s="55">
        <v>4231</v>
      </c>
      <c r="D374" s="54">
        <v>197611482</v>
      </c>
      <c r="E374" s="54">
        <v>11541701.460000001</v>
      </c>
      <c r="F374" s="53">
        <v>5.1000000000000004E-3</v>
      </c>
      <c r="G374" s="40"/>
    </row>
    <row r="375" spans="1:7">
      <c r="A375" s="36" t="s">
        <v>63</v>
      </c>
      <c r="B375" s="36" t="s">
        <v>883</v>
      </c>
      <c r="C375" s="55">
        <v>1701</v>
      </c>
      <c r="D375" s="54">
        <v>112455790</v>
      </c>
      <c r="E375" s="54">
        <v>6747347.4000000004</v>
      </c>
      <c r="F375" s="53">
        <v>3.0000000000000001E-3</v>
      </c>
      <c r="G375" s="40"/>
    </row>
    <row r="376" spans="1:7">
      <c r="A376" s="36" t="s">
        <v>63</v>
      </c>
      <c r="B376" s="36" t="s">
        <v>853</v>
      </c>
      <c r="C376" s="55">
        <v>324</v>
      </c>
      <c r="D376" s="54">
        <v>69841366</v>
      </c>
      <c r="E376" s="54">
        <v>4190481.96</v>
      </c>
      <c r="F376" s="53">
        <v>1.9E-3</v>
      </c>
      <c r="G376" s="40"/>
    </row>
    <row r="377" spans="1:7">
      <c r="A377" s="36" t="s">
        <v>63</v>
      </c>
      <c r="B377" s="36" t="s">
        <v>252</v>
      </c>
      <c r="C377" s="55">
        <v>631</v>
      </c>
      <c r="D377" s="54">
        <v>140892421</v>
      </c>
      <c r="E377" s="54">
        <v>8443930.2799999993</v>
      </c>
      <c r="F377" s="53">
        <v>3.8E-3</v>
      </c>
      <c r="G377" s="40"/>
    </row>
    <row r="378" spans="1:7">
      <c r="A378" s="36" t="s">
        <v>200</v>
      </c>
      <c r="B378" s="36" t="s">
        <v>241</v>
      </c>
      <c r="C378" s="64" t="s">
        <v>235</v>
      </c>
      <c r="D378" s="65" t="s">
        <v>235</v>
      </c>
      <c r="E378" s="65" t="s">
        <v>235</v>
      </c>
      <c r="F378" s="65" t="s">
        <v>235</v>
      </c>
      <c r="G378" s="40"/>
    </row>
    <row r="379" spans="1:7">
      <c r="A379" s="36" t="s">
        <v>200</v>
      </c>
      <c r="B379" s="36" t="s">
        <v>242</v>
      </c>
      <c r="C379" s="55">
        <v>55</v>
      </c>
      <c r="D379" s="54">
        <v>12136012</v>
      </c>
      <c r="E379" s="54">
        <v>728160.72</v>
      </c>
      <c r="F379" s="53">
        <v>2.9999999999999997E-4</v>
      </c>
      <c r="G379" s="40"/>
    </row>
    <row r="380" spans="1:7">
      <c r="A380" s="36" t="s">
        <v>200</v>
      </c>
      <c r="B380" s="36" t="s">
        <v>852</v>
      </c>
      <c r="C380" s="55">
        <v>81</v>
      </c>
      <c r="D380" s="54">
        <v>6987254</v>
      </c>
      <c r="E380" s="54">
        <v>419235.24</v>
      </c>
      <c r="F380" s="53">
        <v>2.0000000000000001E-4</v>
      </c>
      <c r="G380" s="40"/>
    </row>
    <row r="381" spans="1:7">
      <c r="A381" s="36" t="s">
        <v>200</v>
      </c>
      <c r="B381" s="36" t="s">
        <v>243</v>
      </c>
      <c r="C381" s="55">
        <v>65</v>
      </c>
      <c r="D381" s="54">
        <v>18079629</v>
      </c>
      <c r="E381" s="54">
        <v>1084777.74</v>
      </c>
      <c r="F381" s="53">
        <v>5.0000000000000001E-4</v>
      </c>
      <c r="G381" s="40"/>
    </row>
    <row r="382" spans="1:7">
      <c r="A382" s="36" t="s">
        <v>200</v>
      </c>
      <c r="B382" s="36" t="s">
        <v>244</v>
      </c>
      <c r="C382" s="64" t="s">
        <v>235</v>
      </c>
      <c r="D382" s="65" t="s">
        <v>235</v>
      </c>
      <c r="E382" s="65" t="s">
        <v>235</v>
      </c>
      <c r="F382" s="65" t="s">
        <v>235</v>
      </c>
      <c r="G382" s="40"/>
    </row>
    <row r="383" spans="1:7">
      <c r="A383" s="36" t="s">
        <v>200</v>
      </c>
      <c r="B383" s="36" t="s">
        <v>245</v>
      </c>
      <c r="C383" s="55">
        <v>25</v>
      </c>
      <c r="D383" s="54">
        <v>1469684</v>
      </c>
      <c r="E383" s="54">
        <v>88181.04</v>
      </c>
      <c r="F383" s="53">
        <v>0</v>
      </c>
      <c r="G383" s="40"/>
    </row>
    <row r="384" spans="1:7">
      <c r="A384" s="36" t="s">
        <v>200</v>
      </c>
      <c r="B384" s="36" t="s">
        <v>246</v>
      </c>
      <c r="C384" s="55">
        <v>299</v>
      </c>
      <c r="D384" s="54">
        <v>9421118</v>
      </c>
      <c r="E384" s="54">
        <v>565267.07999999996</v>
      </c>
      <c r="F384" s="53">
        <v>2.9999999999999997E-4</v>
      </c>
      <c r="G384" s="40"/>
    </row>
    <row r="385" spans="1:7">
      <c r="A385" s="36" t="s">
        <v>200</v>
      </c>
      <c r="B385" s="36" t="s">
        <v>247</v>
      </c>
      <c r="C385" s="55">
        <v>34</v>
      </c>
      <c r="D385" s="54">
        <v>2923419</v>
      </c>
      <c r="E385" s="54">
        <v>175405.14</v>
      </c>
      <c r="F385" s="53">
        <v>1E-4</v>
      </c>
      <c r="G385" s="40"/>
    </row>
    <row r="386" spans="1:7">
      <c r="A386" s="36" t="s">
        <v>200</v>
      </c>
      <c r="B386" s="36" t="s">
        <v>251</v>
      </c>
      <c r="C386" s="55">
        <v>508</v>
      </c>
      <c r="D386" s="54">
        <v>9606726</v>
      </c>
      <c r="E386" s="54">
        <v>565323.81000000006</v>
      </c>
      <c r="F386" s="53">
        <v>2.9999999999999997E-4</v>
      </c>
      <c r="G386" s="40"/>
    </row>
    <row r="387" spans="1:7">
      <c r="A387" s="36" t="s">
        <v>200</v>
      </c>
      <c r="B387" s="36" t="s">
        <v>883</v>
      </c>
      <c r="C387" s="55">
        <v>206</v>
      </c>
      <c r="D387" s="54">
        <v>2059917</v>
      </c>
      <c r="E387" s="54">
        <v>123595.02</v>
      </c>
      <c r="F387" s="53">
        <v>1E-4</v>
      </c>
      <c r="G387" s="40"/>
    </row>
    <row r="388" spans="1:7">
      <c r="A388" s="36" t="s">
        <v>200</v>
      </c>
      <c r="B388" s="36" t="s">
        <v>853</v>
      </c>
      <c r="C388" s="55">
        <v>90</v>
      </c>
      <c r="D388" s="54">
        <v>16206177</v>
      </c>
      <c r="E388" s="54">
        <v>972370.62</v>
      </c>
      <c r="F388" s="53">
        <v>4.0000000000000002E-4</v>
      </c>
      <c r="G388" s="40"/>
    </row>
    <row r="389" spans="1:7">
      <c r="A389" s="36" t="s">
        <v>200</v>
      </c>
      <c r="B389" s="36" t="s">
        <v>252</v>
      </c>
      <c r="C389" s="55">
        <v>64</v>
      </c>
      <c r="D389" s="54">
        <v>3348433</v>
      </c>
      <c r="E389" s="54">
        <v>200905.98</v>
      </c>
      <c r="F389" s="53">
        <v>1E-4</v>
      </c>
      <c r="G389" s="40"/>
    </row>
    <row r="390" spans="1:7">
      <c r="A390" s="36" t="s">
        <v>201</v>
      </c>
      <c r="B390" s="36" t="s">
        <v>241</v>
      </c>
      <c r="C390" s="55">
        <v>28</v>
      </c>
      <c r="D390" s="54">
        <v>960938</v>
      </c>
      <c r="E390" s="54">
        <v>57656.28</v>
      </c>
      <c r="F390" s="53">
        <v>0</v>
      </c>
      <c r="G390" s="40"/>
    </row>
    <row r="391" spans="1:7">
      <c r="A391" s="36" t="s">
        <v>201</v>
      </c>
      <c r="B391" s="36" t="s">
        <v>242</v>
      </c>
      <c r="C391" s="55">
        <v>59</v>
      </c>
      <c r="D391" s="54">
        <v>6743050</v>
      </c>
      <c r="E391" s="54">
        <v>404583</v>
      </c>
      <c r="F391" s="53">
        <v>2.0000000000000001E-4</v>
      </c>
      <c r="G391" s="40"/>
    </row>
    <row r="392" spans="1:7">
      <c r="A392" s="36" t="s">
        <v>201</v>
      </c>
      <c r="B392" s="36" t="s">
        <v>852</v>
      </c>
      <c r="C392" s="55">
        <v>193</v>
      </c>
      <c r="D392" s="54">
        <v>15679810</v>
      </c>
      <c r="E392" s="54">
        <v>940788.6</v>
      </c>
      <c r="F392" s="53">
        <v>4.0000000000000002E-4</v>
      </c>
      <c r="G392" s="40"/>
    </row>
    <row r="393" spans="1:7">
      <c r="A393" s="36" t="s">
        <v>201</v>
      </c>
      <c r="B393" s="36" t="s">
        <v>243</v>
      </c>
      <c r="C393" s="55">
        <v>117</v>
      </c>
      <c r="D393" s="54">
        <v>15351442</v>
      </c>
      <c r="E393" s="54">
        <v>921086.52</v>
      </c>
      <c r="F393" s="53">
        <v>4.0000000000000002E-4</v>
      </c>
      <c r="G393" s="40"/>
    </row>
    <row r="394" spans="1:7">
      <c r="A394" s="36" t="s">
        <v>201</v>
      </c>
      <c r="B394" s="36" t="s">
        <v>244</v>
      </c>
      <c r="C394" s="55">
        <v>28</v>
      </c>
      <c r="D394" s="54">
        <v>12155450</v>
      </c>
      <c r="E394" s="54">
        <v>729327</v>
      </c>
      <c r="F394" s="53">
        <v>2.9999999999999997E-4</v>
      </c>
      <c r="G394" s="40"/>
    </row>
    <row r="395" spans="1:7">
      <c r="A395" s="36" t="s">
        <v>201</v>
      </c>
      <c r="B395" s="36" t="s">
        <v>245</v>
      </c>
      <c r="C395" s="55">
        <v>56</v>
      </c>
      <c r="D395" s="54">
        <v>4744226</v>
      </c>
      <c r="E395" s="54">
        <v>284653.56</v>
      </c>
      <c r="F395" s="53">
        <v>1E-4</v>
      </c>
      <c r="G395" s="40"/>
    </row>
    <row r="396" spans="1:7">
      <c r="A396" s="36" t="s">
        <v>201</v>
      </c>
      <c r="B396" s="36" t="s">
        <v>246</v>
      </c>
      <c r="C396" s="55">
        <v>393</v>
      </c>
      <c r="D396" s="54">
        <v>11825128</v>
      </c>
      <c r="E396" s="54">
        <v>709507.68</v>
      </c>
      <c r="F396" s="53">
        <v>2.9999999999999997E-4</v>
      </c>
      <c r="G396" s="40"/>
    </row>
    <row r="397" spans="1:7">
      <c r="A397" s="36" t="s">
        <v>201</v>
      </c>
      <c r="B397" s="36" t="s">
        <v>247</v>
      </c>
      <c r="C397" s="55">
        <v>93</v>
      </c>
      <c r="D397" s="54">
        <v>12047194</v>
      </c>
      <c r="E397" s="54">
        <v>722831.64</v>
      </c>
      <c r="F397" s="53">
        <v>2.9999999999999997E-4</v>
      </c>
      <c r="G397" s="40"/>
    </row>
    <row r="398" spans="1:7">
      <c r="A398" s="36" t="s">
        <v>201</v>
      </c>
      <c r="B398" s="36" t="s">
        <v>251</v>
      </c>
      <c r="C398" s="55">
        <v>934</v>
      </c>
      <c r="D398" s="54">
        <v>23617592</v>
      </c>
      <c r="E398" s="54">
        <v>1400949.09</v>
      </c>
      <c r="F398" s="53">
        <v>5.9999999999999995E-4</v>
      </c>
      <c r="G398" s="40"/>
    </row>
    <row r="399" spans="1:7">
      <c r="A399" s="36" t="s">
        <v>201</v>
      </c>
      <c r="B399" s="36" t="s">
        <v>883</v>
      </c>
      <c r="C399" s="55">
        <v>468</v>
      </c>
      <c r="D399" s="54">
        <v>8389509</v>
      </c>
      <c r="E399" s="54">
        <v>503370.54</v>
      </c>
      <c r="F399" s="53">
        <v>2.0000000000000001E-4</v>
      </c>
      <c r="G399" s="40"/>
    </row>
    <row r="400" spans="1:7">
      <c r="A400" s="36" t="s">
        <v>201</v>
      </c>
      <c r="B400" s="36" t="s">
        <v>853</v>
      </c>
      <c r="C400" s="55">
        <v>105</v>
      </c>
      <c r="D400" s="54">
        <v>3977856</v>
      </c>
      <c r="E400" s="54">
        <v>238671.35999999999</v>
      </c>
      <c r="F400" s="53">
        <v>1E-4</v>
      </c>
      <c r="G400" s="40"/>
    </row>
    <row r="401" spans="1:7">
      <c r="A401" s="36" t="s">
        <v>201</v>
      </c>
      <c r="B401" s="36" t="s">
        <v>252</v>
      </c>
      <c r="C401" s="55">
        <v>181</v>
      </c>
      <c r="D401" s="54">
        <v>14920632</v>
      </c>
      <c r="E401" s="54">
        <v>888656.43</v>
      </c>
      <c r="F401" s="53">
        <v>4.0000000000000002E-4</v>
      </c>
      <c r="G401" s="40"/>
    </row>
    <row r="402" spans="1:7">
      <c r="A402" s="36" t="s">
        <v>203</v>
      </c>
      <c r="B402" s="36" t="s">
        <v>241</v>
      </c>
      <c r="C402" s="64" t="s">
        <v>235</v>
      </c>
      <c r="D402" s="65" t="s">
        <v>235</v>
      </c>
      <c r="E402" s="65" t="s">
        <v>235</v>
      </c>
      <c r="F402" s="78" t="s">
        <v>235</v>
      </c>
      <c r="G402" s="40"/>
    </row>
    <row r="403" spans="1:7">
      <c r="A403" s="36" t="s">
        <v>203</v>
      </c>
      <c r="B403" s="36" t="s">
        <v>242</v>
      </c>
      <c r="C403" s="55">
        <v>26</v>
      </c>
      <c r="D403" s="54">
        <v>1820555</v>
      </c>
      <c r="E403" s="54">
        <v>109233.3</v>
      </c>
      <c r="F403" s="53">
        <v>0</v>
      </c>
      <c r="G403" s="40"/>
    </row>
    <row r="404" spans="1:7">
      <c r="A404" s="36" t="s">
        <v>203</v>
      </c>
      <c r="B404" s="36" t="s">
        <v>852</v>
      </c>
      <c r="C404" s="55">
        <v>120</v>
      </c>
      <c r="D404" s="54">
        <v>11712907</v>
      </c>
      <c r="E404" s="54">
        <v>702774.42</v>
      </c>
      <c r="F404" s="53">
        <v>2.9999999999999997E-4</v>
      </c>
      <c r="G404" s="40"/>
    </row>
    <row r="405" spans="1:7">
      <c r="A405" s="36" t="s">
        <v>203</v>
      </c>
      <c r="B405" s="36" t="s">
        <v>243</v>
      </c>
      <c r="C405" s="55">
        <v>61</v>
      </c>
      <c r="D405" s="54">
        <v>20484283</v>
      </c>
      <c r="E405" s="54">
        <v>1229056.98</v>
      </c>
      <c r="F405" s="53">
        <v>5.0000000000000001E-4</v>
      </c>
      <c r="G405" s="40"/>
    </row>
    <row r="406" spans="1:7">
      <c r="A406" s="36" t="s">
        <v>203</v>
      </c>
      <c r="B406" s="36" t="s">
        <v>244</v>
      </c>
      <c r="C406" s="64" t="s">
        <v>235</v>
      </c>
      <c r="D406" s="65" t="s">
        <v>235</v>
      </c>
      <c r="E406" s="65" t="s">
        <v>235</v>
      </c>
      <c r="F406" s="65" t="s">
        <v>235</v>
      </c>
      <c r="G406" s="40"/>
    </row>
    <row r="407" spans="1:7">
      <c r="A407" s="36" t="s">
        <v>203</v>
      </c>
      <c r="B407" s="36" t="s">
        <v>245</v>
      </c>
      <c r="C407" s="55">
        <v>42</v>
      </c>
      <c r="D407" s="54">
        <v>3430720</v>
      </c>
      <c r="E407" s="54">
        <v>205843.20000000001</v>
      </c>
      <c r="F407" s="53">
        <v>1E-4</v>
      </c>
      <c r="G407" s="40"/>
    </row>
    <row r="408" spans="1:7">
      <c r="A408" s="36" t="s">
        <v>203</v>
      </c>
      <c r="B408" s="36" t="s">
        <v>246</v>
      </c>
      <c r="C408" s="55">
        <v>353</v>
      </c>
      <c r="D408" s="54">
        <v>14402036</v>
      </c>
      <c r="E408" s="54">
        <v>864107.38</v>
      </c>
      <c r="F408" s="53">
        <v>4.0000000000000002E-4</v>
      </c>
      <c r="G408" s="40"/>
    </row>
    <row r="409" spans="1:7">
      <c r="A409" s="36" t="s">
        <v>203</v>
      </c>
      <c r="B409" s="36" t="s">
        <v>247</v>
      </c>
      <c r="C409" s="55">
        <v>71</v>
      </c>
      <c r="D409" s="54">
        <v>7655581</v>
      </c>
      <c r="E409" s="54">
        <v>459334.86</v>
      </c>
      <c r="F409" s="53">
        <v>2.0000000000000001E-4</v>
      </c>
      <c r="G409" s="40"/>
    </row>
    <row r="410" spans="1:7">
      <c r="A410" s="36" t="s">
        <v>203</v>
      </c>
      <c r="B410" s="36" t="s">
        <v>251</v>
      </c>
      <c r="C410" s="55">
        <v>822</v>
      </c>
      <c r="D410" s="54">
        <v>15794971</v>
      </c>
      <c r="E410" s="54">
        <v>928619.63</v>
      </c>
      <c r="F410" s="53">
        <v>4.0000000000000002E-4</v>
      </c>
      <c r="G410" s="40"/>
    </row>
    <row r="411" spans="1:7">
      <c r="A411" s="36" t="s">
        <v>203</v>
      </c>
      <c r="B411" s="36" t="s">
        <v>883</v>
      </c>
      <c r="C411" s="55">
        <v>365</v>
      </c>
      <c r="D411" s="54">
        <v>7001146</v>
      </c>
      <c r="E411" s="54">
        <v>420068.76</v>
      </c>
      <c r="F411" s="53">
        <v>2.0000000000000001E-4</v>
      </c>
      <c r="G411" s="40"/>
    </row>
    <row r="412" spans="1:7">
      <c r="A412" s="36" t="s">
        <v>203</v>
      </c>
      <c r="B412" s="36" t="s">
        <v>853</v>
      </c>
      <c r="C412" s="55">
        <v>91</v>
      </c>
      <c r="D412" s="54">
        <v>13054151</v>
      </c>
      <c r="E412" s="54">
        <v>783249.06</v>
      </c>
      <c r="F412" s="53">
        <v>2.9999999999999997E-4</v>
      </c>
      <c r="G412" s="40"/>
    </row>
    <row r="413" spans="1:7">
      <c r="A413" s="36" t="s">
        <v>203</v>
      </c>
      <c r="B413" s="36" t="s">
        <v>252</v>
      </c>
      <c r="C413" s="55">
        <v>124</v>
      </c>
      <c r="D413" s="54">
        <v>16242237</v>
      </c>
      <c r="E413" s="54">
        <v>974294.22</v>
      </c>
      <c r="F413" s="53">
        <v>4.0000000000000002E-4</v>
      </c>
      <c r="G413" s="40"/>
    </row>
    <row r="414" spans="1:7">
      <c r="A414" s="36" t="s">
        <v>205</v>
      </c>
      <c r="B414" s="36" t="s">
        <v>241</v>
      </c>
      <c r="C414" s="64" t="s">
        <v>235</v>
      </c>
      <c r="D414" s="65" t="s">
        <v>235</v>
      </c>
      <c r="E414" s="65" t="s">
        <v>235</v>
      </c>
      <c r="F414" s="65" t="s">
        <v>235</v>
      </c>
      <c r="G414" s="40"/>
    </row>
    <row r="415" spans="1:7">
      <c r="A415" s="36" t="s">
        <v>205</v>
      </c>
      <c r="B415" s="36" t="s">
        <v>242</v>
      </c>
      <c r="C415" s="55">
        <v>28</v>
      </c>
      <c r="D415" s="54">
        <v>1866339</v>
      </c>
      <c r="E415" s="54">
        <v>111980.34</v>
      </c>
      <c r="F415" s="53">
        <v>0</v>
      </c>
      <c r="G415" s="40"/>
    </row>
    <row r="416" spans="1:7">
      <c r="A416" s="36" t="s">
        <v>205</v>
      </c>
      <c r="B416" s="36" t="s">
        <v>852</v>
      </c>
      <c r="C416" s="55">
        <v>107</v>
      </c>
      <c r="D416" s="54">
        <v>7159850</v>
      </c>
      <c r="E416" s="54">
        <v>429591</v>
      </c>
      <c r="F416" s="53">
        <v>2.0000000000000001E-4</v>
      </c>
      <c r="G416" s="40"/>
    </row>
    <row r="417" spans="1:7">
      <c r="A417" s="36" t="s">
        <v>205</v>
      </c>
      <c r="B417" s="36" t="s">
        <v>243</v>
      </c>
      <c r="C417" s="55">
        <v>62</v>
      </c>
      <c r="D417" s="54">
        <v>8571218</v>
      </c>
      <c r="E417" s="54">
        <v>514273.08</v>
      </c>
      <c r="F417" s="53">
        <v>2.0000000000000001E-4</v>
      </c>
      <c r="G417" s="40"/>
    </row>
    <row r="418" spans="1:7">
      <c r="A418" s="36" t="s">
        <v>205</v>
      </c>
      <c r="B418" s="36" t="s">
        <v>244</v>
      </c>
      <c r="C418" s="64" t="s">
        <v>235</v>
      </c>
      <c r="D418" s="65" t="s">
        <v>235</v>
      </c>
      <c r="E418" s="65" t="s">
        <v>235</v>
      </c>
      <c r="F418" s="65" t="s">
        <v>235</v>
      </c>
      <c r="G418" s="40"/>
    </row>
    <row r="419" spans="1:7">
      <c r="A419" s="36" t="s">
        <v>205</v>
      </c>
      <c r="B419" s="36" t="s">
        <v>245</v>
      </c>
      <c r="C419" s="64" t="s">
        <v>235</v>
      </c>
      <c r="D419" s="65" t="s">
        <v>235</v>
      </c>
      <c r="E419" s="65" t="s">
        <v>235</v>
      </c>
      <c r="F419" s="65" t="s">
        <v>235</v>
      </c>
      <c r="G419" s="40"/>
    </row>
    <row r="420" spans="1:7">
      <c r="A420" s="36" t="s">
        <v>205</v>
      </c>
      <c r="B420" s="36" t="s">
        <v>246</v>
      </c>
      <c r="C420" s="55">
        <v>304</v>
      </c>
      <c r="D420" s="54">
        <v>18496422</v>
      </c>
      <c r="E420" s="54">
        <v>1109785.32</v>
      </c>
      <c r="F420" s="53">
        <v>5.0000000000000001E-4</v>
      </c>
      <c r="G420" s="40"/>
    </row>
    <row r="421" spans="1:7">
      <c r="A421" s="36" t="s">
        <v>205</v>
      </c>
      <c r="B421" s="36" t="s">
        <v>247</v>
      </c>
      <c r="C421" s="55">
        <v>36</v>
      </c>
      <c r="D421" s="54">
        <v>643931</v>
      </c>
      <c r="E421" s="54">
        <v>38635.86</v>
      </c>
      <c r="F421" s="53">
        <v>0</v>
      </c>
      <c r="G421" s="40"/>
    </row>
    <row r="422" spans="1:7">
      <c r="A422" s="36" t="s">
        <v>205</v>
      </c>
      <c r="B422" s="36" t="s">
        <v>251</v>
      </c>
      <c r="C422" s="55">
        <v>509</v>
      </c>
      <c r="D422" s="54">
        <v>8736720</v>
      </c>
      <c r="E422" s="54">
        <v>514637.41</v>
      </c>
      <c r="F422" s="53">
        <v>2.0000000000000001E-4</v>
      </c>
      <c r="G422" s="40"/>
    </row>
    <row r="423" spans="1:7">
      <c r="A423" s="36" t="s">
        <v>205</v>
      </c>
      <c r="B423" s="36" t="s">
        <v>883</v>
      </c>
      <c r="C423" s="55">
        <v>211</v>
      </c>
      <c r="D423" s="54">
        <v>4009239</v>
      </c>
      <c r="E423" s="54">
        <v>240554.34</v>
      </c>
      <c r="F423" s="53">
        <v>1E-4</v>
      </c>
      <c r="G423" s="40"/>
    </row>
    <row r="424" spans="1:7">
      <c r="A424" s="36" t="s">
        <v>205</v>
      </c>
      <c r="B424" s="36" t="s">
        <v>853</v>
      </c>
      <c r="C424" s="55">
        <v>86</v>
      </c>
      <c r="D424" s="54">
        <v>8371904</v>
      </c>
      <c r="E424" s="54">
        <v>502314.23999999999</v>
      </c>
      <c r="F424" s="53">
        <v>2.0000000000000001E-4</v>
      </c>
      <c r="G424" s="40"/>
    </row>
    <row r="425" spans="1:7">
      <c r="A425" s="36" t="s">
        <v>205</v>
      </c>
      <c r="B425" s="36" t="s">
        <v>252</v>
      </c>
      <c r="C425" s="55">
        <v>158</v>
      </c>
      <c r="D425" s="54">
        <v>9802135</v>
      </c>
      <c r="E425" s="54">
        <v>588128.1</v>
      </c>
      <c r="F425" s="53">
        <v>2.9999999999999997E-4</v>
      </c>
      <c r="G425" s="40"/>
    </row>
    <row r="426" spans="1:7">
      <c r="A426" s="36" t="s">
        <v>207</v>
      </c>
      <c r="B426" s="36" t="s">
        <v>241</v>
      </c>
      <c r="C426" s="64" t="s">
        <v>235</v>
      </c>
      <c r="D426" s="65" t="s">
        <v>235</v>
      </c>
      <c r="E426" s="65" t="s">
        <v>235</v>
      </c>
      <c r="F426" s="65" t="s">
        <v>235</v>
      </c>
      <c r="G426" s="40"/>
    </row>
    <row r="427" spans="1:7">
      <c r="A427" s="36" t="s">
        <v>207</v>
      </c>
      <c r="B427" s="36" t="s">
        <v>242</v>
      </c>
      <c r="C427" s="64" t="s">
        <v>235</v>
      </c>
      <c r="D427" s="65" t="s">
        <v>235</v>
      </c>
      <c r="E427" s="65" t="s">
        <v>235</v>
      </c>
      <c r="F427" s="65" t="s">
        <v>235</v>
      </c>
      <c r="G427" s="40"/>
    </row>
    <row r="428" spans="1:7">
      <c r="A428" s="36" t="s">
        <v>207</v>
      </c>
      <c r="B428" s="36" t="s">
        <v>852</v>
      </c>
      <c r="C428" s="55">
        <v>71</v>
      </c>
      <c r="D428" s="54">
        <v>5605652</v>
      </c>
      <c r="E428" s="54">
        <v>336339.12</v>
      </c>
      <c r="F428" s="53">
        <v>2.0000000000000001E-4</v>
      </c>
      <c r="G428" s="40"/>
    </row>
    <row r="429" spans="1:7">
      <c r="A429" s="36" t="s">
        <v>207</v>
      </c>
      <c r="B429" s="36" t="s">
        <v>243</v>
      </c>
      <c r="C429" s="55">
        <v>40</v>
      </c>
      <c r="D429" s="54">
        <v>28958780</v>
      </c>
      <c r="E429" s="54">
        <v>1737526.8</v>
      </c>
      <c r="F429" s="53">
        <v>8.0000000000000004E-4</v>
      </c>
      <c r="G429" s="40"/>
    </row>
    <row r="430" spans="1:7">
      <c r="A430" s="36" t="s">
        <v>207</v>
      </c>
      <c r="B430" s="36" t="s">
        <v>244</v>
      </c>
      <c r="C430" s="64" t="s">
        <v>235</v>
      </c>
      <c r="D430" s="65" t="s">
        <v>235</v>
      </c>
      <c r="E430" s="65" t="s">
        <v>235</v>
      </c>
      <c r="F430" s="65" t="s">
        <v>235</v>
      </c>
      <c r="G430" s="40"/>
    </row>
    <row r="431" spans="1:7">
      <c r="A431" s="36" t="s">
        <v>207</v>
      </c>
      <c r="B431" s="36" t="s">
        <v>245</v>
      </c>
      <c r="C431" s="64" t="s">
        <v>235</v>
      </c>
      <c r="D431" s="65" t="s">
        <v>235</v>
      </c>
      <c r="E431" s="65" t="s">
        <v>235</v>
      </c>
      <c r="F431" s="65" t="s">
        <v>235</v>
      </c>
      <c r="G431" s="40"/>
    </row>
    <row r="432" spans="1:7">
      <c r="A432" s="36" t="s">
        <v>207</v>
      </c>
      <c r="B432" s="36" t="s">
        <v>246</v>
      </c>
      <c r="C432" s="55">
        <v>139</v>
      </c>
      <c r="D432" s="54">
        <v>2181704</v>
      </c>
      <c r="E432" s="54">
        <v>130902.24</v>
      </c>
      <c r="F432" s="53">
        <v>1E-4</v>
      </c>
      <c r="G432" s="40"/>
    </row>
    <row r="433" spans="1:7">
      <c r="A433" s="36" t="s">
        <v>207</v>
      </c>
      <c r="B433" s="36" t="s">
        <v>247</v>
      </c>
      <c r="C433" s="64" t="s">
        <v>235</v>
      </c>
      <c r="D433" s="65" t="s">
        <v>235</v>
      </c>
      <c r="E433" s="65" t="s">
        <v>235</v>
      </c>
      <c r="F433" s="65" t="s">
        <v>235</v>
      </c>
      <c r="G433" s="40"/>
    </row>
    <row r="434" spans="1:7">
      <c r="A434" s="36" t="s">
        <v>207</v>
      </c>
      <c r="B434" s="36" t="s">
        <v>251</v>
      </c>
      <c r="C434" s="55">
        <v>355</v>
      </c>
      <c r="D434" s="54">
        <v>5445253</v>
      </c>
      <c r="E434" s="54">
        <v>310009.78000000003</v>
      </c>
      <c r="F434" s="53">
        <v>1E-4</v>
      </c>
      <c r="G434" s="40"/>
    </row>
    <row r="435" spans="1:7">
      <c r="A435" s="36" t="s">
        <v>207</v>
      </c>
      <c r="B435" s="36" t="s">
        <v>883</v>
      </c>
      <c r="C435" s="55">
        <v>178</v>
      </c>
      <c r="D435" s="54">
        <v>1548663</v>
      </c>
      <c r="E435" s="54">
        <v>92919.78</v>
      </c>
      <c r="F435" s="53">
        <v>0</v>
      </c>
      <c r="G435" s="40"/>
    </row>
    <row r="436" spans="1:7">
      <c r="A436" s="36" t="s">
        <v>207</v>
      </c>
      <c r="B436" s="36" t="s">
        <v>853</v>
      </c>
      <c r="C436" s="55">
        <v>94</v>
      </c>
      <c r="D436" s="54">
        <v>3954884</v>
      </c>
      <c r="E436" s="54">
        <v>237293.04</v>
      </c>
      <c r="F436" s="53">
        <v>1E-4</v>
      </c>
      <c r="G436" s="40"/>
    </row>
    <row r="437" spans="1:7">
      <c r="A437" s="36" t="s">
        <v>207</v>
      </c>
      <c r="B437" s="36" t="s">
        <v>252</v>
      </c>
      <c r="C437" s="55">
        <v>52</v>
      </c>
      <c r="D437" s="54">
        <v>2890203</v>
      </c>
      <c r="E437" s="54">
        <v>173412.18</v>
      </c>
      <c r="F437" s="53">
        <v>1E-4</v>
      </c>
      <c r="G437" s="40"/>
    </row>
    <row r="438" spans="1:7">
      <c r="A438" s="36" t="s">
        <v>209</v>
      </c>
      <c r="B438" s="36" t="s">
        <v>241</v>
      </c>
      <c r="C438" s="64" t="s">
        <v>235</v>
      </c>
      <c r="D438" s="65" t="s">
        <v>235</v>
      </c>
      <c r="E438" s="65" t="s">
        <v>235</v>
      </c>
      <c r="F438" s="65" t="s">
        <v>235</v>
      </c>
      <c r="G438" s="40"/>
    </row>
    <row r="439" spans="1:7">
      <c r="A439" s="36" t="s">
        <v>209</v>
      </c>
      <c r="B439" s="36" t="s">
        <v>242</v>
      </c>
      <c r="C439" s="55">
        <v>24</v>
      </c>
      <c r="D439" s="54">
        <v>3720156</v>
      </c>
      <c r="E439" s="54">
        <v>223209.36</v>
      </c>
      <c r="F439" s="53">
        <v>1E-4</v>
      </c>
      <c r="G439" s="40"/>
    </row>
    <row r="440" spans="1:7">
      <c r="A440" s="36" t="s">
        <v>209</v>
      </c>
      <c r="B440" s="36" t="s">
        <v>852</v>
      </c>
      <c r="C440" s="55">
        <v>90</v>
      </c>
      <c r="D440" s="54">
        <v>5888921</v>
      </c>
      <c r="E440" s="54">
        <v>353335.26</v>
      </c>
      <c r="F440" s="53">
        <v>2.0000000000000001E-4</v>
      </c>
      <c r="G440" s="40"/>
    </row>
    <row r="441" spans="1:7">
      <c r="A441" s="36" t="s">
        <v>209</v>
      </c>
      <c r="B441" s="36" t="s">
        <v>243</v>
      </c>
      <c r="C441" s="55">
        <v>58</v>
      </c>
      <c r="D441" s="54">
        <v>10064806</v>
      </c>
      <c r="E441" s="54">
        <v>603888.36</v>
      </c>
      <c r="F441" s="53">
        <v>2.9999999999999997E-4</v>
      </c>
      <c r="G441" s="40"/>
    </row>
    <row r="442" spans="1:7">
      <c r="A442" s="36" t="s">
        <v>209</v>
      </c>
      <c r="B442" s="36" t="s">
        <v>244</v>
      </c>
      <c r="C442" s="64" t="s">
        <v>235</v>
      </c>
      <c r="D442" s="65" t="s">
        <v>235</v>
      </c>
      <c r="E442" s="65" t="s">
        <v>235</v>
      </c>
      <c r="F442" s="65" t="s">
        <v>235</v>
      </c>
      <c r="G442" s="40"/>
    </row>
    <row r="443" spans="1:7">
      <c r="A443" s="36" t="s">
        <v>209</v>
      </c>
      <c r="B443" s="36" t="s">
        <v>245</v>
      </c>
      <c r="C443" s="64" t="s">
        <v>235</v>
      </c>
      <c r="D443" s="65" t="s">
        <v>235</v>
      </c>
      <c r="E443" s="65" t="s">
        <v>235</v>
      </c>
      <c r="F443" s="65" t="s">
        <v>235</v>
      </c>
      <c r="G443" s="40"/>
    </row>
    <row r="444" spans="1:7">
      <c r="A444" s="36" t="s">
        <v>209</v>
      </c>
      <c r="B444" s="36" t="s">
        <v>246</v>
      </c>
      <c r="C444" s="55">
        <v>167</v>
      </c>
      <c r="D444" s="54">
        <v>12558219</v>
      </c>
      <c r="E444" s="54">
        <v>753493.14</v>
      </c>
      <c r="F444" s="53">
        <v>2.9999999999999997E-4</v>
      </c>
      <c r="G444" s="40"/>
    </row>
    <row r="445" spans="1:7">
      <c r="A445" s="36" t="s">
        <v>209</v>
      </c>
      <c r="B445" s="36" t="s">
        <v>247</v>
      </c>
      <c r="C445" s="55">
        <v>35</v>
      </c>
      <c r="D445" s="54">
        <v>2368876</v>
      </c>
      <c r="E445" s="54">
        <v>142132.56</v>
      </c>
      <c r="F445" s="53">
        <v>1E-4</v>
      </c>
      <c r="G445" s="40"/>
    </row>
    <row r="446" spans="1:7">
      <c r="A446" s="36" t="s">
        <v>209</v>
      </c>
      <c r="B446" s="36" t="s">
        <v>251</v>
      </c>
      <c r="C446" s="55">
        <v>549</v>
      </c>
      <c r="D446" s="54">
        <v>9891824</v>
      </c>
      <c r="E446" s="54">
        <v>586443.1</v>
      </c>
      <c r="F446" s="53">
        <v>2.9999999999999997E-4</v>
      </c>
      <c r="G446" s="40"/>
    </row>
    <row r="447" spans="1:7">
      <c r="A447" s="36" t="s">
        <v>209</v>
      </c>
      <c r="B447" s="36" t="s">
        <v>883</v>
      </c>
      <c r="C447" s="55">
        <v>203</v>
      </c>
      <c r="D447" s="54">
        <v>3527515</v>
      </c>
      <c r="E447" s="54">
        <v>211650.9</v>
      </c>
      <c r="F447" s="53">
        <v>1E-4</v>
      </c>
      <c r="G447" s="40"/>
    </row>
    <row r="448" spans="1:7">
      <c r="A448" s="36" t="s">
        <v>209</v>
      </c>
      <c r="B448" s="36" t="s">
        <v>853</v>
      </c>
      <c r="C448" s="55">
        <v>45</v>
      </c>
      <c r="D448" s="54">
        <v>12740210</v>
      </c>
      <c r="E448" s="54">
        <v>764412.6</v>
      </c>
      <c r="F448" s="53">
        <v>2.9999999999999997E-4</v>
      </c>
      <c r="G448" s="40"/>
    </row>
    <row r="449" spans="1:7">
      <c r="A449" s="36" t="s">
        <v>209</v>
      </c>
      <c r="B449" s="36" t="s">
        <v>252</v>
      </c>
      <c r="C449" s="55">
        <v>75</v>
      </c>
      <c r="D449" s="54">
        <v>12800848</v>
      </c>
      <c r="E449" s="54">
        <v>745519.63</v>
      </c>
      <c r="F449" s="53">
        <v>2.9999999999999997E-4</v>
      </c>
      <c r="G449" s="40"/>
    </row>
    <row r="450" spans="1:7">
      <c r="A450" s="36" t="s">
        <v>211</v>
      </c>
      <c r="B450" s="36" t="s">
        <v>241</v>
      </c>
      <c r="C450" s="64" t="s">
        <v>235</v>
      </c>
      <c r="D450" s="65" t="s">
        <v>235</v>
      </c>
      <c r="E450" s="65" t="s">
        <v>235</v>
      </c>
      <c r="F450" s="65" t="s">
        <v>235</v>
      </c>
      <c r="G450" s="40"/>
    </row>
    <row r="451" spans="1:7">
      <c r="A451" s="36" t="s">
        <v>211</v>
      </c>
      <c r="B451" s="36" t="s">
        <v>242</v>
      </c>
      <c r="C451" s="55">
        <v>32</v>
      </c>
      <c r="D451" s="54">
        <v>3411731</v>
      </c>
      <c r="E451" s="54">
        <v>204703.86</v>
      </c>
      <c r="F451" s="53">
        <v>1E-4</v>
      </c>
      <c r="G451" s="40"/>
    </row>
    <row r="452" spans="1:7">
      <c r="A452" s="36" t="s">
        <v>211</v>
      </c>
      <c r="B452" s="36" t="s">
        <v>852</v>
      </c>
      <c r="C452" s="55">
        <v>95</v>
      </c>
      <c r="D452" s="54">
        <v>4215866</v>
      </c>
      <c r="E452" s="54">
        <v>252951.96</v>
      </c>
      <c r="F452" s="53">
        <v>1E-4</v>
      </c>
      <c r="G452" s="40"/>
    </row>
    <row r="453" spans="1:7">
      <c r="A453" s="36" t="s">
        <v>211</v>
      </c>
      <c r="B453" s="36" t="s">
        <v>243</v>
      </c>
      <c r="C453" s="55">
        <v>49</v>
      </c>
      <c r="D453" s="54">
        <v>11202792</v>
      </c>
      <c r="E453" s="54">
        <v>672167.52</v>
      </c>
      <c r="F453" s="53">
        <v>2.9999999999999997E-4</v>
      </c>
      <c r="G453" s="40"/>
    </row>
    <row r="454" spans="1:7">
      <c r="A454" s="36" t="s">
        <v>211</v>
      </c>
      <c r="B454" s="36" t="s">
        <v>244</v>
      </c>
      <c r="C454" s="64" t="s">
        <v>235</v>
      </c>
      <c r="D454" s="65" t="s">
        <v>235</v>
      </c>
      <c r="E454" s="65" t="s">
        <v>235</v>
      </c>
      <c r="F454" s="65" t="s">
        <v>235</v>
      </c>
      <c r="G454" s="40"/>
    </row>
    <row r="455" spans="1:7">
      <c r="A455" s="36" t="s">
        <v>211</v>
      </c>
      <c r="B455" s="36" t="s">
        <v>245</v>
      </c>
      <c r="C455" s="64" t="s">
        <v>235</v>
      </c>
      <c r="D455" s="65" t="s">
        <v>235</v>
      </c>
      <c r="E455" s="65" t="s">
        <v>235</v>
      </c>
      <c r="F455" s="65" t="s">
        <v>235</v>
      </c>
      <c r="G455" s="40"/>
    </row>
    <row r="456" spans="1:7">
      <c r="A456" s="36" t="s">
        <v>211</v>
      </c>
      <c r="B456" s="36" t="s">
        <v>246</v>
      </c>
      <c r="C456" s="55">
        <v>233</v>
      </c>
      <c r="D456" s="54">
        <v>6172674</v>
      </c>
      <c r="E456" s="54">
        <v>370360.44</v>
      </c>
      <c r="F456" s="53">
        <v>2.0000000000000001E-4</v>
      </c>
      <c r="G456" s="40"/>
    </row>
    <row r="457" spans="1:7">
      <c r="A457" s="36" t="s">
        <v>211</v>
      </c>
      <c r="B457" s="36" t="s">
        <v>247</v>
      </c>
      <c r="C457" s="55">
        <v>57</v>
      </c>
      <c r="D457" s="54">
        <v>1461753</v>
      </c>
      <c r="E457" s="54">
        <v>87705.18</v>
      </c>
      <c r="F457" s="53">
        <v>0</v>
      </c>
      <c r="G457" s="40"/>
    </row>
    <row r="458" spans="1:7">
      <c r="A458" s="36" t="s">
        <v>211</v>
      </c>
      <c r="B458" s="36" t="s">
        <v>251</v>
      </c>
      <c r="C458" s="55">
        <v>545</v>
      </c>
      <c r="D458" s="54">
        <v>10140751</v>
      </c>
      <c r="E458" s="54">
        <v>603674.81999999995</v>
      </c>
      <c r="F458" s="53">
        <v>2.9999999999999997E-4</v>
      </c>
      <c r="G458" s="40"/>
    </row>
    <row r="459" spans="1:7">
      <c r="A459" s="36" t="s">
        <v>211</v>
      </c>
      <c r="B459" s="36" t="s">
        <v>883</v>
      </c>
      <c r="C459" s="55">
        <v>228</v>
      </c>
      <c r="D459" s="54">
        <v>1363544</v>
      </c>
      <c r="E459" s="54">
        <v>81812.639999999999</v>
      </c>
      <c r="F459" s="53">
        <v>0</v>
      </c>
      <c r="G459" s="40"/>
    </row>
    <row r="460" spans="1:7">
      <c r="A460" s="36" t="s">
        <v>211</v>
      </c>
      <c r="B460" s="36" t="s">
        <v>853</v>
      </c>
      <c r="C460" s="55">
        <v>121</v>
      </c>
      <c r="D460" s="54">
        <v>7180742</v>
      </c>
      <c r="E460" s="54">
        <v>430844.52</v>
      </c>
      <c r="F460" s="53">
        <v>2.0000000000000001E-4</v>
      </c>
      <c r="G460" s="40"/>
    </row>
    <row r="461" spans="1:7">
      <c r="A461" s="36" t="s">
        <v>211</v>
      </c>
      <c r="B461" s="36" t="s">
        <v>252</v>
      </c>
      <c r="C461" s="55">
        <v>125</v>
      </c>
      <c r="D461" s="54">
        <v>19828503</v>
      </c>
      <c r="E461" s="54">
        <v>1189244.67</v>
      </c>
      <c r="F461" s="53">
        <v>5.0000000000000001E-4</v>
      </c>
      <c r="G461" s="40"/>
    </row>
    <row r="462" spans="1:7">
      <c r="A462" s="36" t="s">
        <v>213</v>
      </c>
      <c r="B462" s="36" t="s">
        <v>241</v>
      </c>
      <c r="C462" s="64" t="s">
        <v>235</v>
      </c>
      <c r="D462" s="65" t="s">
        <v>235</v>
      </c>
      <c r="E462" s="65" t="s">
        <v>235</v>
      </c>
      <c r="F462" s="65" t="s">
        <v>235</v>
      </c>
      <c r="G462" s="40"/>
    </row>
    <row r="463" spans="1:7">
      <c r="A463" s="36" t="s">
        <v>213</v>
      </c>
      <c r="B463" s="36" t="s">
        <v>242</v>
      </c>
      <c r="C463" s="55">
        <v>43</v>
      </c>
      <c r="D463" s="54">
        <v>3869532</v>
      </c>
      <c r="E463" s="54">
        <v>232171.92</v>
      </c>
      <c r="F463" s="53">
        <v>1E-4</v>
      </c>
      <c r="G463" s="40"/>
    </row>
    <row r="464" spans="1:7">
      <c r="A464" s="36" t="s">
        <v>213</v>
      </c>
      <c r="B464" s="36" t="s">
        <v>852</v>
      </c>
      <c r="C464" s="55">
        <v>120</v>
      </c>
      <c r="D464" s="54">
        <v>5317002</v>
      </c>
      <c r="E464" s="54">
        <v>319020.12</v>
      </c>
      <c r="F464" s="53">
        <v>1E-4</v>
      </c>
      <c r="G464" s="40"/>
    </row>
    <row r="465" spans="1:7">
      <c r="A465" s="36" t="s">
        <v>213</v>
      </c>
      <c r="B465" s="36" t="s">
        <v>243</v>
      </c>
      <c r="C465" s="55">
        <v>48</v>
      </c>
      <c r="D465" s="54">
        <v>8404898</v>
      </c>
      <c r="E465" s="54">
        <v>504293.88</v>
      </c>
      <c r="F465" s="53">
        <v>2.0000000000000001E-4</v>
      </c>
      <c r="G465" s="40"/>
    </row>
    <row r="466" spans="1:7">
      <c r="A466" s="36" t="s">
        <v>213</v>
      </c>
      <c r="B466" s="36" t="s">
        <v>244</v>
      </c>
      <c r="C466" s="64" t="s">
        <v>235</v>
      </c>
      <c r="D466" s="65" t="s">
        <v>235</v>
      </c>
      <c r="E466" s="65" t="s">
        <v>235</v>
      </c>
      <c r="F466" s="65" t="s">
        <v>235</v>
      </c>
      <c r="G466" s="40"/>
    </row>
    <row r="467" spans="1:7">
      <c r="A467" s="36" t="s">
        <v>213</v>
      </c>
      <c r="B467" s="36" t="s">
        <v>245</v>
      </c>
      <c r="C467" s="55">
        <v>25</v>
      </c>
      <c r="D467" s="54">
        <v>1646833</v>
      </c>
      <c r="E467" s="54">
        <v>98809.98</v>
      </c>
      <c r="F467" s="53">
        <v>0</v>
      </c>
      <c r="G467" s="40"/>
    </row>
    <row r="468" spans="1:7">
      <c r="A468" s="36" t="s">
        <v>213</v>
      </c>
      <c r="B468" s="36" t="s">
        <v>246</v>
      </c>
      <c r="C468" s="55">
        <v>300</v>
      </c>
      <c r="D468" s="54">
        <v>10183051</v>
      </c>
      <c r="E468" s="54">
        <v>610983.06000000006</v>
      </c>
      <c r="F468" s="53">
        <v>2.9999999999999997E-4</v>
      </c>
      <c r="G468" s="40"/>
    </row>
    <row r="469" spans="1:7">
      <c r="A469" s="36" t="s">
        <v>213</v>
      </c>
      <c r="B469" s="36" t="s">
        <v>247</v>
      </c>
      <c r="C469" s="55">
        <v>49</v>
      </c>
      <c r="D469" s="54">
        <v>2029774</v>
      </c>
      <c r="E469" s="54">
        <v>121786.44</v>
      </c>
      <c r="F469" s="53">
        <v>1E-4</v>
      </c>
      <c r="G469" s="40"/>
    </row>
    <row r="470" spans="1:7">
      <c r="A470" s="36" t="s">
        <v>213</v>
      </c>
      <c r="B470" s="36" t="s">
        <v>251</v>
      </c>
      <c r="C470" s="55">
        <v>549</v>
      </c>
      <c r="D470" s="54">
        <v>9278143</v>
      </c>
      <c r="E470" s="54">
        <v>550326.68000000005</v>
      </c>
      <c r="F470" s="53">
        <v>2.0000000000000001E-4</v>
      </c>
      <c r="G470" s="40"/>
    </row>
    <row r="471" spans="1:7">
      <c r="A471" s="36" t="s">
        <v>213</v>
      </c>
      <c r="B471" s="36" t="s">
        <v>883</v>
      </c>
      <c r="C471" s="55">
        <v>241</v>
      </c>
      <c r="D471" s="54">
        <v>6186933</v>
      </c>
      <c r="E471" s="54">
        <v>371215.98</v>
      </c>
      <c r="F471" s="53">
        <v>2.0000000000000001E-4</v>
      </c>
      <c r="G471" s="40"/>
    </row>
    <row r="472" spans="1:7">
      <c r="A472" s="36" t="s">
        <v>213</v>
      </c>
      <c r="B472" s="36" t="s">
        <v>853</v>
      </c>
      <c r="C472" s="55">
        <v>139</v>
      </c>
      <c r="D472" s="54">
        <v>8288471</v>
      </c>
      <c r="E472" s="54">
        <v>497308.26</v>
      </c>
      <c r="F472" s="53">
        <v>2.0000000000000001E-4</v>
      </c>
      <c r="G472" s="40"/>
    </row>
    <row r="473" spans="1:7">
      <c r="A473" s="36" t="s">
        <v>213</v>
      </c>
      <c r="B473" s="36" t="s">
        <v>252</v>
      </c>
      <c r="C473" s="55">
        <v>77</v>
      </c>
      <c r="D473" s="54">
        <v>7219956</v>
      </c>
      <c r="E473" s="54">
        <v>433197.36</v>
      </c>
      <c r="F473" s="53">
        <v>2.0000000000000001E-4</v>
      </c>
      <c r="G473" s="40"/>
    </row>
    <row r="474" spans="1:7">
      <c r="A474" s="36" t="s">
        <v>215</v>
      </c>
      <c r="B474" s="36" t="s">
        <v>241</v>
      </c>
      <c r="C474" s="64" t="s">
        <v>235</v>
      </c>
      <c r="D474" s="65" t="s">
        <v>235</v>
      </c>
      <c r="E474" s="65" t="s">
        <v>235</v>
      </c>
      <c r="F474" s="65" t="s">
        <v>235</v>
      </c>
      <c r="G474" s="40"/>
    </row>
    <row r="475" spans="1:7">
      <c r="A475" s="36" t="s">
        <v>215</v>
      </c>
      <c r="B475" s="36" t="s">
        <v>242</v>
      </c>
      <c r="C475" s="55">
        <v>38</v>
      </c>
      <c r="D475" s="54">
        <v>8220862</v>
      </c>
      <c r="E475" s="54">
        <v>493251.72</v>
      </c>
      <c r="F475" s="53">
        <v>2.0000000000000001E-4</v>
      </c>
      <c r="G475" s="40"/>
    </row>
    <row r="476" spans="1:7">
      <c r="A476" s="36" t="s">
        <v>215</v>
      </c>
      <c r="B476" s="36" t="s">
        <v>852</v>
      </c>
      <c r="C476" s="55">
        <v>114</v>
      </c>
      <c r="D476" s="54">
        <v>9722864</v>
      </c>
      <c r="E476" s="54">
        <v>583371.84</v>
      </c>
      <c r="F476" s="53">
        <v>2.9999999999999997E-4</v>
      </c>
      <c r="G476" s="40"/>
    </row>
    <row r="477" spans="1:7">
      <c r="A477" s="36" t="s">
        <v>215</v>
      </c>
      <c r="B477" s="36" t="s">
        <v>243</v>
      </c>
      <c r="C477" s="55">
        <v>87</v>
      </c>
      <c r="D477" s="54">
        <v>24155101</v>
      </c>
      <c r="E477" s="54">
        <v>1449306.06</v>
      </c>
      <c r="F477" s="53">
        <v>5.9999999999999995E-4</v>
      </c>
      <c r="G477" s="40"/>
    </row>
    <row r="478" spans="1:7">
      <c r="A478" s="36" t="s">
        <v>215</v>
      </c>
      <c r="B478" s="36" t="s">
        <v>244</v>
      </c>
      <c r="C478" s="64" t="s">
        <v>235</v>
      </c>
      <c r="D478" s="65" t="s">
        <v>235</v>
      </c>
      <c r="E478" s="65" t="s">
        <v>235</v>
      </c>
      <c r="F478" s="65" t="s">
        <v>235</v>
      </c>
      <c r="G478" s="40"/>
    </row>
    <row r="479" spans="1:7">
      <c r="A479" s="36" t="s">
        <v>215</v>
      </c>
      <c r="B479" s="36" t="s">
        <v>245</v>
      </c>
      <c r="C479" s="55">
        <v>39</v>
      </c>
      <c r="D479" s="54">
        <v>900197</v>
      </c>
      <c r="E479" s="54">
        <v>54011.82</v>
      </c>
      <c r="F479" s="53">
        <v>0</v>
      </c>
      <c r="G479" s="40"/>
    </row>
    <row r="480" spans="1:7">
      <c r="A480" s="36" t="s">
        <v>215</v>
      </c>
      <c r="B480" s="36" t="s">
        <v>246</v>
      </c>
      <c r="C480" s="55">
        <v>304</v>
      </c>
      <c r="D480" s="54">
        <v>9850892</v>
      </c>
      <c r="E480" s="54">
        <v>591053.52</v>
      </c>
      <c r="F480" s="53">
        <v>2.9999999999999997E-4</v>
      </c>
      <c r="G480" s="40"/>
    </row>
    <row r="481" spans="1:7">
      <c r="A481" s="36" t="s">
        <v>215</v>
      </c>
      <c r="B481" s="36" t="s">
        <v>247</v>
      </c>
      <c r="C481" s="55">
        <v>33</v>
      </c>
      <c r="D481" s="54">
        <v>7147104</v>
      </c>
      <c r="E481" s="54">
        <v>428826.24</v>
      </c>
      <c r="F481" s="53">
        <v>2.0000000000000001E-4</v>
      </c>
      <c r="G481" s="40"/>
    </row>
    <row r="482" spans="1:7">
      <c r="A482" s="36" t="s">
        <v>215</v>
      </c>
      <c r="B482" s="36" t="s">
        <v>251</v>
      </c>
      <c r="C482" s="55">
        <v>628</v>
      </c>
      <c r="D482" s="54">
        <v>14069483</v>
      </c>
      <c r="E482" s="54">
        <v>822411.01</v>
      </c>
      <c r="F482" s="53">
        <v>4.0000000000000002E-4</v>
      </c>
      <c r="G482" s="40"/>
    </row>
    <row r="483" spans="1:7">
      <c r="A483" s="36" t="s">
        <v>215</v>
      </c>
      <c r="B483" s="36" t="s">
        <v>883</v>
      </c>
      <c r="C483" s="55">
        <v>308</v>
      </c>
      <c r="D483" s="54">
        <v>4457837</v>
      </c>
      <c r="E483" s="54">
        <v>267071.40000000002</v>
      </c>
      <c r="F483" s="53">
        <v>1E-4</v>
      </c>
      <c r="G483" s="40"/>
    </row>
    <row r="484" spans="1:7">
      <c r="A484" s="36" t="s">
        <v>215</v>
      </c>
      <c r="B484" s="36" t="s">
        <v>853</v>
      </c>
      <c r="C484" s="55">
        <v>133</v>
      </c>
      <c r="D484" s="54">
        <v>12841865</v>
      </c>
      <c r="E484" s="54">
        <v>770511.9</v>
      </c>
      <c r="F484" s="53">
        <v>2.9999999999999997E-4</v>
      </c>
      <c r="G484" s="40"/>
    </row>
    <row r="485" spans="1:7">
      <c r="A485" s="36" t="s">
        <v>215</v>
      </c>
      <c r="B485" s="36" t="s">
        <v>252</v>
      </c>
      <c r="C485" s="55">
        <v>101</v>
      </c>
      <c r="D485" s="54">
        <v>9839250</v>
      </c>
      <c r="E485" s="54">
        <v>590355</v>
      </c>
      <c r="F485" s="53">
        <v>2.9999999999999997E-4</v>
      </c>
      <c r="G485" s="40"/>
    </row>
    <row r="486" spans="1:7">
      <c r="A486" s="36" t="s">
        <v>217</v>
      </c>
      <c r="B486" s="36" t="s">
        <v>241</v>
      </c>
      <c r="C486" s="64" t="s">
        <v>235</v>
      </c>
      <c r="D486" s="65" t="s">
        <v>235</v>
      </c>
      <c r="E486" s="65" t="s">
        <v>235</v>
      </c>
      <c r="F486" s="65" t="s">
        <v>235</v>
      </c>
      <c r="G486" s="40"/>
    </row>
    <row r="487" spans="1:7">
      <c r="A487" s="36" t="s">
        <v>217</v>
      </c>
      <c r="B487" s="36" t="s">
        <v>242</v>
      </c>
      <c r="C487" s="55">
        <v>38</v>
      </c>
      <c r="D487" s="54">
        <v>2071994</v>
      </c>
      <c r="E487" s="54">
        <v>124319.64</v>
      </c>
      <c r="F487" s="53">
        <v>1E-4</v>
      </c>
      <c r="G487" s="40"/>
    </row>
    <row r="488" spans="1:7">
      <c r="A488" s="36" t="s">
        <v>217</v>
      </c>
      <c r="B488" s="36" t="s">
        <v>852</v>
      </c>
      <c r="C488" s="55">
        <v>81</v>
      </c>
      <c r="D488" s="54">
        <v>2999982</v>
      </c>
      <c r="E488" s="54">
        <v>179998.92</v>
      </c>
      <c r="F488" s="53">
        <v>1E-4</v>
      </c>
      <c r="G488" s="40"/>
    </row>
    <row r="489" spans="1:7">
      <c r="A489" s="36" t="s">
        <v>217</v>
      </c>
      <c r="B489" s="36" t="s">
        <v>243</v>
      </c>
      <c r="C489" s="55">
        <v>32</v>
      </c>
      <c r="D489" s="54">
        <v>8279785</v>
      </c>
      <c r="E489" s="54">
        <v>496787.1</v>
      </c>
      <c r="F489" s="53">
        <v>2.0000000000000001E-4</v>
      </c>
      <c r="G489" s="40"/>
    </row>
    <row r="490" spans="1:7">
      <c r="A490" s="36" t="s">
        <v>217</v>
      </c>
      <c r="B490" s="36" t="s">
        <v>244</v>
      </c>
      <c r="C490" s="64" t="s">
        <v>235</v>
      </c>
      <c r="D490" s="65" t="s">
        <v>235</v>
      </c>
      <c r="E490" s="65" t="s">
        <v>235</v>
      </c>
      <c r="F490" s="65" t="s">
        <v>235</v>
      </c>
      <c r="G490" s="40"/>
    </row>
    <row r="491" spans="1:7">
      <c r="A491" s="36" t="s">
        <v>217</v>
      </c>
      <c r="B491" s="36" t="s">
        <v>245</v>
      </c>
      <c r="C491" s="64" t="s">
        <v>235</v>
      </c>
      <c r="D491" s="65" t="s">
        <v>235</v>
      </c>
      <c r="E491" s="65" t="s">
        <v>235</v>
      </c>
      <c r="F491" s="65" t="s">
        <v>235</v>
      </c>
      <c r="G491" s="40"/>
    </row>
    <row r="492" spans="1:7">
      <c r="A492" s="36" t="s">
        <v>217</v>
      </c>
      <c r="B492" s="36" t="s">
        <v>246</v>
      </c>
      <c r="C492" s="55">
        <v>309</v>
      </c>
      <c r="D492" s="54">
        <v>34247950</v>
      </c>
      <c r="E492" s="54">
        <v>2054877</v>
      </c>
      <c r="F492" s="53">
        <v>8.9999999999999998E-4</v>
      </c>
      <c r="G492" s="40"/>
    </row>
    <row r="493" spans="1:7">
      <c r="A493" s="36" t="s">
        <v>217</v>
      </c>
      <c r="B493" s="36" t="s">
        <v>247</v>
      </c>
      <c r="C493" s="55">
        <v>78</v>
      </c>
      <c r="D493" s="54">
        <v>5859346</v>
      </c>
      <c r="E493" s="54">
        <v>351560.76</v>
      </c>
      <c r="F493" s="53">
        <v>2.0000000000000001E-4</v>
      </c>
      <c r="G493" s="40"/>
    </row>
    <row r="494" spans="1:7">
      <c r="A494" s="36" t="s">
        <v>217</v>
      </c>
      <c r="B494" s="36" t="s">
        <v>251</v>
      </c>
      <c r="C494" s="55">
        <v>535</v>
      </c>
      <c r="D494" s="54">
        <v>9052792</v>
      </c>
      <c r="E494" s="54">
        <v>529305.37</v>
      </c>
      <c r="F494" s="53">
        <v>2.0000000000000001E-4</v>
      </c>
      <c r="G494" s="40"/>
    </row>
    <row r="495" spans="1:7">
      <c r="A495" s="36" t="s">
        <v>217</v>
      </c>
      <c r="B495" s="36" t="s">
        <v>883</v>
      </c>
      <c r="C495" s="55">
        <v>265</v>
      </c>
      <c r="D495" s="54">
        <v>3264721</v>
      </c>
      <c r="E495" s="54">
        <v>195883.26</v>
      </c>
      <c r="F495" s="53">
        <v>1E-4</v>
      </c>
      <c r="G495" s="40"/>
    </row>
    <row r="496" spans="1:7">
      <c r="A496" s="36" t="s">
        <v>217</v>
      </c>
      <c r="B496" s="36" t="s">
        <v>853</v>
      </c>
      <c r="C496" s="55">
        <v>91</v>
      </c>
      <c r="D496" s="54">
        <v>4429172</v>
      </c>
      <c r="E496" s="54">
        <v>265750.32</v>
      </c>
      <c r="F496" s="53">
        <v>1E-4</v>
      </c>
      <c r="G496" s="40"/>
    </row>
    <row r="497" spans="1:7">
      <c r="A497" s="36" t="s">
        <v>217</v>
      </c>
      <c r="B497" s="36" t="s">
        <v>252</v>
      </c>
      <c r="C497" s="55">
        <v>115</v>
      </c>
      <c r="D497" s="54">
        <v>6997189</v>
      </c>
      <c r="E497" s="54">
        <v>419831.34</v>
      </c>
      <c r="F497" s="53">
        <v>2.0000000000000001E-4</v>
      </c>
      <c r="G497" s="40"/>
    </row>
    <row r="498" spans="1:7">
      <c r="A498" s="36" t="s">
        <v>219</v>
      </c>
      <c r="B498" s="36" t="s">
        <v>241</v>
      </c>
      <c r="C498" s="55">
        <v>34</v>
      </c>
      <c r="D498" s="54">
        <v>599257</v>
      </c>
      <c r="E498" s="54">
        <v>35955.42</v>
      </c>
      <c r="F498" s="53">
        <v>0</v>
      </c>
      <c r="G498" s="40"/>
    </row>
    <row r="499" spans="1:7">
      <c r="A499" s="36" t="s">
        <v>219</v>
      </c>
      <c r="B499" s="36" t="s">
        <v>242</v>
      </c>
      <c r="C499" s="55">
        <v>54</v>
      </c>
      <c r="D499" s="54">
        <v>2542394</v>
      </c>
      <c r="E499" s="54">
        <v>152543.64000000001</v>
      </c>
      <c r="F499" s="53">
        <v>1E-4</v>
      </c>
      <c r="G499" s="40"/>
    </row>
    <row r="500" spans="1:7">
      <c r="A500" s="36" t="s">
        <v>219</v>
      </c>
      <c r="B500" s="36" t="s">
        <v>852</v>
      </c>
      <c r="C500" s="55">
        <v>145</v>
      </c>
      <c r="D500" s="54">
        <v>11099925</v>
      </c>
      <c r="E500" s="54">
        <v>665995.5</v>
      </c>
      <c r="F500" s="53">
        <v>2.9999999999999997E-4</v>
      </c>
      <c r="G500" s="40"/>
    </row>
    <row r="501" spans="1:7">
      <c r="A501" s="36" t="s">
        <v>219</v>
      </c>
      <c r="B501" s="36" t="s">
        <v>243</v>
      </c>
      <c r="C501" s="55">
        <v>78</v>
      </c>
      <c r="D501" s="54">
        <v>22094084</v>
      </c>
      <c r="E501" s="54">
        <v>1325645.04</v>
      </c>
      <c r="F501" s="53">
        <v>5.9999999999999995E-4</v>
      </c>
      <c r="G501" s="40"/>
    </row>
    <row r="502" spans="1:7">
      <c r="A502" s="36" t="s">
        <v>219</v>
      </c>
      <c r="B502" s="36" t="s">
        <v>244</v>
      </c>
      <c r="C502" s="55">
        <v>20</v>
      </c>
      <c r="D502" s="54">
        <v>20730812</v>
      </c>
      <c r="E502" s="54">
        <v>1243848.72</v>
      </c>
      <c r="F502" s="53">
        <v>5.9999999999999995E-4</v>
      </c>
      <c r="G502" s="40"/>
    </row>
    <row r="503" spans="1:7">
      <c r="A503" s="36" t="s">
        <v>219</v>
      </c>
      <c r="B503" s="36" t="s">
        <v>245</v>
      </c>
      <c r="C503" s="55">
        <v>41</v>
      </c>
      <c r="D503" s="54">
        <v>3458152</v>
      </c>
      <c r="E503" s="54">
        <v>207489.12</v>
      </c>
      <c r="F503" s="53">
        <v>1E-4</v>
      </c>
      <c r="G503" s="40"/>
    </row>
    <row r="504" spans="1:7">
      <c r="A504" s="36" t="s">
        <v>219</v>
      </c>
      <c r="B504" s="36" t="s">
        <v>246</v>
      </c>
      <c r="C504" s="55">
        <v>437</v>
      </c>
      <c r="D504" s="54">
        <v>23704260</v>
      </c>
      <c r="E504" s="54">
        <v>1422255.6</v>
      </c>
      <c r="F504" s="53">
        <v>5.9999999999999995E-4</v>
      </c>
      <c r="G504" s="40"/>
    </row>
    <row r="505" spans="1:7">
      <c r="A505" s="36" t="s">
        <v>219</v>
      </c>
      <c r="B505" s="36" t="s">
        <v>247</v>
      </c>
      <c r="C505" s="55">
        <v>88</v>
      </c>
      <c r="D505" s="54">
        <v>11160625</v>
      </c>
      <c r="E505" s="54">
        <v>669637.5</v>
      </c>
      <c r="F505" s="53">
        <v>2.9999999999999997E-4</v>
      </c>
      <c r="G505" s="40"/>
    </row>
    <row r="506" spans="1:7">
      <c r="A506" s="36" t="s">
        <v>219</v>
      </c>
      <c r="B506" s="36" t="s">
        <v>251</v>
      </c>
      <c r="C506" s="55">
        <v>966</v>
      </c>
      <c r="D506" s="54">
        <v>21870266</v>
      </c>
      <c r="E506" s="54">
        <v>1293296.1200000001</v>
      </c>
      <c r="F506" s="53">
        <v>5.9999999999999995E-4</v>
      </c>
      <c r="G506" s="40"/>
    </row>
    <row r="507" spans="1:7">
      <c r="A507" s="36" t="s">
        <v>219</v>
      </c>
      <c r="B507" s="36" t="s">
        <v>883</v>
      </c>
      <c r="C507" s="55">
        <v>438</v>
      </c>
      <c r="D507" s="54">
        <v>3434384</v>
      </c>
      <c r="E507" s="54">
        <v>206063.04</v>
      </c>
      <c r="F507" s="53">
        <v>1E-4</v>
      </c>
      <c r="G507" s="40"/>
    </row>
    <row r="508" spans="1:7">
      <c r="A508" s="36" t="s">
        <v>219</v>
      </c>
      <c r="B508" s="36" t="s">
        <v>853</v>
      </c>
      <c r="C508" s="55">
        <v>168</v>
      </c>
      <c r="D508" s="54">
        <v>10495358</v>
      </c>
      <c r="E508" s="54">
        <v>629721.48</v>
      </c>
      <c r="F508" s="53">
        <v>2.9999999999999997E-4</v>
      </c>
      <c r="G508" s="40"/>
    </row>
    <row r="509" spans="1:7">
      <c r="A509" s="36" t="s">
        <v>219</v>
      </c>
      <c r="B509" s="36" t="s">
        <v>252</v>
      </c>
      <c r="C509" s="55">
        <v>167</v>
      </c>
      <c r="D509" s="54">
        <v>30613476</v>
      </c>
      <c r="E509" s="54">
        <v>1836808.56</v>
      </c>
      <c r="F509" s="53">
        <v>8.0000000000000004E-4</v>
      </c>
      <c r="G509" s="40"/>
    </row>
    <row r="510" spans="1:7">
      <c r="A510" s="36" t="s">
        <v>221</v>
      </c>
      <c r="B510" s="36" t="s">
        <v>241</v>
      </c>
      <c r="C510" s="64" t="s">
        <v>235</v>
      </c>
      <c r="D510" s="65" t="s">
        <v>235</v>
      </c>
      <c r="E510" s="65" t="s">
        <v>235</v>
      </c>
      <c r="F510" s="65" t="s">
        <v>235</v>
      </c>
      <c r="G510" s="40"/>
    </row>
    <row r="511" spans="1:7">
      <c r="A511" s="36" t="s">
        <v>221</v>
      </c>
      <c r="B511" s="36" t="s">
        <v>242</v>
      </c>
      <c r="C511" s="55">
        <v>28</v>
      </c>
      <c r="D511" s="54">
        <v>911152</v>
      </c>
      <c r="E511" s="54">
        <v>54669.120000000003</v>
      </c>
      <c r="F511" s="53">
        <v>0</v>
      </c>
      <c r="G511" s="40"/>
    </row>
    <row r="512" spans="1:7">
      <c r="A512" s="36" t="s">
        <v>221</v>
      </c>
      <c r="B512" s="36" t="s">
        <v>852</v>
      </c>
      <c r="C512" s="55">
        <v>146</v>
      </c>
      <c r="D512" s="54">
        <v>12506129</v>
      </c>
      <c r="E512" s="54">
        <v>750367.74</v>
      </c>
      <c r="F512" s="53">
        <v>2.9999999999999997E-4</v>
      </c>
      <c r="G512" s="40"/>
    </row>
    <row r="513" spans="1:7">
      <c r="A513" s="36" t="s">
        <v>221</v>
      </c>
      <c r="B513" s="36" t="s">
        <v>243</v>
      </c>
      <c r="C513" s="55">
        <v>92</v>
      </c>
      <c r="D513" s="54">
        <v>12269915</v>
      </c>
      <c r="E513" s="54">
        <v>736194.9</v>
      </c>
      <c r="F513" s="53">
        <v>2.9999999999999997E-4</v>
      </c>
      <c r="G513" s="40"/>
    </row>
    <row r="514" spans="1:7">
      <c r="A514" s="36" t="s">
        <v>221</v>
      </c>
      <c r="B514" s="36" t="s">
        <v>244</v>
      </c>
      <c r="C514" s="64" t="s">
        <v>235</v>
      </c>
      <c r="D514" s="65" t="s">
        <v>235</v>
      </c>
      <c r="E514" s="65" t="s">
        <v>235</v>
      </c>
      <c r="F514" s="65" t="s">
        <v>235</v>
      </c>
      <c r="G514" s="40"/>
    </row>
    <row r="515" spans="1:7">
      <c r="A515" s="36" t="s">
        <v>221</v>
      </c>
      <c r="B515" s="36" t="s">
        <v>245</v>
      </c>
      <c r="C515" s="55">
        <v>27</v>
      </c>
      <c r="D515" s="54">
        <v>3471234</v>
      </c>
      <c r="E515" s="54">
        <v>208274.04</v>
      </c>
      <c r="F515" s="53">
        <v>1E-4</v>
      </c>
      <c r="G515" s="40"/>
    </row>
    <row r="516" spans="1:7">
      <c r="A516" s="36" t="s">
        <v>221</v>
      </c>
      <c r="B516" s="36" t="s">
        <v>246</v>
      </c>
      <c r="C516" s="55">
        <v>269</v>
      </c>
      <c r="D516" s="54">
        <v>4201245</v>
      </c>
      <c r="E516" s="54">
        <v>252074.7</v>
      </c>
      <c r="F516" s="53">
        <v>1E-4</v>
      </c>
      <c r="G516" s="40"/>
    </row>
    <row r="517" spans="1:7">
      <c r="A517" s="36" t="s">
        <v>221</v>
      </c>
      <c r="B517" s="36" t="s">
        <v>247</v>
      </c>
      <c r="C517" s="55">
        <v>53</v>
      </c>
      <c r="D517" s="54">
        <v>5240518</v>
      </c>
      <c r="E517" s="54">
        <v>314431.08</v>
      </c>
      <c r="F517" s="53">
        <v>1E-4</v>
      </c>
      <c r="G517" s="40"/>
    </row>
    <row r="518" spans="1:7">
      <c r="A518" s="36" t="s">
        <v>221</v>
      </c>
      <c r="B518" s="36" t="s">
        <v>251</v>
      </c>
      <c r="C518" s="55">
        <v>595</v>
      </c>
      <c r="D518" s="54">
        <v>9348648</v>
      </c>
      <c r="E518" s="54">
        <v>544957.56999999995</v>
      </c>
      <c r="F518" s="53">
        <v>2.0000000000000001E-4</v>
      </c>
      <c r="G518" s="40"/>
    </row>
    <row r="519" spans="1:7">
      <c r="A519" s="36" t="s">
        <v>221</v>
      </c>
      <c r="B519" s="36" t="s">
        <v>883</v>
      </c>
      <c r="C519" s="55">
        <v>284</v>
      </c>
      <c r="D519" s="54">
        <v>2444503</v>
      </c>
      <c r="E519" s="54">
        <v>146670.18</v>
      </c>
      <c r="F519" s="53">
        <v>1E-4</v>
      </c>
      <c r="G519" s="40"/>
    </row>
    <row r="520" spans="1:7">
      <c r="A520" s="36" t="s">
        <v>221</v>
      </c>
      <c r="B520" s="36" t="s">
        <v>853</v>
      </c>
      <c r="C520" s="55">
        <v>102</v>
      </c>
      <c r="D520" s="54">
        <v>7745083</v>
      </c>
      <c r="E520" s="54">
        <v>464704.98</v>
      </c>
      <c r="F520" s="53">
        <v>2.0000000000000001E-4</v>
      </c>
      <c r="G520" s="40"/>
    </row>
    <row r="521" spans="1:7">
      <c r="A521" s="36" t="s">
        <v>221</v>
      </c>
      <c r="B521" s="36" t="s">
        <v>252</v>
      </c>
      <c r="C521" s="55">
        <v>138</v>
      </c>
      <c r="D521" s="54">
        <v>8327743</v>
      </c>
      <c r="E521" s="54">
        <v>499664.58</v>
      </c>
      <c r="F521" s="53">
        <v>2.0000000000000001E-4</v>
      </c>
      <c r="G521" s="40"/>
    </row>
    <row r="522" spans="1:7">
      <c r="A522" s="36" t="s">
        <v>223</v>
      </c>
      <c r="B522" s="36" t="s">
        <v>241</v>
      </c>
      <c r="C522" s="64" t="s">
        <v>235</v>
      </c>
      <c r="D522" s="65" t="s">
        <v>235</v>
      </c>
      <c r="E522" s="65" t="s">
        <v>235</v>
      </c>
      <c r="F522" s="65" t="s">
        <v>235</v>
      </c>
      <c r="G522" s="40"/>
    </row>
    <row r="523" spans="1:7">
      <c r="A523" s="36" t="s">
        <v>223</v>
      </c>
      <c r="B523" s="36" t="s">
        <v>242</v>
      </c>
      <c r="C523" s="55">
        <v>42</v>
      </c>
      <c r="D523" s="54">
        <v>5803731</v>
      </c>
      <c r="E523" s="54">
        <v>348223.86</v>
      </c>
      <c r="F523" s="53">
        <v>2.0000000000000001E-4</v>
      </c>
      <c r="G523" s="40"/>
    </row>
    <row r="524" spans="1:7">
      <c r="A524" s="36" t="s">
        <v>223</v>
      </c>
      <c r="B524" s="36" t="s">
        <v>852</v>
      </c>
      <c r="C524" s="55">
        <v>159</v>
      </c>
      <c r="D524" s="54">
        <v>16416169</v>
      </c>
      <c r="E524" s="54">
        <v>984970.14</v>
      </c>
      <c r="F524" s="53">
        <v>4.0000000000000002E-4</v>
      </c>
      <c r="G524" s="40"/>
    </row>
    <row r="525" spans="1:7">
      <c r="A525" s="36" t="s">
        <v>223</v>
      </c>
      <c r="B525" s="36" t="s">
        <v>243</v>
      </c>
      <c r="C525" s="55">
        <v>111</v>
      </c>
      <c r="D525" s="54">
        <v>22333996</v>
      </c>
      <c r="E525" s="54">
        <v>1340039.76</v>
      </c>
      <c r="F525" s="53">
        <v>5.9999999999999995E-4</v>
      </c>
      <c r="G525" s="40"/>
    </row>
    <row r="526" spans="1:7">
      <c r="A526" s="36" t="s">
        <v>223</v>
      </c>
      <c r="B526" s="36" t="s">
        <v>244</v>
      </c>
      <c r="C526" s="64" t="s">
        <v>235</v>
      </c>
      <c r="D526" s="65" t="s">
        <v>235</v>
      </c>
      <c r="E526" s="65" t="s">
        <v>235</v>
      </c>
      <c r="F526" s="65" t="s">
        <v>235</v>
      </c>
      <c r="G526" s="40"/>
    </row>
    <row r="527" spans="1:7">
      <c r="A527" s="36" t="s">
        <v>223</v>
      </c>
      <c r="B527" s="36" t="s">
        <v>245</v>
      </c>
      <c r="C527" s="55">
        <v>41</v>
      </c>
      <c r="D527" s="54">
        <v>2959130</v>
      </c>
      <c r="E527" s="54">
        <v>177547.8</v>
      </c>
      <c r="F527" s="53">
        <v>1E-4</v>
      </c>
      <c r="G527" s="40"/>
    </row>
    <row r="528" spans="1:7">
      <c r="A528" s="36" t="s">
        <v>223</v>
      </c>
      <c r="B528" s="36" t="s">
        <v>246</v>
      </c>
      <c r="C528" s="55">
        <v>473</v>
      </c>
      <c r="D528" s="54">
        <v>28537472</v>
      </c>
      <c r="E528" s="54">
        <v>1711197.32</v>
      </c>
      <c r="F528" s="53">
        <v>8.0000000000000004E-4</v>
      </c>
      <c r="G528" s="40"/>
    </row>
    <row r="529" spans="1:7">
      <c r="A529" s="36" t="s">
        <v>223</v>
      </c>
      <c r="B529" s="36" t="s">
        <v>247</v>
      </c>
      <c r="C529" s="55">
        <v>83</v>
      </c>
      <c r="D529" s="54">
        <v>9382664</v>
      </c>
      <c r="E529" s="54">
        <v>562959.84</v>
      </c>
      <c r="F529" s="53">
        <v>2.9999999999999997E-4</v>
      </c>
      <c r="G529" s="40"/>
    </row>
    <row r="530" spans="1:7">
      <c r="A530" s="36" t="s">
        <v>223</v>
      </c>
      <c r="B530" s="36" t="s">
        <v>251</v>
      </c>
      <c r="C530" s="55">
        <v>916</v>
      </c>
      <c r="D530" s="54">
        <v>18853598</v>
      </c>
      <c r="E530" s="54">
        <v>1099787.4099999999</v>
      </c>
      <c r="F530" s="53">
        <v>5.0000000000000001E-4</v>
      </c>
      <c r="G530" s="40"/>
    </row>
    <row r="531" spans="1:7">
      <c r="A531" s="36" t="s">
        <v>223</v>
      </c>
      <c r="B531" s="36" t="s">
        <v>883</v>
      </c>
      <c r="C531" s="55">
        <v>386</v>
      </c>
      <c r="D531" s="54">
        <v>3975533</v>
      </c>
      <c r="E531" s="54">
        <v>238531.98</v>
      </c>
      <c r="F531" s="53">
        <v>1E-4</v>
      </c>
      <c r="G531" s="40"/>
    </row>
    <row r="532" spans="1:7">
      <c r="A532" s="36" t="s">
        <v>223</v>
      </c>
      <c r="B532" s="36" t="s">
        <v>853</v>
      </c>
      <c r="C532" s="55">
        <v>119</v>
      </c>
      <c r="D532" s="54">
        <v>26088510</v>
      </c>
      <c r="E532" s="54">
        <v>1565310.6</v>
      </c>
      <c r="F532" s="53">
        <v>6.9999999999999999E-4</v>
      </c>
      <c r="G532" s="40"/>
    </row>
    <row r="533" spans="1:7">
      <c r="A533" s="36" t="s">
        <v>223</v>
      </c>
      <c r="B533" s="36" t="s">
        <v>252</v>
      </c>
      <c r="C533" s="55">
        <v>119</v>
      </c>
      <c r="D533" s="54">
        <v>8625629</v>
      </c>
      <c r="E533" s="54">
        <v>517537.74</v>
      </c>
      <c r="F533" s="53">
        <v>2.0000000000000001E-4</v>
      </c>
      <c r="G533" s="40"/>
    </row>
    <row r="534" spans="1:7">
      <c r="A534" s="36" t="s">
        <v>225</v>
      </c>
      <c r="B534" s="36" t="s">
        <v>241</v>
      </c>
      <c r="C534" s="64" t="s">
        <v>235</v>
      </c>
      <c r="D534" s="65" t="s">
        <v>235</v>
      </c>
      <c r="E534" s="65" t="s">
        <v>235</v>
      </c>
      <c r="F534" s="65" t="s">
        <v>235</v>
      </c>
      <c r="G534" s="40"/>
    </row>
    <row r="535" spans="1:7">
      <c r="A535" s="36" t="s">
        <v>225</v>
      </c>
      <c r="B535" s="36" t="s">
        <v>242</v>
      </c>
      <c r="C535" s="55">
        <v>49</v>
      </c>
      <c r="D535" s="54">
        <v>7131493</v>
      </c>
      <c r="E535" s="54">
        <v>427889.58</v>
      </c>
      <c r="F535" s="53">
        <v>2.0000000000000001E-4</v>
      </c>
      <c r="G535" s="40"/>
    </row>
    <row r="536" spans="1:7">
      <c r="A536" s="36" t="s">
        <v>225</v>
      </c>
      <c r="B536" s="36" t="s">
        <v>852</v>
      </c>
      <c r="C536" s="55">
        <v>95</v>
      </c>
      <c r="D536" s="54">
        <v>4786981</v>
      </c>
      <c r="E536" s="54">
        <v>287218.86</v>
      </c>
      <c r="F536" s="53">
        <v>1E-4</v>
      </c>
      <c r="G536" s="40"/>
    </row>
    <row r="537" spans="1:7">
      <c r="A537" s="36" t="s">
        <v>225</v>
      </c>
      <c r="B537" s="36" t="s">
        <v>243</v>
      </c>
      <c r="C537" s="55">
        <v>58</v>
      </c>
      <c r="D537" s="54">
        <v>10370325</v>
      </c>
      <c r="E537" s="54">
        <v>622219.5</v>
      </c>
      <c r="F537" s="53">
        <v>2.9999999999999997E-4</v>
      </c>
      <c r="G537" s="40"/>
    </row>
    <row r="538" spans="1:7">
      <c r="A538" s="36" t="s">
        <v>225</v>
      </c>
      <c r="B538" s="36" t="s">
        <v>244</v>
      </c>
      <c r="C538" s="64" t="s">
        <v>235</v>
      </c>
      <c r="D538" s="65" t="s">
        <v>235</v>
      </c>
      <c r="E538" s="65" t="s">
        <v>235</v>
      </c>
      <c r="F538" s="65" t="s">
        <v>235</v>
      </c>
      <c r="G538" s="40"/>
    </row>
    <row r="539" spans="1:7">
      <c r="A539" s="36" t="s">
        <v>225</v>
      </c>
      <c r="B539" s="36" t="s">
        <v>245</v>
      </c>
      <c r="C539" s="55">
        <v>31</v>
      </c>
      <c r="D539" s="54">
        <v>2538397</v>
      </c>
      <c r="E539" s="54">
        <v>152303.82</v>
      </c>
      <c r="F539" s="53">
        <v>1E-4</v>
      </c>
      <c r="G539" s="40"/>
    </row>
    <row r="540" spans="1:7">
      <c r="A540" s="36" t="s">
        <v>225</v>
      </c>
      <c r="B540" s="36" t="s">
        <v>246</v>
      </c>
      <c r="C540" s="55">
        <v>292</v>
      </c>
      <c r="D540" s="54">
        <v>9200219</v>
      </c>
      <c r="E540" s="54">
        <v>552013.14</v>
      </c>
      <c r="F540" s="53">
        <v>2.0000000000000001E-4</v>
      </c>
      <c r="G540" s="40"/>
    </row>
    <row r="541" spans="1:7">
      <c r="A541" s="36" t="s">
        <v>225</v>
      </c>
      <c r="B541" s="36" t="s">
        <v>247</v>
      </c>
      <c r="C541" s="55">
        <v>54</v>
      </c>
      <c r="D541" s="54">
        <v>4546430</v>
      </c>
      <c r="E541" s="54">
        <v>272785.8</v>
      </c>
      <c r="F541" s="53">
        <v>1E-4</v>
      </c>
      <c r="G541" s="40"/>
    </row>
    <row r="542" spans="1:7">
      <c r="A542" s="36" t="s">
        <v>225</v>
      </c>
      <c r="B542" s="36" t="s">
        <v>251</v>
      </c>
      <c r="C542" s="55">
        <v>457</v>
      </c>
      <c r="D542" s="54">
        <v>5776750</v>
      </c>
      <c r="E542" s="54">
        <v>341019.54</v>
      </c>
      <c r="F542" s="53">
        <v>2.0000000000000001E-4</v>
      </c>
      <c r="G542" s="40"/>
    </row>
    <row r="543" spans="1:7">
      <c r="A543" s="36" t="s">
        <v>225</v>
      </c>
      <c r="B543" s="36" t="s">
        <v>883</v>
      </c>
      <c r="C543" s="55">
        <v>256</v>
      </c>
      <c r="D543" s="54">
        <v>5888223</v>
      </c>
      <c r="E543" s="54">
        <v>353293.38</v>
      </c>
      <c r="F543" s="53">
        <v>2.0000000000000001E-4</v>
      </c>
      <c r="G543" s="40"/>
    </row>
    <row r="544" spans="1:7">
      <c r="A544" s="36" t="s">
        <v>225</v>
      </c>
      <c r="B544" s="36" t="s">
        <v>853</v>
      </c>
      <c r="C544" s="55">
        <v>61</v>
      </c>
      <c r="D544" s="54">
        <v>5554998</v>
      </c>
      <c r="E544" s="54">
        <v>333299.88</v>
      </c>
      <c r="F544" s="53">
        <v>1E-4</v>
      </c>
      <c r="G544" s="40"/>
    </row>
    <row r="545" spans="1:7">
      <c r="A545" s="36" t="s">
        <v>225</v>
      </c>
      <c r="B545" s="36" t="s">
        <v>252</v>
      </c>
      <c r="C545" s="55">
        <v>116</v>
      </c>
      <c r="D545" s="54">
        <v>15205510</v>
      </c>
      <c r="E545" s="54">
        <v>912162.18</v>
      </c>
      <c r="F545" s="53">
        <v>4.0000000000000002E-4</v>
      </c>
      <c r="G545" s="40"/>
    </row>
    <row r="546" spans="1:7">
      <c r="A546" s="36" t="s">
        <v>227</v>
      </c>
      <c r="B546" s="36" t="s">
        <v>241</v>
      </c>
      <c r="C546" s="64" t="s">
        <v>235</v>
      </c>
      <c r="D546" s="65" t="s">
        <v>235</v>
      </c>
      <c r="E546" s="65" t="s">
        <v>235</v>
      </c>
      <c r="F546" s="65" t="s">
        <v>235</v>
      </c>
      <c r="G546" s="40"/>
    </row>
    <row r="547" spans="1:7">
      <c r="A547" s="36" t="s">
        <v>227</v>
      </c>
      <c r="B547" s="36" t="s">
        <v>242</v>
      </c>
      <c r="C547" s="55">
        <v>27</v>
      </c>
      <c r="D547" s="54">
        <v>4916483</v>
      </c>
      <c r="E547" s="54">
        <v>294988.98</v>
      </c>
      <c r="F547" s="53">
        <v>1E-4</v>
      </c>
      <c r="G547" s="40"/>
    </row>
    <row r="548" spans="1:7">
      <c r="A548" s="36" t="s">
        <v>227</v>
      </c>
      <c r="B548" s="36" t="s">
        <v>852</v>
      </c>
      <c r="C548" s="55">
        <v>109</v>
      </c>
      <c r="D548" s="54">
        <v>6998493</v>
      </c>
      <c r="E548" s="54">
        <v>419909.58</v>
      </c>
      <c r="F548" s="53">
        <v>2.0000000000000001E-4</v>
      </c>
      <c r="G548" s="40"/>
    </row>
    <row r="549" spans="1:7">
      <c r="A549" s="36" t="s">
        <v>227</v>
      </c>
      <c r="B549" s="36" t="s">
        <v>243</v>
      </c>
      <c r="C549" s="55">
        <v>59</v>
      </c>
      <c r="D549" s="54">
        <v>15748296</v>
      </c>
      <c r="E549" s="54">
        <v>944897.76</v>
      </c>
      <c r="F549" s="53">
        <v>4.0000000000000002E-4</v>
      </c>
      <c r="G549" s="40"/>
    </row>
    <row r="550" spans="1:7">
      <c r="A550" s="36" t="s">
        <v>227</v>
      </c>
      <c r="B550" s="36" t="s">
        <v>244</v>
      </c>
      <c r="C550" s="64" t="s">
        <v>235</v>
      </c>
      <c r="D550" s="65" t="s">
        <v>235</v>
      </c>
      <c r="E550" s="65" t="s">
        <v>235</v>
      </c>
      <c r="F550" s="65" t="s">
        <v>235</v>
      </c>
      <c r="G550" s="40"/>
    </row>
    <row r="551" spans="1:7">
      <c r="A551" s="36" t="s">
        <v>227</v>
      </c>
      <c r="B551" s="36" t="s">
        <v>245</v>
      </c>
      <c r="C551" s="64" t="s">
        <v>235</v>
      </c>
      <c r="D551" s="65" t="s">
        <v>235</v>
      </c>
      <c r="E551" s="65" t="s">
        <v>235</v>
      </c>
      <c r="F551" s="65" t="s">
        <v>235</v>
      </c>
      <c r="G551" s="40"/>
    </row>
    <row r="552" spans="1:7">
      <c r="A552" s="36" t="s">
        <v>227</v>
      </c>
      <c r="B552" s="36" t="s">
        <v>246</v>
      </c>
      <c r="C552" s="55">
        <v>226</v>
      </c>
      <c r="D552" s="54">
        <v>13678853</v>
      </c>
      <c r="E552" s="54">
        <v>820731.18</v>
      </c>
      <c r="F552" s="53">
        <v>4.0000000000000002E-4</v>
      </c>
      <c r="G552" s="40"/>
    </row>
    <row r="553" spans="1:7">
      <c r="A553" s="36" t="s">
        <v>227</v>
      </c>
      <c r="B553" s="36" t="s">
        <v>247</v>
      </c>
      <c r="C553" s="55">
        <v>76</v>
      </c>
      <c r="D553" s="54">
        <v>2206909</v>
      </c>
      <c r="E553" s="54">
        <v>132414.54</v>
      </c>
      <c r="F553" s="53">
        <v>1E-4</v>
      </c>
      <c r="G553" s="40"/>
    </row>
    <row r="554" spans="1:7">
      <c r="A554" s="36" t="s">
        <v>227</v>
      </c>
      <c r="B554" s="36" t="s">
        <v>251</v>
      </c>
      <c r="C554" s="55">
        <v>487</v>
      </c>
      <c r="D554" s="54">
        <v>10825112</v>
      </c>
      <c r="E554" s="54">
        <v>643249.75</v>
      </c>
      <c r="F554" s="53">
        <v>2.9999999999999997E-4</v>
      </c>
      <c r="G554" s="40"/>
    </row>
    <row r="555" spans="1:7">
      <c r="A555" s="36" t="s">
        <v>227</v>
      </c>
      <c r="B555" s="36" t="s">
        <v>883</v>
      </c>
      <c r="C555" s="55">
        <v>212</v>
      </c>
      <c r="D555" s="54">
        <v>2188276</v>
      </c>
      <c r="E555" s="54">
        <v>131296.56</v>
      </c>
      <c r="F555" s="53">
        <v>1E-4</v>
      </c>
      <c r="G555" s="40"/>
    </row>
    <row r="556" spans="1:7">
      <c r="A556" s="36" t="s">
        <v>227</v>
      </c>
      <c r="B556" s="36" t="s">
        <v>853</v>
      </c>
      <c r="C556" s="55">
        <v>100</v>
      </c>
      <c r="D556" s="54">
        <v>6654759</v>
      </c>
      <c r="E556" s="54">
        <v>399285.54</v>
      </c>
      <c r="F556" s="53">
        <v>2.0000000000000001E-4</v>
      </c>
      <c r="G556" s="40"/>
    </row>
    <row r="557" spans="1:7">
      <c r="A557" s="36" t="s">
        <v>227</v>
      </c>
      <c r="B557" s="36" t="s">
        <v>252</v>
      </c>
      <c r="C557" s="55">
        <v>96</v>
      </c>
      <c r="D557" s="54">
        <v>8859426</v>
      </c>
      <c r="E557" s="54">
        <v>531565.56000000006</v>
      </c>
      <c r="F557" s="53">
        <v>2.0000000000000001E-4</v>
      </c>
      <c r="G557" s="40"/>
    </row>
    <row r="558" spans="1:7">
      <c r="A558" s="36" t="s">
        <v>229</v>
      </c>
      <c r="B558" s="36" t="s">
        <v>241</v>
      </c>
      <c r="C558" s="64" t="s">
        <v>235</v>
      </c>
      <c r="D558" s="65" t="s">
        <v>235</v>
      </c>
      <c r="E558" s="65" t="s">
        <v>235</v>
      </c>
      <c r="F558" s="65" t="s">
        <v>235</v>
      </c>
      <c r="G558" s="40"/>
    </row>
    <row r="559" spans="1:7">
      <c r="A559" s="36" t="s">
        <v>229</v>
      </c>
      <c r="B559" s="36" t="s">
        <v>242</v>
      </c>
      <c r="C559" s="55">
        <v>34</v>
      </c>
      <c r="D559" s="54">
        <v>4705768</v>
      </c>
      <c r="E559" s="54">
        <v>282346.08</v>
      </c>
      <c r="F559" s="53">
        <v>1E-4</v>
      </c>
      <c r="G559" s="40"/>
    </row>
    <row r="560" spans="1:7">
      <c r="A560" s="36" t="s">
        <v>229</v>
      </c>
      <c r="B560" s="36" t="s">
        <v>852</v>
      </c>
      <c r="C560" s="55">
        <v>63</v>
      </c>
      <c r="D560" s="54">
        <v>3429836</v>
      </c>
      <c r="E560" s="54">
        <v>205790.16</v>
      </c>
      <c r="F560" s="53">
        <v>1E-4</v>
      </c>
      <c r="G560" s="40"/>
    </row>
    <row r="561" spans="1:7">
      <c r="A561" s="36" t="s">
        <v>229</v>
      </c>
      <c r="B561" s="36" t="s">
        <v>243</v>
      </c>
      <c r="C561" s="55">
        <v>46</v>
      </c>
      <c r="D561" s="54">
        <v>6447099</v>
      </c>
      <c r="E561" s="54">
        <v>386825.94</v>
      </c>
      <c r="F561" s="53">
        <v>2.0000000000000001E-4</v>
      </c>
      <c r="G561" s="40"/>
    </row>
    <row r="562" spans="1:7">
      <c r="A562" s="36" t="s">
        <v>229</v>
      </c>
      <c r="B562" s="36" t="s">
        <v>244</v>
      </c>
      <c r="C562" s="64" t="s">
        <v>235</v>
      </c>
      <c r="D562" s="65" t="s">
        <v>235</v>
      </c>
      <c r="E562" s="65" t="s">
        <v>235</v>
      </c>
      <c r="F562" s="65" t="s">
        <v>235</v>
      </c>
      <c r="G562" s="40"/>
    </row>
    <row r="563" spans="1:7">
      <c r="A563" s="36" t="s">
        <v>229</v>
      </c>
      <c r="B563" s="36" t="s">
        <v>245</v>
      </c>
      <c r="C563" s="64" t="s">
        <v>235</v>
      </c>
      <c r="D563" s="65" t="s">
        <v>235</v>
      </c>
      <c r="E563" s="65" t="s">
        <v>235</v>
      </c>
      <c r="F563" s="65" t="s">
        <v>235</v>
      </c>
      <c r="G563" s="40"/>
    </row>
    <row r="564" spans="1:7">
      <c r="A564" s="36" t="s">
        <v>229</v>
      </c>
      <c r="B564" s="36" t="s">
        <v>246</v>
      </c>
      <c r="C564" s="55">
        <v>158</v>
      </c>
      <c r="D564" s="54">
        <v>10932989</v>
      </c>
      <c r="E564" s="54">
        <v>648534.43000000005</v>
      </c>
      <c r="F564" s="53">
        <v>2.9999999999999997E-4</v>
      </c>
      <c r="G564" s="40"/>
    </row>
    <row r="565" spans="1:7">
      <c r="A565" s="36" t="s">
        <v>229</v>
      </c>
      <c r="B565" s="36" t="s">
        <v>247</v>
      </c>
      <c r="C565" s="55">
        <v>38</v>
      </c>
      <c r="D565" s="54">
        <v>2164762</v>
      </c>
      <c r="E565" s="54">
        <v>129885.72</v>
      </c>
      <c r="F565" s="53">
        <v>1E-4</v>
      </c>
      <c r="G565" s="40"/>
    </row>
    <row r="566" spans="1:7">
      <c r="A566" s="36" t="s">
        <v>229</v>
      </c>
      <c r="B566" s="36" t="s">
        <v>251</v>
      </c>
      <c r="C566" s="55">
        <v>342</v>
      </c>
      <c r="D566" s="54">
        <v>5353186</v>
      </c>
      <c r="E566" s="54">
        <v>313064.38</v>
      </c>
      <c r="F566" s="53">
        <v>1E-4</v>
      </c>
      <c r="G566" s="40"/>
    </row>
    <row r="567" spans="1:7">
      <c r="A567" s="36" t="s">
        <v>229</v>
      </c>
      <c r="B567" s="36" t="s">
        <v>883</v>
      </c>
      <c r="C567" s="55">
        <v>154</v>
      </c>
      <c r="D567" s="54">
        <v>3306893</v>
      </c>
      <c r="E567" s="54">
        <v>188566.85</v>
      </c>
      <c r="F567" s="53">
        <v>1E-4</v>
      </c>
      <c r="G567" s="40"/>
    </row>
    <row r="568" spans="1:7">
      <c r="A568" s="36" t="s">
        <v>229</v>
      </c>
      <c r="B568" s="36" t="s">
        <v>853</v>
      </c>
      <c r="C568" s="55">
        <v>84</v>
      </c>
      <c r="D568" s="54">
        <v>4773411</v>
      </c>
      <c r="E568" s="54">
        <v>286404.65999999997</v>
      </c>
      <c r="F568" s="53">
        <v>1E-4</v>
      </c>
      <c r="G568" s="40"/>
    </row>
    <row r="569" spans="1:7">
      <c r="A569" s="36" t="s">
        <v>229</v>
      </c>
      <c r="B569" s="36" t="s">
        <v>252</v>
      </c>
      <c r="C569" s="55">
        <v>90</v>
      </c>
      <c r="D569" s="54">
        <v>5103000</v>
      </c>
      <c r="E569" s="54">
        <v>306180</v>
      </c>
      <c r="F569" s="53">
        <v>1E-4</v>
      </c>
      <c r="G569" s="40"/>
    </row>
    <row r="570" spans="1:7">
      <c r="A570" s="36" t="s">
        <v>231</v>
      </c>
      <c r="B570" s="36" t="s">
        <v>241</v>
      </c>
      <c r="C570" s="55">
        <v>189</v>
      </c>
      <c r="D570" s="54">
        <v>57514212</v>
      </c>
      <c r="E570" s="54">
        <v>3450852.72</v>
      </c>
      <c r="F570" s="53">
        <v>1.5E-3</v>
      </c>
      <c r="G570" s="40"/>
    </row>
    <row r="571" spans="1:7">
      <c r="A571" s="36" t="s">
        <v>231</v>
      </c>
      <c r="B571" s="36" t="s">
        <v>242</v>
      </c>
      <c r="C571" s="64" t="s">
        <v>235</v>
      </c>
      <c r="D571" s="65" t="s">
        <v>235</v>
      </c>
      <c r="E571" s="65" t="s">
        <v>235</v>
      </c>
      <c r="F571" s="78" t="s">
        <v>235</v>
      </c>
      <c r="G571" s="40"/>
    </row>
    <row r="572" spans="1:7">
      <c r="A572" s="36" t="s">
        <v>231</v>
      </c>
      <c r="B572" s="36" t="s">
        <v>852</v>
      </c>
      <c r="C572" s="55">
        <v>158</v>
      </c>
      <c r="D572" s="54">
        <v>14637283</v>
      </c>
      <c r="E572" s="54">
        <v>878236.98</v>
      </c>
      <c r="F572" s="53">
        <v>4.0000000000000002E-4</v>
      </c>
      <c r="G572" s="40"/>
    </row>
    <row r="573" spans="1:7">
      <c r="A573" s="36" t="s">
        <v>231</v>
      </c>
      <c r="B573" s="36" t="s">
        <v>243</v>
      </c>
      <c r="C573" s="55">
        <v>128</v>
      </c>
      <c r="D573" s="54">
        <v>17248503</v>
      </c>
      <c r="E573" s="54">
        <v>1034910.18</v>
      </c>
      <c r="F573" s="53">
        <v>5.0000000000000001E-4</v>
      </c>
      <c r="G573" s="40"/>
    </row>
    <row r="574" spans="1:7">
      <c r="A574" s="36" t="s">
        <v>231</v>
      </c>
      <c r="B574" s="36" t="s">
        <v>244</v>
      </c>
      <c r="C574" s="64" t="s">
        <v>235</v>
      </c>
      <c r="D574" s="65" t="s">
        <v>235</v>
      </c>
      <c r="E574" s="65" t="s">
        <v>235</v>
      </c>
      <c r="F574" s="78" t="s">
        <v>235</v>
      </c>
      <c r="G574" s="40"/>
    </row>
    <row r="575" spans="1:7">
      <c r="A575" s="36" t="s">
        <v>231</v>
      </c>
      <c r="B575" s="36" t="s">
        <v>245</v>
      </c>
      <c r="C575" s="55">
        <v>65</v>
      </c>
      <c r="D575" s="54">
        <v>4647652</v>
      </c>
      <c r="E575" s="54">
        <v>278859.12</v>
      </c>
      <c r="F575" s="53">
        <v>1E-4</v>
      </c>
      <c r="G575" s="40"/>
    </row>
    <row r="576" spans="1:7">
      <c r="A576" s="36" t="s">
        <v>231</v>
      </c>
      <c r="B576" s="36" t="s">
        <v>246</v>
      </c>
      <c r="C576" s="55">
        <v>380</v>
      </c>
      <c r="D576" s="54">
        <v>21817287</v>
      </c>
      <c r="E576" s="54">
        <v>1309037.22</v>
      </c>
      <c r="F576" s="53">
        <v>5.9999999999999995E-4</v>
      </c>
      <c r="G576" s="40"/>
    </row>
    <row r="577" spans="1:7">
      <c r="A577" s="36" t="s">
        <v>231</v>
      </c>
      <c r="B577" s="36" t="s">
        <v>247</v>
      </c>
      <c r="C577" s="55">
        <v>50</v>
      </c>
      <c r="D577" s="54">
        <v>3873710</v>
      </c>
      <c r="E577" s="54">
        <v>232422.6</v>
      </c>
      <c r="F577" s="53">
        <v>1E-4</v>
      </c>
      <c r="G577" s="40"/>
    </row>
    <row r="578" spans="1:7">
      <c r="A578" s="36" t="s">
        <v>231</v>
      </c>
      <c r="B578" s="36" t="s">
        <v>251</v>
      </c>
      <c r="C578" s="55">
        <v>866</v>
      </c>
      <c r="D578" s="54">
        <v>23368113</v>
      </c>
      <c r="E578" s="54">
        <v>1377289.54</v>
      </c>
      <c r="F578" s="53">
        <v>5.9999999999999995E-4</v>
      </c>
      <c r="G578" s="40"/>
    </row>
    <row r="579" spans="1:7">
      <c r="A579" s="36" t="s">
        <v>231</v>
      </c>
      <c r="B579" s="36" t="s">
        <v>883</v>
      </c>
      <c r="C579" s="55">
        <v>496</v>
      </c>
      <c r="D579" s="54">
        <v>24327250</v>
      </c>
      <c r="E579" s="54">
        <v>1459635</v>
      </c>
      <c r="F579" s="53">
        <v>6.9999999999999999E-4</v>
      </c>
      <c r="G579" s="40"/>
    </row>
    <row r="580" spans="1:7">
      <c r="A580" s="36" t="s">
        <v>231</v>
      </c>
      <c r="B580" s="36" t="s">
        <v>853</v>
      </c>
      <c r="C580" s="55">
        <v>102</v>
      </c>
      <c r="D580" s="54">
        <v>7225499</v>
      </c>
      <c r="E580" s="54">
        <v>433529.94</v>
      </c>
      <c r="F580" s="53">
        <v>2.0000000000000001E-4</v>
      </c>
      <c r="G580" s="40"/>
    </row>
    <row r="581" spans="1:7">
      <c r="A581" s="36" t="s">
        <v>231</v>
      </c>
      <c r="B581" s="36" t="s">
        <v>252</v>
      </c>
      <c r="C581" s="55">
        <v>118</v>
      </c>
      <c r="D581" s="54">
        <v>8606586</v>
      </c>
      <c r="E581" s="54">
        <v>516395.16</v>
      </c>
      <c r="F581" s="53">
        <v>2.0000000000000001E-4</v>
      </c>
      <c r="G581" s="40"/>
    </row>
    <row r="582" spans="1:7">
      <c r="A582" s="36" t="s">
        <v>233</v>
      </c>
      <c r="B582" s="36" t="s">
        <v>241</v>
      </c>
      <c r="C582" s="64" t="s">
        <v>235</v>
      </c>
      <c r="D582" s="65" t="s">
        <v>235</v>
      </c>
      <c r="E582" s="65" t="s">
        <v>235</v>
      </c>
      <c r="F582" s="65" t="s">
        <v>235</v>
      </c>
      <c r="G582" s="40"/>
    </row>
    <row r="583" spans="1:7">
      <c r="A583" s="36" t="s">
        <v>233</v>
      </c>
      <c r="B583" s="36" t="s">
        <v>242</v>
      </c>
      <c r="C583" s="55">
        <v>33</v>
      </c>
      <c r="D583" s="54">
        <v>4051555</v>
      </c>
      <c r="E583" s="54">
        <v>243093.3</v>
      </c>
      <c r="F583" s="53">
        <v>1E-4</v>
      </c>
      <c r="G583" s="40"/>
    </row>
    <row r="584" spans="1:7">
      <c r="A584" s="36" t="s">
        <v>233</v>
      </c>
      <c r="B584" s="36" t="s">
        <v>852</v>
      </c>
      <c r="C584" s="55">
        <v>246</v>
      </c>
      <c r="D584" s="54">
        <v>16829448</v>
      </c>
      <c r="E584" s="54">
        <v>1009766.88</v>
      </c>
      <c r="F584" s="53">
        <v>5.0000000000000001E-4</v>
      </c>
      <c r="G584" s="40"/>
    </row>
    <row r="585" spans="1:7">
      <c r="A585" s="36" t="s">
        <v>233</v>
      </c>
      <c r="B585" s="36" t="s">
        <v>243</v>
      </c>
      <c r="C585" s="55">
        <v>86</v>
      </c>
      <c r="D585" s="54">
        <v>15433298</v>
      </c>
      <c r="E585" s="54">
        <v>925997.88</v>
      </c>
      <c r="F585" s="53">
        <v>4.0000000000000002E-4</v>
      </c>
      <c r="G585" s="40"/>
    </row>
    <row r="586" spans="1:7">
      <c r="A586" s="36" t="s">
        <v>233</v>
      </c>
      <c r="B586" s="36" t="s">
        <v>244</v>
      </c>
      <c r="C586" s="64" t="s">
        <v>235</v>
      </c>
      <c r="D586" s="65" t="s">
        <v>235</v>
      </c>
      <c r="E586" s="65" t="s">
        <v>235</v>
      </c>
      <c r="F586" s="65" t="s">
        <v>235</v>
      </c>
      <c r="G586" s="40"/>
    </row>
    <row r="587" spans="1:7">
      <c r="A587" s="36" t="s">
        <v>233</v>
      </c>
      <c r="B587" s="36" t="s">
        <v>245</v>
      </c>
      <c r="C587" s="55">
        <v>35</v>
      </c>
      <c r="D587" s="54">
        <v>1691715</v>
      </c>
      <c r="E587" s="54">
        <v>101502.9</v>
      </c>
      <c r="F587" s="53">
        <v>0</v>
      </c>
      <c r="G587" s="40"/>
    </row>
    <row r="588" spans="1:7">
      <c r="A588" s="36" t="s">
        <v>233</v>
      </c>
      <c r="B588" s="36" t="s">
        <v>246</v>
      </c>
      <c r="C588" s="55">
        <v>497</v>
      </c>
      <c r="D588" s="54">
        <v>9461465</v>
      </c>
      <c r="E588" s="54">
        <v>567687.9</v>
      </c>
      <c r="F588" s="53">
        <v>2.9999999999999997E-4</v>
      </c>
      <c r="G588" s="40"/>
    </row>
    <row r="589" spans="1:7">
      <c r="A589" s="36" t="s">
        <v>233</v>
      </c>
      <c r="B589" s="36" t="s">
        <v>247</v>
      </c>
      <c r="C589" s="55">
        <v>89</v>
      </c>
      <c r="D589" s="54">
        <v>6263356</v>
      </c>
      <c r="E589" s="54">
        <v>375801.36</v>
      </c>
      <c r="F589" s="53">
        <v>2.0000000000000001E-4</v>
      </c>
      <c r="G589" s="40"/>
    </row>
    <row r="590" spans="1:7">
      <c r="A590" s="36" t="s">
        <v>233</v>
      </c>
      <c r="B590" s="36" t="s">
        <v>251</v>
      </c>
      <c r="C590" s="55">
        <v>1084</v>
      </c>
      <c r="D590" s="54">
        <v>20112116</v>
      </c>
      <c r="E590" s="54">
        <v>1191789.32</v>
      </c>
      <c r="F590" s="53">
        <v>5.0000000000000001E-4</v>
      </c>
      <c r="G590" s="40"/>
    </row>
    <row r="591" spans="1:7">
      <c r="A591" s="36" t="s">
        <v>233</v>
      </c>
      <c r="B591" s="36" t="s">
        <v>883</v>
      </c>
      <c r="C591" s="55">
        <v>372</v>
      </c>
      <c r="D591" s="54">
        <v>5573774</v>
      </c>
      <c r="E591" s="54">
        <v>334426.44</v>
      </c>
      <c r="F591" s="53">
        <v>1E-4</v>
      </c>
      <c r="G591" s="40"/>
    </row>
    <row r="592" spans="1:7">
      <c r="A592" s="36" t="s">
        <v>233</v>
      </c>
      <c r="B592" s="36" t="s">
        <v>853</v>
      </c>
      <c r="C592" s="55">
        <v>117</v>
      </c>
      <c r="D592" s="54">
        <v>9467700</v>
      </c>
      <c r="E592" s="54">
        <v>568062</v>
      </c>
      <c r="F592" s="53">
        <v>2.9999999999999997E-4</v>
      </c>
      <c r="G592" s="40"/>
    </row>
    <row r="593" spans="1:7">
      <c r="A593" s="36" t="s">
        <v>233</v>
      </c>
      <c r="B593" s="36" t="s">
        <v>252</v>
      </c>
      <c r="C593" s="55">
        <v>130</v>
      </c>
      <c r="D593" s="54">
        <v>13527082</v>
      </c>
      <c r="E593" s="54">
        <v>810212.57</v>
      </c>
      <c r="F593" s="53">
        <v>4.0000000000000002E-4</v>
      </c>
      <c r="G593" s="40"/>
    </row>
    <row r="594" spans="1:7">
      <c r="A594" s="36" t="s">
        <v>234</v>
      </c>
      <c r="B594" s="36" t="s">
        <v>241</v>
      </c>
      <c r="C594" s="55">
        <v>32</v>
      </c>
      <c r="D594" s="54">
        <v>1171328</v>
      </c>
      <c r="E594" s="54">
        <v>70279.679999999993</v>
      </c>
      <c r="F594" s="53">
        <v>0</v>
      </c>
      <c r="G594" s="40"/>
    </row>
    <row r="595" spans="1:7">
      <c r="A595" s="36" t="s">
        <v>234</v>
      </c>
      <c r="B595" s="36" t="s">
        <v>242</v>
      </c>
      <c r="C595" s="55">
        <v>72</v>
      </c>
      <c r="D595" s="54">
        <v>8503317</v>
      </c>
      <c r="E595" s="54">
        <v>510199.02</v>
      </c>
      <c r="F595" s="53">
        <v>2.0000000000000001E-4</v>
      </c>
      <c r="G595" s="40"/>
    </row>
    <row r="596" spans="1:7">
      <c r="A596" s="36" t="s">
        <v>234</v>
      </c>
      <c r="B596" s="36" t="s">
        <v>852</v>
      </c>
      <c r="C596" s="55">
        <v>275</v>
      </c>
      <c r="D596" s="54">
        <v>28177798</v>
      </c>
      <c r="E596" s="54">
        <v>1690667.88</v>
      </c>
      <c r="F596" s="53">
        <v>8.0000000000000004E-4</v>
      </c>
      <c r="G596" s="40"/>
    </row>
    <row r="597" spans="1:7">
      <c r="A597" s="36" t="s">
        <v>234</v>
      </c>
      <c r="B597" s="36" t="s">
        <v>243</v>
      </c>
      <c r="C597" s="55">
        <v>173</v>
      </c>
      <c r="D597" s="54">
        <v>40673641</v>
      </c>
      <c r="E597" s="54">
        <v>2440418.46</v>
      </c>
      <c r="F597" s="53">
        <v>1.1000000000000001E-3</v>
      </c>
      <c r="G597" s="40"/>
    </row>
    <row r="598" spans="1:7">
      <c r="A598" s="36" t="s">
        <v>234</v>
      </c>
      <c r="B598" s="36" t="s">
        <v>244</v>
      </c>
      <c r="C598" s="55">
        <v>24</v>
      </c>
      <c r="D598" s="54">
        <v>30555270</v>
      </c>
      <c r="E598" s="54">
        <v>1833316.2</v>
      </c>
      <c r="F598" s="53">
        <v>8.0000000000000004E-4</v>
      </c>
      <c r="G598" s="40"/>
    </row>
    <row r="599" spans="1:7">
      <c r="A599" s="36" t="s">
        <v>234</v>
      </c>
      <c r="B599" s="36" t="s">
        <v>245</v>
      </c>
      <c r="C599" s="55">
        <v>82</v>
      </c>
      <c r="D599" s="54">
        <v>5368917</v>
      </c>
      <c r="E599" s="54">
        <v>322135.02</v>
      </c>
      <c r="F599" s="53">
        <v>1E-4</v>
      </c>
      <c r="G599" s="40"/>
    </row>
    <row r="600" spans="1:7">
      <c r="A600" s="36" t="s">
        <v>234</v>
      </c>
      <c r="B600" s="36" t="s">
        <v>246</v>
      </c>
      <c r="C600" s="55">
        <v>640</v>
      </c>
      <c r="D600" s="54">
        <v>24690570</v>
      </c>
      <c r="E600" s="54">
        <v>1481434.2</v>
      </c>
      <c r="F600" s="53">
        <v>6.9999999999999999E-4</v>
      </c>
      <c r="G600" s="40"/>
    </row>
    <row r="601" spans="1:7">
      <c r="A601" s="36" t="s">
        <v>234</v>
      </c>
      <c r="B601" s="36" t="s">
        <v>247</v>
      </c>
      <c r="C601" s="55">
        <v>97</v>
      </c>
      <c r="D601" s="54">
        <v>12163894</v>
      </c>
      <c r="E601" s="54">
        <v>729833.64</v>
      </c>
      <c r="F601" s="53">
        <v>2.9999999999999997E-4</v>
      </c>
      <c r="G601" s="40"/>
    </row>
    <row r="602" spans="1:7">
      <c r="A602" s="36" t="s">
        <v>234</v>
      </c>
      <c r="B602" s="36" t="s">
        <v>251</v>
      </c>
      <c r="C602" s="55">
        <v>1516</v>
      </c>
      <c r="D602" s="54">
        <v>42618748</v>
      </c>
      <c r="E602" s="54">
        <v>2502674.25</v>
      </c>
      <c r="F602" s="53">
        <v>1.1000000000000001E-3</v>
      </c>
      <c r="G602" s="40"/>
    </row>
    <row r="603" spans="1:7">
      <c r="A603" s="36" t="s">
        <v>234</v>
      </c>
      <c r="B603" s="36" t="s">
        <v>883</v>
      </c>
      <c r="C603" s="55">
        <v>636</v>
      </c>
      <c r="D603" s="54">
        <v>13319306</v>
      </c>
      <c r="E603" s="54">
        <v>799158.36</v>
      </c>
      <c r="F603" s="53">
        <v>4.0000000000000002E-4</v>
      </c>
      <c r="G603" s="40"/>
    </row>
    <row r="604" spans="1:7">
      <c r="A604" s="36" t="s">
        <v>234</v>
      </c>
      <c r="B604" s="36" t="s">
        <v>853</v>
      </c>
      <c r="C604" s="55">
        <v>202</v>
      </c>
      <c r="D604" s="54">
        <v>80541840</v>
      </c>
      <c r="E604" s="54">
        <v>4832510.4000000004</v>
      </c>
      <c r="F604" s="53">
        <v>2.2000000000000001E-3</v>
      </c>
      <c r="G604" s="40"/>
    </row>
    <row r="605" spans="1:7">
      <c r="A605" s="36" t="s">
        <v>234</v>
      </c>
      <c r="B605" s="36" t="s">
        <v>252</v>
      </c>
      <c r="C605" s="55">
        <v>173</v>
      </c>
      <c r="D605" s="54">
        <v>34779420</v>
      </c>
      <c r="E605" s="54">
        <v>2086765.2</v>
      </c>
      <c r="F605" s="53">
        <v>8.9999999999999998E-4</v>
      </c>
      <c r="G605" s="40"/>
    </row>
    <row r="606" spans="1:7">
      <c r="A606" s="36" t="s">
        <v>84</v>
      </c>
      <c r="B606" s="36" t="s">
        <v>241</v>
      </c>
      <c r="C606" s="55">
        <v>36</v>
      </c>
      <c r="D606" s="54">
        <v>1139964</v>
      </c>
      <c r="E606" s="54">
        <v>68397.84</v>
      </c>
      <c r="F606" s="53">
        <v>0</v>
      </c>
      <c r="G606" s="40"/>
    </row>
    <row r="607" spans="1:7">
      <c r="A607" s="36" t="s">
        <v>84</v>
      </c>
      <c r="B607" s="36" t="s">
        <v>242</v>
      </c>
      <c r="C607" s="55">
        <v>53</v>
      </c>
      <c r="D607" s="54">
        <v>6988872</v>
      </c>
      <c r="E607" s="54">
        <v>419332.32</v>
      </c>
      <c r="F607" s="53">
        <v>2.0000000000000001E-4</v>
      </c>
      <c r="G607" s="40"/>
    </row>
    <row r="608" spans="1:7">
      <c r="A608" s="36" t="s">
        <v>84</v>
      </c>
      <c r="B608" s="36" t="s">
        <v>852</v>
      </c>
      <c r="C608" s="55">
        <v>158</v>
      </c>
      <c r="D608" s="54">
        <v>12975976</v>
      </c>
      <c r="E608" s="54">
        <v>778558.56</v>
      </c>
      <c r="F608" s="53">
        <v>2.9999999999999997E-4</v>
      </c>
      <c r="G608" s="40"/>
    </row>
    <row r="609" spans="1:7">
      <c r="A609" s="36" t="s">
        <v>84</v>
      </c>
      <c r="B609" s="36" t="s">
        <v>243</v>
      </c>
      <c r="C609" s="55">
        <v>89</v>
      </c>
      <c r="D609" s="54">
        <v>17961543</v>
      </c>
      <c r="E609" s="54">
        <v>1077692.58</v>
      </c>
      <c r="F609" s="53">
        <v>5.0000000000000001E-4</v>
      </c>
      <c r="G609" s="40"/>
    </row>
    <row r="610" spans="1:7">
      <c r="A610" s="36" t="s">
        <v>84</v>
      </c>
      <c r="B610" s="36" t="s">
        <v>244</v>
      </c>
      <c r="C610" s="55">
        <v>25</v>
      </c>
      <c r="D610" s="54">
        <v>21886578</v>
      </c>
      <c r="E610" s="54">
        <v>1313194.68</v>
      </c>
      <c r="F610" s="53">
        <v>5.9999999999999995E-4</v>
      </c>
      <c r="G610" s="40"/>
    </row>
    <row r="611" spans="1:7">
      <c r="A611" s="36" t="s">
        <v>84</v>
      </c>
      <c r="B611" s="36" t="s">
        <v>245</v>
      </c>
      <c r="C611" s="55">
        <v>54</v>
      </c>
      <c r="D611" s="54">
        <v>453095</v>
      </c>
      <c r="E611" s="54">
        <v>27185.7</v>
      </c>
      <c r="F611" s="53">
        <v>0</v>
      </c>
      <c r="G611" s="40"/>
    </row>
    <row r="612" spans="1:7">
      <c r="A612" s="36" t="s">
        <v>84</v>
      </c>
      <c r="B612" s="36" t="s">
        <v>246</v>
      </c>
      <c r="C612" s="55">
        <v>339</v>
      </c>
      <c r="D612" s="54">
        <v>10993260</v>
      </c>
      <c r="E612" s="54">
        <v>659595.6</v>
      </c>
      <c r="F612" s="53">
        <v>2.9999999999999997E-4</v>
      </c>
      <c r="G612" s="40"/>
    </row>
    <row r="613" spans="1:7">
      <c r="A613" s="36" t="s">
        <v>84</v>
      </c>
      <c r="B613" s="36" t="s">
        <v>247</v>
      </c>
      <c r="C613" s="55">
        <v>48</v>
      </c>
      <c r="D613" s="54">
        <v>8428927</v>
      </c>
      <c r="E613" s="54">
        <v>505735.62</v>
      </c>
      <c r="F613" s="53">
        <v>2.0000000000000001E-4</v>
      </c>
      <c r="G613" s="40"/>
    </row>
    <row r="614" spans="1:7">
      <c r="A614" s="36" t="s">
        <v>84</v>
      </c>
      <c r="B614" s="36" t="s">
        <v>251</v>
      </c>
      <c r="C614" s="55">
        <v>741</v>
      </c>
      <c r="D614" s="54">
        <v>23416184</v>
      </c>
      <c r="E614" s="54">
        <v>1375342.26</v>
      </c>
      <c r="F614" s="53">
        <v>5.9999999999999995E-4</v>
      </c>
      <c r="G614" s="40"/>
    </row>
    <row r="615" spans="1:7">
      <c r="A615" s="36" t="s">
        <v>84</v>
      </c>
      <c r="B615" s="36" t="s">
        <v>883</v>
      </c>
      <c r="C615" s="55">
        <v>479</v>
      </c>
      <c r="D615" s="54">
        <v>8246799</v>
      </c>
      <c r="E615" s="54">
        <v>494807.94</v>
      </c>
      <c r="F615" s="53">
        <v>2.0000000000000001E-4</v>
      </c>
      <c r="G615" s="40"/>
    </row>
    <row r="616" spans="1:7">
      <c r="A616" s="36" t="s">
        <v>84</v>
      </c>
      <c r="B616" s="36" t="s">
        <v>853</v>
      </c>
      <c r="C616" s="55">
        <v>88</v>
      </c>
      <c r="D616" s="54">
        <v>39997835</v>
      </c>
      <c r="E616" s="54">
        <v>2399870.1</v>
      </c>
      <c r="F616" s="53">
        <v>1.1000000000000001E-3</v>
      </c>
      <c r="G616" s="40"/>
    </row>
    <row r="617" spans="1:7">
      <c r="A617" s="36" t="s">
        <v>84</v>
      </c>
      <c r="B617" s="36" t="s">
        <v>252</v>
      </c>
      <c r="C617" s="55">
        <v>96</v>
      </c>
      <c r="D617" s="54">
        <v>5878884</v>
      </c>
      <c r="E617" s="54">
        <v>352733.04</v>
      </c>
      <c r="F617" s="53">
        <v>2.0000000000000001E-4</v>
      </c>
      <c r="G617" s="40"/>
    </row>
    <row r="618" spans="1:7">
      <c r="A618" s="36" t="s">
        <v>150</v>
      </c>
      <c r="B618" s="36" t="s">
        <v>241</v>
      </c>
      <c r="C618" s="55">
        <v>363</v>
      </c>
      <c r="D618" s="54">
        <v>79369437</v>
      </c>
      <c r="E618" s="54">
        <v>4762166.22</v>
      </c>
      <c r="F618" s="53">
        <v>2.0999999999999999E-3</v>
      </c>
      <c r="G618" s="40"/>
    </row>
    <row r="619" spans="1:7">
      <c r="A619" s="36" t="s">
        <v>150</v>
      </c>
      <c r="B619" s="36" t="s">
        <v>242</v>
      </c>
      <c r="C619" s="55">
        <v>178</v>
      </c>
      <c r="D619" s="54">
        <v>107824720</v>
      </c>
      <c r="E619" s="54">
        <v>6469483.2000000002</v>
      </c>
      <c r="F619" s="53">
        <v>2.8999999999999998E-3</v>
      </c>
      <c r="G619" s="40"/>
    </row>
    <row r="620" spans="1:7">
      <c r="A620" s="36" t="s">
        <v>150</v>
      </c>
      <c r="B620" s="36" t="s">
        <v>852</v>
      </c>
      <c r="C620" s="55">
        <v>1431</v>
      </c>
      <c r="D620" s="54">
        <v>282417108</v>
      </c>
      <c r="E620" s="54">
        <v>16945026.48</v>
      </c>
      <c r="F620" s="53">
        <v>7.6E-3</v>
      </c>
      <c r="G620" s="40"/>
    </row>
    <row r="621" spans="1:7">
      <c r="A621" s="36" t="s">
        <v>150</v>
      </c>
      <c r="B621" s="36" t="s">
        <v>243</v>
      </c>
      <c r="C621" s="55">
        <v>448</v>
      </c>
      <c r="D621" s="54">
        <v>126112872</v>
      </c>
      <c r="E621" s="54">
        <v>7566772.3200000003</v>
      </c>
      <c r="F621" s="53">
        <v>3.3999999999999998E-3</v>
      </c>
      <c r="G621" s="40"/>
    </row>
    <row r="622" spans="1:7">
      <c r="A622" s="36" t="s">
        <v>150</v>
      </c>
      <c r="B622" s="36" t="s">
        <v>244</v>
      </c>
      <c r="C622" s="55">
        <v>80</v>
      </c>
      <c r="D622" s="54">
        <v>261598531</v>
      </c>
      <c r="E622" s="54">
        <v>15695911.859999999</v>
      </c>
      <c r="F622" s="53">
        <v>7.0000000000000001E-3</v>
      </c>
      <c r="G622" s="40"/>
    </row>
    <row r="623" spans="1:7">
      <c r="A623" s="36" t="s">
        <v>150</v>
      </c>
      <c r="B623" s="36" t="s">
        <v>245</v>
      </c>
      <c r="C623" s="55">
        <v>228</v>
      </c>
      <c r="D623" s="54">
        <v>85321082</v>
      </c>
      <c r="E623" s="54">
        <v>5119264.92</v>
      </c>
      <c r="F623" s="53">
        <v>2.3E-3</v>
      </c>
      <c r="G623" s="40"/>
    </row>
    <row r="624" spans="1:7">
      <c r="A624" s="36" t="s">
        <v>150</v>
      </c>
      <c r="B624" s="36" t="s">
        <v>246</v>
      </c>
      <c r="C624" s="55">
        <v>1506</v>
      </c>
      <c r="D624" s="54">
        <v>94400648</v>
      </c>
      <c r="E624" s="54">
        <v>5664038.8799999999</v>
      </c>
      <c r="F624" s="53">
        <v>2.5000000000000001E-3</v>
      </c>
      <c r="G624" s="40"/>
    </row>
    <row r="625" spans="1:7">
      <c r="A625" s="36" t="s">
        <v>150</v>
      </c>
      <c r="B625" s="36" t="s">
        <v>247</v>
      </c>
      <c r="C625" s="55">
        <v>262</v>
      </c>
      <c r="D625" s="54">
        <v>67067957</v>
      </c>
      <c r="E625" s="54">
        <v>4024077.42</v>
      </c>
      <c r="F625" s="53">
        <v>1.8E-3</v>
      </c>
      <c r="G625" s="40"/>
    </row>
    <row r="626" spans="1:7">
      <c r="A626" s="36" t="s">
        <v>150</v>
      </c>
      <c r="B626" s="36" t="s">
        <v>251</v>
      </c>
      <c r="C626" s="55">
        <v>4383</v>
      </c>
      <c r="D626" s="54">
        <v>278564723</v>
      </c>
      <c r="E626" s="54">
        <v>16169880.68</v>
      </c>
      <c r="F626" s="53">
        <v>7.1999999999999998E-3</v>
      </c>
      <c r="G626" s="40"/>
    </row>
    <row r="627" spans="1:7">
      <c r="A627" s="36" t="s">
        <v>150</v>
      </c>
      <c r="B627" s="36" t="s">
        <v>883</v>
      </c>
      <c r="C627" s="55">
        <v>2091</v>
      </c>
      <c r="D627" s="54">
        <v>208390731</v>
      </c>
      <c r="E627" s="54">
        <v>12503443.859999999</v>
      </c>
      <c r="F627" s="53">
        <v>5.5999999999999999E-3</v>
      </c>
      <c r="G627" s="40"/>
    </row>
    <row r="628" spans="1:7">
      <c r="A628" s="36" t="s">
        <v>150</v>
      </c>
      <c r="B628" s="36" t="s">
        <v>853</v>
      </c>
      <c r="C628" s="55">
        <v>290</v>
      </c>
      <c r="D628" s="54">
        <v>85666191</v>
      </c>
      <c r="E628" s="54">
        <v>5139971.46</v>
      </c>
      <c r="F628" s="53">
        <v>2.3E-3</v>
      </c>
      <c r="G628" s="40"/>
    </row>
    <row r="629" spans="1:7">
      <c r="A629" s="36" t="s">
        <v>150</v>
      </c>
      <c r="B629" s="36" t="s">
        <v>252</v>
      </c>
      <c r="C629" s="55">
        <v>424</v>
      </c>
      <c r="D629" s="54">
        <v>108710961</v>
      </c>
      <c r="E629" s="54">
        <v>6519249.3600000003</v>
      </c>
      <c r="F629" s="53">
        <v>2.8999999999999998E-3</v>
      </c>
      <c r="G629" s="40"/>
    </row>
    <row r="630" spans="1:7">
      <c r="A630" s="36" t="s">
        <v>152</v>
      </c>
      <c r="B630" s="36" t="s">
        <v>241</v>
      </c>
      <c r="C630" s="64" t="s">
        <v>235</v>
      </c>
      <c r="D630" s="65" t="s">
        <v>235</v>
      </c>
      <c r="E630" s="65" t="s">
        <v>235</v>
      </c>
      <c r="F630" s="65" t="s">
        <v>235</v>
      </c>
      <c r="G630" s="40"/>
    </row>
    <row r="631" spans="1:7">
      <c r="A631" s="36" t="s">
        <v>152</v>
      </c>
      <c r="B631" s="36" t="s">
        <v>242</v>
      </c>
      <c r="C631" s="55">
        <v>24</v>
      </c>
      <c r="D631" s="54">
        <v>1325811</v>
      </c>
      <c r="E631" s="54">
        <v>79548.66</v>
      </c>
      <c r="F631" s="53">
        <v>0</v>
      </c>
      <c r="G631" s="40"/>
    </row>
    <row r="632" spans="1:7">
      <c r="A632" s="36" t="s">
        <v>152</v>
      </c>
      <c r="B632" s="36" t="s">
        <v>852</v>
      </c>
      <c r="C632" s="55">
        <v>163</v>
      </c>
      <c r="D632" s="54">
        <v>13271108</v>
      </c>
      <c r="E632" s="54">
        <v>796266.48</v>
      </c>
      <c r="F632" s="53">
        <v>4.0000000000000002E-4</v>
      </c>
      <c r="G632" s="40"/>
    </row>
    <row r="633" spans="1:7">
      <c r="A633" s="36" t="s">
        <v>152</v>
      </c>
      <c r="B633" s="36" t="s">
        <v>243</v>
      </c>
      <c r="C633" s="55">
        <v>68</v>
      </c>
      <c r="D633" s="54">
        <v>15992705</v>
      </c>
      <c r="E633" s="54">
        <v>959562.3</v>
      </c>
      <c r="F633" s="53">
        <v>4.0000000000000002E-4</v>
      </c>
      <c r="G633" s="40"/>
    </row>
    <row r="634" spans="1:7">
      <c r="A634" s="36" t="s">
        <v>152</v>
      </c>
      <c r="B634" s="36" t="s">
        <v>244</v>
      </c>
      <c r="C634" s="64" t="s">
        <v>235</v>
      </c>
      <c r="D634" s="65" t="s">
        <v>235</v>
      </c>
      <c r="E634" s="65" t="s">
        <v>235</v>
      </c>
      <c r="F634" s="65" t="s">
        <v>235</v>
      </c>
      <c r="G634" s="40"/>
    </row>
    <row r="635" spans="1:7">
      <c r="A635" s="36" t="s">
        <v>152</v>
      </c>
      <c r="B635" s="36" t="s">
        <v>245</v>
      </c>
      <c r="C635" s="55">
        <v>53</v>
      </c>
      <c r="D635" s="54">
        <v>3481536</v>
      </c>
      <c r="E635" s="54">
        <v>208892.16</v>
      </c>
      <c r="F635" s="53">
        <v>1E-4</v>
      </c>
      <c r="G635" s="40"/>
    </row>
    <row r="636" spans="1:7">
      <c r="A636" s="36" t="s">
        <v>152</v>
      </c>
      <c r="B636" s="36" t="s">
        <v>246</v>
      </c>
      <c r="C636" s="55">
        <v>467</v>
      </c>
      <c r="D636" s="54">
        <v>18179266</v>
      </c>
      <c r="E636" s="54">
        <v>1090755.96</v>
      </c>
      <c r="F636" s="53">
        <v>5.0000000000000001E-4</v>
      </c>
      <c r="G636" s="40"/>
    </row>
    <row r="637" spans="1:7">
      <c r="A637" s="36" t="s">
        <v>152</v>
      </c>
      <c r="B637" s="36" t="s">
        <v>247</v>
      </c>
      <c r="C637" s="55">
        <v>77</v>
      </c>
      <c r="D637" s="54">
        <v>11679183</v>
      </c>
      <c r="E637" s="54">
        <v>697084.22</v>
      </c>
      <c r="F637" s="53">
        <v>2.9999999999999997E-4</v>
      </c>
      <c r="G637" s="40"/>
    </row>
    <row r="638" spans="1:7">
      <c r="A638" s="36" t="s">
        <v>152</v>
      </c>
      <c r="B638" s="36" t="s">
        <v>251</v>
      </c>
      <c r="C638" s="55">
        <v>951</v>
      </c>
      <c r="D638" s="54">
        <v>17679371</v>
      </c>
      <c r="E638" s="54">
        <v>1048996.5</v>
      </c>
      <c r="F638" s="53">
        <v>5.0000000000000001E-4</v>
      </c>
      <c r="G638" s="40"/>
    </row>
    <row r="639" spans="1:7">
      <c r="A639" s="36" t="s">
        <v>152</v>
      </c>
      <c r="B639" s="36" t="s">
        <v>883</v>
      </c>
      <c r="C639" s="55">
        <v>435</v>
      </c>
      <c r="D639" s="54">
        <v>5255425</v>
      </c>
      <c r="E639" s="54">
        <v>315325.5</v>
      </c>
      <c r="F639" s="53">
        <v>1E-4</v>
      </c>
      <c r="G639" s="40"/>
    </row>
    <row r="640" spans="1:7">
      <c r="A640" s="36" t="s">
        <v>152</v>
      </c>
      <c r="B640" s="36" t="s">
        <v>853</v>
      </c>
      <c r="C640" s="55">
        <v>126</v>
      </c>
      <c r="D640" s="54">
        <v>16563791</v>
      </c>
      <c r="E640" s="54">
        <v>993827.46</v>
      </c>
      <c r="F640" s="53">
        <v>4.0000000000000002E-4</v>
      </c>
      <c r="G640" s="40"/>
    </row>
    <row r="641" spans="1:7">
      <c r="A641" s="36" t="s">
        <v>152</v>
      </c>
      <c r="B641" s="36" t="s">
        <v>252</v>
      </c>
      <c r="C641" s="55">
        <v>148</v>
      </c>
      <c r="D641" s="54">
        <v>23072851</v>
      </c>
      <c r="E641" s="54">
        <v>1384371.06</v>
      </c>
      <c r="F641" s="53">
        <v>5.9999999999999995E-4</v>
      </c>
      <c r="G641" s="40"/>
    </row>
    <row r="642" spans="1:7">
      <c r="A642" s="36" t="s">
        <v>86</v>
      </c>
      <c r="B642" s="36" t="s">
        <v>241</v>
      </c>
      <c r="C642" s="64" t="s">
        <v>235</v>
      </c>
      <c r="D642" s="65" t="s">
        <v>235</v>
      </c>
      <c r="E642" s="65" t="s">
        <v>235</v>
      </c>
      <c r="F642" s="65" t="s">
        <v>235</v>
      </c>
      <c r="G642" s="40"/>
    </row>
    <row r="643" spans="1:7">
      <c r="A643" s="36" t="s">
        <v>86</v>
      </c>
      <c r="B643" s="36" t="s">
        <v>242</v>
      </c>
      <c r="C643" s="55">
        <v>29</v>
      </c>
      <c r="D643" s="54">
        <v>1769904</v>
      </c>
      <c r="E643" s="54">
        <v>106194.24000000001</v>
      </c>
      <c r="F643" s="53">
        <v>0</v>
      </c>
      <c r="G643" s="40"/>
    </row>
    <row r="644" spans="1:7">
      <c r="A644" s="36" t="s">
        <v>86</v>
      </c>
      <c r="B644" s="36" t="s">
        <v>852</v>
      </c>
      <c r="C644" s="55">
        <v>86</v>
      </c>
      <c r="D644" s="54">
        <v>3207302</v>
      </c>
      <c r="E644" s="54">
        <v>192438.12</v>
      </c>
      <c r="F644" s="53">
        <v>1E-4</v>
      </c>
      <c r="G644" s="40"/>
    </row>
    <row r="645" spans="1:7">
      <c r="A645" s="36" t="s">
        <v>86</v>
      </c>
      <c r="B645" s="36" t="s">
        <v>243</v>
      </c>
      <c r="C645" s="55">
        <v>62</v>
      </c>
      <c r="D645" s="54">
        <v>7621609</v>
      </c>
      <c r="E645" s="54">
        <v>457296.54</v>
      </c>
      <c r="F645" s="53">
        <v>2.0000000000000001E-4</v>
      </c>
      <c r="G645" s="40"/>
    </row>
    <row r="646" spans="1:7">
      <c r="A646" s="36" t="s">
        <v>86</v>
      </c>
      <c r="B646" s="36" t="s">
        <v>244</v>
      </c>
      <c r="C646" s="64" t="s">
        <v>235</v>
      </c>
      <c r="D646" s="65" t="s">
        <v>235</v>
      </c>
      <c r="E646" s="65" t="s">
        <v>235</v>
      </c>
      <c r="F646" s="65" t="s">
        <v>235</v>
      </c>
      <c r="G646" s="40"/>
    </row>
    <row r="647" spans="1:7">
      <c r="A647" s="36" t="s">
        <v>86</v>
      </c>
      <c r="B647" s="36" t="s">
        <v>245</v>
      </c>
      <c r="C647" s="64" t="s">
        <v>235</v>
      </c>
      <c r="D647" s="65" t="s">
        <v>235</v>
      </c>
      <c r="E647" s="65" t="s">
        <v>235</v>
      </c>
      <c r="F647" s="65" t="s">
        <v>235</v>
      </c>
      <c r="G647" s="40"/>
    </row>
    <row r="648" spans="1:7">
      <c r="A648" s="36" t="s">
        <v>86</v>
      </c>
      <c r="B648" s="36" t="s">
        <v>246</v>
      </c>
      <c r="C648" s="55">
        <v>241</v>
      </c>
      <c r="D648" s="54">
        <v>7849095</v>
      </c>
      <c r="E648" s="54">
        <v>470945.7</v>
      </c>
      <c r="F648" s="53">
        <v>2.0000000000000001E-4</v>
      </c>
      <c r="G648" s="40"/>
    </row>
    <row r="649" spans="1:7">
      <c r="A649" s="36" t="s">
        <v>86</v>
      </c>
      <c r="B649" s="36" t="s">
        <v>247</v>
      </c>
      <c r="C649" s="55">
        <v>43</v>
      </c>
      <c r="D649" s="54">
        <v>4786860</v>
      </c>
      <c r="E649" s="54">
        <v>287001.59999999998</v>
      </c>
      <c r="F649" s="53">
        <v>1E-4</v>
      </c>
      <c r="G649" s="40"/>
    </row>
    <row r="650" spans="1:7">
      <c r="A650" s="36" t="s">
        <v>86</v>
      </c>
      <c r="B650" s="36" t="s">
        <v>251</v>
      </c>
      <c r="C650" s="55">
        <v>507</v>
      </c>
      <c r="D650" s="54">
        <v>6613611</v>
      </c>
      <c r="E650" s="54">
        <v>393143.11</v>
      </c>
      <c r="F650" s="53">
        <v>2.0000000000000001E-4</v>
      </c>
      <c r="G650" s="40"/>
    </row>
    <row r="651" spans="1:7">
      <c r="A651" s="36" t="s">
        <v>86</v>
      </c>
      <c r="B651" s="36" t="s">
        <v>883</v>
      </c>
      <c r="C651" s="55">
        <v>177</v>
      </c>
      <c r="D651" s="54">
        <v>2187880</v>
      </c>
      <c r="E651" s="54">
        <v>131272.79999999999</v>
      </c>
      <c r="F651" s="53">
        <v>1E-4</v>
      </c>
      <c r="G651" s="40"/>
    </row>
    <row r="652" spans="1:7">
      <c r="A652" s="36" t="s">
        <v>86</v>
      </c>
      <c r="B652" s="36" t="s">
        <v>853</v>
      </c>
      <c r="C652" s="55">
        <v>72</v>
      </c>
      <c r="D652" s="54">
        <v>1098187</v>
      </c>
      <c r="E652" s="54">
        <v>65891.22</v>
      </c>
      <c r="F652" s="53">
        <v>0</v>
      </c>
      <c r="G652" s="40"/>
    </row>
    <row r="653" spans="1:7">
      <c r="A653" s="36" t="s">
        <v>86</v>
      </c>
      <c r="B653" s="36" t="s">
        <v>252</v>
      </c>
      <c r="C653" s="55">
        <v>82</v>
      </c>
      <c r="D653" s="54">
        <v>3964866</v>
      </c>
      <c r="E653" s="54">
        <v>237891.96</v>
      </c>
      <c r="F653" s="53">
        <v>1E-4</v>
      </c>
      <c r="G653" s="40"/>
    </row>
    <row r="654" spans="1:7">
      <c r="A654" s="36" t="s">
        <v>155</v>
      </c>
      <c r="B654" s="36" t="s">
        <v>241</v>
      </c>
      <c r="C654" s="64" t="s">
        <v>235</v>
      </c>
      <c r="D654" s="65" t="s">
        <v>235</v>
      </c>
      <c r="E654" s="65" t="s">
        <v>235</v>
      </c>
      <c r="F654" s="65" t="s">
        <v>235</v>
      </c>
      <c r="G654" s="40"/>
    </row>
    <row r="655" spans="1:7">
      <c r="A655" s="36" t="s">
        <v>155</v>
      </c>
      <c r="B655" s="36" t="s">
        <v>242</v>
      </c>
      <c r="C655" s="55">
        <v>63</v>
      </c>
      <c r="D655" s="54">
        <v>2613358</v>
      </c>
      <c r="E655" s="54">
        <v>156801.48000000001</v>
      </c>
      <c r="F655" s="53">
        <v>1E-4</v>
      </c>
      <c r="G655" s="40"/>
    </row>
    <row r="656" spans="1:7">
      <c r="A656" s="36" t="s">
        <v>155</v>
      </c>
      <c r="B656" s="36" t="s">
        <v>852</v>
      </c>
      <c r="C656" s="55">
        <v>175</v>
      </c>
      <c r="D656" s="54">
        <v>13845758</v>
      </c>
      <c r="E656" s="54">
        <v>830745.48</v>
      </c>
      <c r="F656" s="53">
        <v>4.0000000000000002E-4</v>
      </c>
      <c r="G656" s="40"/>
    </row>
    <row r="657" spans="1:7">
      <c r="A657" s="36" t="s">
        <v>155</v>
      </c>
      <c r="B657" s="36" t="s">
        <v>243</v>
      </c>
      <c r="C657" s="55">
        <v>120</v>
      </c>
      <c r="D657" s="54">
        <v>20666184</v>
      </c>
      <c r="E657" s="54">
        <v>1239971.04</v>
      </c>
      <c r="F657" s="53">
        <v>5.9999999999999995E-4</v>
      </c>
      <c r="G657" s="40"/>
    </row>
    <row r="658" spans="1:7">
      <c r="A658" s="36" t="s">
        <v>155</v>
      </c>
      <c r="B658" s="36" t="s">
        <v>244</v>
      </c>
      <c r="C658" s="64" t="s">
        <v>235</v>
      </c>
      <c r="D658" s="65" t="s">
        <v>235</v>
      </c>
      <c r="E658" s="65" t="s">
        <v>235</v>
      </c>
      <c r="F658" s="65" t="s">
        <v>235</v>
      </c>
      <c r="G658" s="40"/>
    </row>
    <row r="659" spans="1:7">
      <c r="A659" s="36" t="s">
        <v>155</v>
      </c>
      <c r="B659" s="36" t="s">
        <v>245</v>
      </c>
      <c r="C659" s="55">
        <v>46</v>
      </c>
      <c r="D659" s="54">
        <v>3561129</v>
      </c>
      <c r="E659" s="54">
        <v>213667.74</v>
      </c>
      <c r="F659" s="53">
        <v>1E-4</v>
      </c>
      <c r="G659" s="40"/>
    </row>
    <row r="660" spans="1:7">
      <c r="A660" s="36" t="s">
        <v>155</v>
      </c>
      <c r="B660" s="36" t="s">
        <v>246</v>
      </c>
      <c r="C660" s="55">
        <v>445</v>
      </c>
      <c r="D660" s="54">
        <v>17842550</v>
      </c>
      <c r="E660" s="54">
        <v>1070553</v>
      </c>
      <c r="F660" s="53">
        <v>5.0000000000000001E-4</v>
      </c>
      <c r="G660" s="40"/>
    </row>
    <row r="661" spans="1:7">
      <c r="A661" s="36" t="s">
        <v>155</v>
      </c>
      <c r="B661" s="36" t="s">
        <v>247</v>
      </c>
      <c r="C661" s="55">
        <v>109</v>
      </c>
      <c r="D661" s="54">
        <v>15417969</v>
      </c>
      <c r="E661" s="54">
        <v>925078.14</v>
      </c>
      <c r="F661" s="53">
        <v>4.0000000000000002E-4</v>
      </c>
      <c r="G661" s="40"/>
    </row>
    <row r="662" spans="1:7">
      <c r="A662" s="36" t="s">
        <v>155</v>
      </c>
      <c r="B662" s="36" t="s">
        <v>251</v>
      </c>
      <c r="C662" s="55">
        <v>854</v>
      </c>
      <c r="D662" s="54">
        <v>18120278</v>
      </c>
      <c r="E662" s="54">
        <v>1068626.04</v>
      </c>
      <c r="F662" s="53">
        <v>5.0000000000000001E-4</v>
      </c>
      <c r="G662" s="40"/>
    </row>
    <row r="663" spans="1:7">
      <c r="A663" s="36" t="s">
        <v>155</v>
      </c>
      <c r="B663" s="36" t="s">
        <v>883</v>
      </c>
      <c r="C663" s="55">
        <v>361</v>
      </c>
      <c r="D663" s="54">
        <v>9748446</v>
      </c>
      <c r="E663" s="54">
        <v>584906.76</v>
      </c>
      <c r="F663" s="53">
        <v>2.9999999999999997E-4</v>
      </c>
      <c r="G663" s="40"/>
    </row>
    <row r="664" spans="1:7">
      <c r="A664" s="36" t="s">
        <v>155</v>
      </c>
      <c r="B664" s="36" t="s">
        <v>853</v>
      </c>
      <c r="C664" s="55">
        <v>177</v>
      </c>
      <c r="D664" s="54">
        <v>13713495</v>
      </c>
      <c r="E664" s="54">
        <v>822809.7</v>
      </c>
      <c r="F664" s="53">
        <v>4.0000000000000002E-4</v>
      </c>
      <c r="G664" s="40"/>
    </row>
    <row r="665" spans="1:7">
      <c r="A665" s="36" t="s">
        <v>155</v>
      </c>
      <c r="B665" s="36" t="s">
        <v>252</v>
      </c>
      <c r="C665" s="55">
        <v>168</v>
      </c>
      <c r="D665" s="54">
        <v>23881305</v>
      </c>
      <c r="E665" s="54">
        <v>1432878.3</v>
      </c>
      <c r="F665" s="53">
        <v>5.9999999999999995E-4</v>
      </c>
      <c r="G665" s="40"/>
    </row>
    <row r="666" spans="1:7">
      <c r="A666" s="36" t="s">
        <v>157</v>
      </c>
      <c r="B666" s="36" t="s">
        <v>241</v>
      </c>
      <c r="C666" s="55">
        <v>35</v>
      </c>
      <c r="D666" s="54">
        <v>2670048</v>
      </c>
      <c r="E666" s="54">
        <v>160202.88</v>
      </c>
      <c r="F666" s="53">
        <v>1E-4</v>
      </c>
      <c r="G666" s="40"/>
    </row>
    <row r="667" spans="1:7">
      <c r="A667" s="36" t="s">
        <v>157</v>
      </c>
      <c r="B667" s="36" t="s">
        <v>242</v>
      </c>
      <c r="C667" s="55">
        <v>68</v>
      </c>
      <c r="D667" s="54">
        <v>18074190</v>
      </c>
      <c r="E667" s="54">
        <v>1084451.3999999999</v>
      </c>
      <c r="F667" s="53">
        <v>5.0000000000000001E-4</v>
      </c>
      <c r="G667" s="40"/>
    </row>
    <row r="668" spans="1:7">
      <c r="A668" s="36" t="s">
        <v>157</v>
      </c>
      <c r="B668" s="36" t="s">
        <v>852</v>
      </c>
      <c r="C668" s="55">
        <v>389</v>
      </c>
      <c r="D668" s="54">
        <v>37687913</v>
      </c>
      <c r="E668" s="54">
        <v>2261274.7799999998</v>
      </c>
      <c r="F668" s="53">
        <v>1E-3</v>
      </c>
      <c r="G668" s="40"/>
    </row>
    <row r="669" spans="1:7">
      <c r="A669" s="36" t="s">
        <v>157</v>
      </c>
      <c r="B669" s="36" t="s">
        <v>243</v>
      </c>
      <c r="C669" s="55">
        <v>136</v>
      </c>
      <c r="D669" s="54">
        <v>38220356</v>
      </c>
      <c r="E669" s="54">
        <v>2293221.36</v>
      </c>
      <c r="F669" s="53">
        <v>1E-3</v>
      </c>
      <c r="G669" s="40"/>
    </row>
    <row r="670" spans="1:7">
      <c r="A670" s="36" t="s">
        <v>157</v>
      </c>
      <c r="B670" s="36" t="s">
        <v>244</v>
      </c>
      <c r="C670" s="55">
        <v>56</v>
      </c>
      <c r="D670" s="54">
        <v>57902064</v>
      </c>
      <c r="E670" s="54">
        <v>3474123.84</v>
      </c>
      <c r="F670" s="53">
        <v>1.5E-3</v>
      </c>
      <c r="G670" s="40"/>
    </row>
    <row r="671" spans="1:7">
      <c r="A671" s="36" t="s">
        <v>157</v>
      </c>
      <c r="B671" s="36" t="s">
        <v>245</v>
      </c>
      <c r="C671" s="55">
        <v>63</v>
      </c>
      <c r="D671" s="54">
        <v>4097221</v>
      </c>
      <c r="E671" s="54">
        <v>245833.26</v>
      </c>
      <c r="F671" s="53">
        <v>1E-4</v>
      </c>
      <c r="G671" s="40"/>
    </row>
    <row r="672" spans="1:7">
      <c r="A672" s="36" t="s">
        <v>157</v>
      </c>
      <c r="B672" s="36" t="s">
        <v>246</v>
      </c>
      <c r="C672" s="55">
        <v>597</v>
      </c>
      <c r="D672" s="54">
        <v>37124957</v>
      </c>
      <c r="E672" s="54">
        <v>2227497.42</v>
      </c>
      <c r="F672" s="53">
        <v>1E-3</v>
      </c>
      <c r="G672" s="40"/>
    </row>
    <row r="673" spans="1:7">
      <c r="A673" s="36" t="s">
        <v>157</v>
      </c>
      <c r="B673" s="36" t="s">
        <v>247</v>
      </c>
      <c r="C673" s="55">
        <v>125</v>
      </c>
      <c r="D673" s="54">
        <v>18847321</v>
      </c>
      <c r="E673" s="54">
        <v>1130839.26</v>
      </c>
      <c r="F673" s="53">
        <v>5.0000000000000001E-4</v>
      </c>
      <c r="G673" s="40"/>
    </row>
    <row r="674" spans="1:7">
      <c r="A674" s="36" t="s">
        <v>157</v>
      </c>
      <c r="B674" s="36" t="s">
        <v>251</v>
      </c>
      <c r="C674" s="55">
        <v>1520</v>
      </c>
      <c r="D674" s="54">
        <v>41498784</v>
      </c>
      <c r="E674" s="54">
        <v>2418188.54</v>
      </c>
      <c r="F674" s="53">
        <v>1.1000000000000001E-3</v>
      </c>
      <c r="G674" s="40"/>
    </row>
    <row r="675" spans="1:7">
      <c r="A675" s="36" t="s">
        <v>157</v>
      </c>
      <c r="B675" s="36" t="s">
        <v>883</v>
      </c>
      <c r="C675" s="55">
        <v>632</v>
      </c>
      <c r="D675" s="54">
        <v>19978698</v>
      </c>
      <c r="E675" s="54">
        <v>1198721.8799999999</v>
      </c>
      <c r="F675" s="53">
        <v>5.0000000000000001E-4</v>
      </c>
      <c r="G675" s="40"/>
    </row>
    <row r="676" spans="1:7">
      <c r="A676" s="36" t="s">
        <v>157</v>
      </c>
      <c r="B676" s="36" t="s">
        <v>853</v>
      </c>
      <c r="C676" s="55">
        <v>166</v>
      </c>
      <c r="D676" s="54">
        <v>17426538</v>
      </c>
      <c r="E676" s="54">
        <v>1045592.28</v>
      </c>
      <c r="F676" s="53">
        <v>5.0000000000000001E-4</v>
      </c>
      <c r="G676" s="40"/>
    </row>
    <row r="677" spans="1:7">
      <c r="A677" s="36" t="s">
        <v>157</v>
      </c>
      <c r="B677" s="36" t="s">
        <v>252</v>
      </c>
      <c r="C677" s="55">
        <v>158</v>
      </c>
      <c r="D677" s="54">
        <v>30303289</v>
      </c>
      <c r="E677" s="54">
        <v>1817114.34</v>
      </c>
      <c r="F677" s="53">
        <v>8.0000000000000004E-4</v>
      </c>
      <c r="G677" s="40"/>
    </row>
    <row r="678" spans="1:7">
      <c r="A678" s="36" t="s">
        <v>159</v>
      </c>
      <c r="B678" s="36" t="s">
        <v>241</v>
      </c>
      <c r="C678" s="55">
        <v>432</v>
      </c>
      <c r="D678" s="54">
        <v>80243679</v>
      </c>
      <c r="E678" s="54">
        <v>4814620.74</v>
      </c>
      <c r="F678" s="53">
        <v>2.0999999999999999E-3</v>
      </c>
      <c r="G678" s="40"/>
    </row>
    <row r="679" spans="1:7">
      <c r="A679" s="36" t="s">
        <v>159</v>
      </c>
      <c r="B679" s="36" t="s">
        <v>242</v>
      </c>
      <c r="C679" s="55">
        <v>334</v>
      </c>
      <c r="D679" s="54">
        <v>228288766</v>
      </c>
      <c r="E679" s="54">
        <v>13697325.960000001</v>
      </c>
      <c r="F679" s="53">
        <v>6.1000000000000004E-3</v>
      </c>
      <c r="G679" s="40"/>
    </row>
    <row r="680" spans="1:7">
      <c r="A680" s="36" t="s">
        <v>159</v>
      </c>
      <c r="B680" s="36" t="s">
        <v>852</v>
      </c>
      <c r="C680" s="55">
        <v>2031</v>
      </c>
      <c r="D680" s="54">
        <v>334487616</v>
      </c>
      <c r="E680" s="54">
        <v>20069256.960000001</v>
      </c>
      <c r="F680" s="53">
        <v>8.9999999999999993E-3</v>
      </c>
      <c r="G680" s="40"/>
    </row>
    <row r="681" spans="1:7">
      <c r="A681" s="36" t="s">
        <v>159</v>
      </c>
      <c r="B681" s="36" t="s">
        <v>243</v>
      </c>
      <c r="C681" s="55">
        <v>693</v>
      </c>
      <c r="D681" s="54">
        <v>223487896</v>
      </c>
      <c r="E681" s="54">
        <v>13409257.689999999</v>
      </c>
      <c r="F681" s="53">
        <v>6.0000000000000001E-3</v>
      </c>
      <c r="G681" s="40"/>
    </row>
    <row r="682" spans="1:7">
      <c r="A682" s="36" t="s">
        <v>159</v>
      </c>
      <c r="B682" s="36" t="s">
        <v>244</v>
      </c>
      <c r="C682" s="55">
        <v>168</v>
      </c>
      <c r="D682" s="54">
        <v>385008829</v>
      </c>
      <c r="E682" s="54">
        <v>23100529.739999998</v>
      </c>
      <c r="F682" s="53">
        <v>1.03E-2</v>
      </c>
      <c r="G682" s="40"/>
    </row>
    <row r="683" spans="1:7">
      <c r="A683" s="36" t="s">
        <v>159</v>
      </c>
      <c r="B683" s="36" t="s">
        <v>245</v>
      </c>
      <c r="C683" s="55">
        <v>356</v>
      </c>
      <c r="D683" s="54">
        <v>98981463</v>
      </c>
      <c r="E683" s="54">
        <v>5938887.7800000003</v>
      </c>
      <c r="F683" s="53">
        <v>2.5999999999999999E-3</v>
      </c>
      <c r="G683" s="40"/>
    </row>
    <row r="684" spans="1:7">
      <c r="A684" s="36" t="s">
        <v>159</v>
      </c>
      <c r="B684" s="36" t="s">
        <v>246</v>
      </c>
      <c r="C684" s="55">
        <v>2713</v>
      </c>
      <c r="D684" s="54">
        <v>312766280</v>
      </c>
      <c r="E684" s="54">
        <v>18765813.399999999</v>
      </c>
      <c r="F684" s="53">
        <v>8.3999999999999995E-3</v>
      </c>
      <c r="G684" s="40"/>
    </row>
    <row r="685" spans="1:7">
      <c r="A685" s="36" t="s">
        <v>159</v>
      </c>
      <c r="B685" s="36" t="s">
        <v>247</v>
      </c>
      <c r="C685" s="55">
        <v>526</v>
      </c>
      <c r="D685" s="54">
        <v>147081462</v>
      </c>
      <c r="E685" s="54">
        <v>8824887.7200000007</v>
      </c>
      <c r="F685" s="53">
        <v>3.8999999999999998E-3</v>
      </c>
      <c r="G685" s="40"/>
    </row>
    <row r="686" spans="1:7">
      <c r="A686" s="36" t="s">
        <v>159</v>
      </c>
      <c r="B686" s="36" t="s">
        <v>251</v>
      </c>
      <c r="C686" s="55">
        <v>8283</v>
      </c>
      <c r="D686" s="54">
        <v>483167644</v>
      </c>
      <c r="E686" s="54">
        <v>28432513.41</v>
      </c>
      <c r="F686" s="53">
        <v>1.2699999999999999E-2</v>
      </c>
      <c r="G686" s="40"/>
    </row>
    <row r="687" spans="1:7">
      <c r="A687" s="36" t="s">
        <v>159</v>
      </c>
      <c r="B687" s="36" t="s">
        <v>883</v>
      </c>
      <c r="C687" s="55">
        <v>3508</v>
      </c>
      <c r="D687" s="54">
        <v>249526041</v>
      </c>
      <c r="E687" s="54">
        <v>14971562.460000001</v>
      </c>
      <c r="F687" s="53">
        <v>6.7000000000000002E-3</v>
      </c>
      <c r="G687" s="40"/>
    </row>
    <row r="688" spans="1:7">
      <c r="A688" s="36" t="s">
        <v>159</v>
      </c>
      <c r="B688" s="36" t="s">
        <v>853</v>
      </c>
      <c r="C688" s="55">
        <v>679</v>
      </c>
      <c r="D688" s="54">
        <v>779555881</v>
      </c>
      <c r="E688" s="54">
        <v>46773352.859999999</v>
      </c>
      <c r="F688" s="53">
        <v>2.0899999999999998E-2</v>
      </c>
      <c r="G688" s="40"/>
    </row>
    <row r="689" spans="1:7">
      <c r="A689" s="36" t="s">
        <v>159</v>
      </c>
      <c r="B689" s="36" t="s">
        <v>252</v>
      </c>
      <c r="C689" s="55">
        <v>1033</v>
      </c>
      <c r="D689" s="54">
        <v>491421639</v>
      </c>
      <c r="E689" s="54">
        <v>29017511.059999999</v>
      </c>
      <c r="F689" s="53">
        <v>1.29E-2</v>
      </c>
      <c r="G689" s="40"/>
    </row>
    <row r="690" spans="1:7">
      <c r="A690" s="36" t="s">
        <v>161</v>
      </c>
      <c r="B690" s="36" t="s">
        <v>241</v>
      </c>
      <c r="C690" s="64" t="s">
        <v>235</v>
      </c>
      <c r="D690" s="65" t="s">
        <v>235</v>
      </c>
      <c r="E690" s="65" t="s">
        <v>235</v>
      </c>
      <c r="F690" s="65" t="s">
        <v>235</v>
      </c>
      <c r="G690" s="40"/>
    </row>
    <row r="691" spans="1:7">
      <c r="A691" s="36" t="s">
        <v>161</v>
      </c>
      <c r="B691" s="36" t="s">
        <v>242</v>
      </c>
      <c r="C691" s="55">
        <v>28</v>
      </c>
      <c r="D691" s="54">
        <v>299214</v>
      </c>
      <c r="E691" s="54">
        <v>17952.84</v>
      </c>
      <c r="F691" s="53">
        <v>0</v>
      </c>
      <c r="G691" s="40"/>
    </row>
    <row r="692" spans="1:7">
      <c r="A692" s="36" t="s">
        <v>161</v>
      </c>
      <c r="B692" s="36" t="s">
        <v>852</v>
      </c>
      <c r="C692" s="55">
        <v>100</v>
      </c>
      <c r="D692" s="54">
        <v>4153018</v>
      </c>
      <c r="E692" s="54">
        <v>249181.08</v>
      </c>
      <c r="F692" s="53">
        <v>1E-4</v>
      </c>
      <c r="G692" s="40"/>
    </row>
    <row r="693" spans="1:7">
      <c r="A693" s="36" t="s">
        <v>161</v>
      </c>
      <c r="B693" s="36" t="s">
        <v>243</v>
      </c>
      <c r="C693" s="55">
        <v>55</v>
      </c>
      <c r="D693" s="54">
        <v>8349069</v>
      </c>
      <c r="E693" s="54">
        <v>500944.14</v>
      </c>
      <c r="F693" s="53">
        <v>2.0000000000000001E-4</v>
      </c>
      <c r="G693" s="40"/>
    </row>
    <row r="694" spans="1:7">
      <c r="A694" s="36" t="s">
        <v>161</v>
      </c>
      <c r="B694" s="36" t="s">
        <v>244</v>
      </c>
      <c r="C694" s="64" t="s">
        <v>235</v>
      </c>
      <c r="D694" s="65" t="s">
        <v>235</v>
      </c>
      <c r="E694" s="65" t="s">
        <v>235</v>
      </c>
      <c r="F694" s="65" t="s">
        <v>235</v>
      </c>
      <c r="G694" s="40"/>
    </row>
    <row r="695" spans="1:7">
      <c r="A695" s="36" t="s">
        <v>161</v>
      </c>
      <c r="B695" s="36" t="s">
        <v>245</v>
      </c>
      <c r="C695" s="64" t="s">
        <v>235</v>
      </c>
      <c r="D695" s="65" t="s">
        <v>235</v>
      </c>
      <c r="E695" s="65" t="s">
        <v>235</v>
      </c>
      <c r="F695" s="65" t="s">
        <v>235</v>
      </c>
      <c r="G695" s="40"/>
    </row>
    <row r="696" spans="1:7">
      <c r="A696" s="36" t="s">
        <v>161</v>
      </c>
      <c r="B696" s="36" t="s">
        <v>246</v>
      </c>
      <c r="C696" s="55">
        <v>157</v>
      </c>
      <c r="D696" s="54">
        <v>2987055</v>
      </c>
      <c r="E696" s="54">
        <v>179223.3</v>
      </c>
      <c r="F696" s="53">
        <v>1E-4</v>
      </c>
      <c r="G696" s="40"/>
    </row>
    <row r="697" spans="1:7">
      <c r="A697" s="36" t="s">
        <v>161</v>
      </c>
      <c r="B697" s="36" t="s">
        <v>247</v>
      </c>
      <c r="C697" s="55">
        <v>46</v>
      </c>
      <c r="D697" s="54">
        <v>2202619</v>
      </c>
      <c r="E697" s="54">
        <v>132157.14000000001</v>
      </c>
      <c r="F697" s="53">
        <v>1E-4</v>
      </c>
      <c r="G697" s="40"/>
    </row>
    <row r="698" spans="1:7">
      <c r="A698" s="36" t="s">
        <v>161</v>
      </c>
      <c r="B698" s="36" t="s">
        <v>251</v>
      </c>
      <c r="C698" s="55">
        <v>364</v>
      </c>
      <c r="D698" s="54">
        <v>4895319</v>
      </c>
      <c r="E698" s="54">
        <v>291333.48</v>
      </c>
      <c r="F698" s="53">
        <v>1E-4</v>
      </c>
      <c r="G698" s="40"/>
    </row>
    <row r="699" spans="1:7">
      <c r="A699" s="36" t="s">
        <v>161</v>
      </c>
      <c r="B699" s="36" t="s">
        <v>883</v>
      </c>
      <c r="C699" s="55">
        <v>187</v>
      </c>
      <c r="D699" s="54">
        <v>2224744</v>
      </c>
      <c r="E699" s="54">
        <v>133484.64000000001</v>
      </c>
      <c r="F699" s="53">
        <v>1E-4</v>
      </c>
      <c r="G699" s="40"/>
    </row>
    <row r="700" spans="1:7">
      <c r="A700" s="36" t="s">
        <v>161</v>
      </c>
      <c r="B700" s="36" t="s">
        <v>853</v>
      </c>
      <c r="C700" s="55">
        <v>73</v>
      </c>
      <c r="D700" s="54">
        <v>2780779</v>
      </c>
      <c r="E700" s="54">
        <v>166846.74</v>
      </c>
      <c r="F700" s="53">
        <v>1E-4</v>
      </c>
      <c r="G700" s="40"/>
    </row>
    <row r="701" spans="1:7">
      <c r="A701" s="36" t="s">
        <v>161</v>
      </c>
      <c r="B701" s="36" t="s">
        <v>252</v>
      </c>
      <c r="C701" s="55">
        <v>55</v>
      </c>
      <c r="D701" s="54">
        <v>4064692</v>
      </c>
      <c r="E701" s="54">
        <v>243761.52</v>
      </c>
      <c r="F701" s="53">
        <v>1E-4</v>
      </c>
      <c r="G701" s="40"/>
    </row>
    <row r="702" spans="1:7">
      <c r="A702" s="36" t="s">
        <v>162</v>
      </c>
      <c r="B702" s="36" t="s">
        <v>241</v>
      </c>
      <c r="C702" s="55">
        <v>20</v>
      </c>
      <c r="D702" s="54">
        <v>316329</v>
      </c>
      <c r="E702" s="54">
        <v>18979.740000000002</v>
      </c>
      <c r="F702" s="53">
        <v>0</v>
      </c>
      <c r="G702" s="40"/>
    </row>
    <row r="703" spans="1:7">
      <c r="A703" s="36" t="s">
        <v>162</v>
      </c>
      <c r="B703" s="36" t="s">
        <v>242</v>
      </c>
      <c r="C703" s="64" t="s">
        <v>235</v>
      </c>
      <c r="D703" s="65" t="s">
        <v>235</v>
      </c>
      <c r="E703" s="65" t="s">
        <v>235</v>
      </c>
      <c r="F703" s="65" t="s">
        <v>235</v>
      </c>
      <c r="G703" s="40"/>
    </row>
    <row r="704" spans="1:7">
      <c r="A704" s="36" t="s">
        <v>162</v>
      </c>
      <c r="B704" s="36" t="s">
        <v>852</v>
      </c>
      <c r="C704" s="55">
        <v>62</v>
      </c>
      <c r="D704" s="54">
        <v>2973716</v>
      </c>
      <c r="E704" s="54">
        <v>178422.96</v>
      </c>
      <c r="F704" s="53">
        <v>1E-4</v>
      </c>
      <c r="G704" s="40"/>
    </row>
    <row r="705" spans="1:7">
      <c r="A705" s="36" t="s">
        <v>162</v>
      </c>
      <c r="B705" s="36" t="s">
        <v>243</v>
      </c>
      <c r="C705" s="55">
        <v>52</v>
      </c>
      <c r="D705" s="54">
        <v>12638644</v>
      </c>
      <c r="E705" s="54">
        <v>758318.64</v>
      </c>
      <c r="F705" s="53">
        <v>2.9999999999999997E-4</v>
      </c>
      <c r="G705" s="40"/>
    </row>
    <row r="706" spans="1:7">
      <c r="A706" s="36" t="s">
        <v>162</v>
      </c>
      <c r="B706" s="36" t="s">
        <v>244</v>
      </c>
      <c r="C706" s="64" t="s">
        <v>235</v>
      </c>
      <c r="D706" s="65" t="s">
        <v>235</v>
      </c>
      <c r="E706" s="65" t="s">
        <v>235</v>
      </c>
      <c r="F706" s="65" t="s">
        <v>235</v>
      </c>
      <c r="G706" s="40"/>
    </row>
    <row r="707" spans="1:7">
      <c r="A707" s="36" t="s">
        <v>162</v>
      </c>
      <c r="B707" s="36" t="s">
        <v>245</v>
      </c>
      <c r="C707" s="64" t="s">
        <v>235</v>
      </c>
      <c r="D707" s="65" t="s">
        <v>235</v>
      </c>
      <c r="E707" s="65" t="s">
        <v>235</v>
      </c>
      <c r="F707" s="65" t="s">
        <v>235</v>
      </c>
      <c r="G707" s="40"/>
    </row>
    <row r="708" spans="1:7">
      <c r="A708" s="36" t="s">
        <v>162</v>
      </c>
      <c r="B708" s="36" t="s">
        <v>246</v>
      </c>
      <c r="C708" s="55">
        <v>134</v>
      </c>
      <c r="D708" s="54">
        <v>4204086</v>
      </c>
      <c r="E708" s="54">
        <v>252245.16</v>
      </c>
      <c r="F708" s="53">
        <v>1E-4</v>
      </c>
      <c r="G708" s="40"/>
    </row>
    <row r="709" spans="1:7">
      <c r="A709" s="36" t="s">
        <v>162</v>
      </c>
      <c r="B709" s="36" t="s">
        <v>247</v>
      </c>
      <c r="C709" s="55">
        <v>42</v>
      </c>
      <c r="D709" s="54">
        <v>4841541</v>
      </c>
      <c r="E709" s="54">
        <v>290492.46000000002</v>
      </c>
      <c r="F709" s="53">
        <v>1E-4</v>
      </c>
      <c r="G709" s="40"/>
    </row>
    <row r="710" spans="1:7">
      <c r="A710" s="36" t="s">
        <v>162</v>
      </c>
      <c r="B710" s="36" t="s">
        <v>251</v>
      </c>
      <c r="C710" s="55">
        <v>408</v>
      </c>
      <c r="D710" s="54">
        <v>9195629</v>
      </c>
      <c r="E710" s="54">
        <v>546277.06000000006</v>
      </c>
      <c r="F710" s="53">
        <v>2.0000000000000001E-4</v>
      </c>
      <c r="G710" s="40"/>
    </row>
    <row r="711" spans="1:7">
      <c r="A711" s="36" t="s">
        <v>162</v>
      </c>
      <c r="B711" s="36" t="s">
        <v>883</v>
      </c>
      <c r="C711" s="55">
        <v>217</v>
      </c>
      <c r="D711" s="54">
        <v>3396521</v>
      </c>
      <c r="E711" s="54">
        <v>203791.26</v>
      </c>
      <c r="F711" s="53">
        <v>1E-4</v>
      </c>
      <c r="G711" s="40"/>
    </row>
    <row r="712" spans="1:7">
      <c r="A712" s="36" t="s">
        <v>162</v>
      </c>
      <c r="B712" s="36" t="s">
        <v>853</v>
      </c>
      <c r="C712" s="55">
        <v>41</v>
      </c>
      <c r="D712" s="54">
        <v>1402919</v>
      </c>
      <c r="E712" s="54">
        <v>84175.14</v>
      </c>
      <c r="F712" s="53">
        <v>0</v>
      </c>
      <c r="G712" s="40"/>
    </row>
    <row r="713" spans="1:7">
      <c r="A713" s="36" t="s">
        <v>162</v>
      </c>
      <c r="B713" s="36" t="s">
        <v>252</v>
      </c>
      <c r="C713" s="55">
        <v>31</v>
      </c>
      <c r="D713" s="54">
        <v>517906</v>
      </c>
      <c r="E713" s="54">
        <v>31074.36</v>
      </c>
      <c r="F713" s="53">
        <v>0</v>
      </c>
      <c r="G713" s="40"/>
    </row>
    <row r="714" spans="1:7">
      <c r="A714" s="36" t="s">
        <v>164</v>
      </c>
      <c r="B714" s="36" t="s">
        <v>241</v>
      </c>
      <c r="C714" s="64" t="s">
        <v>235</v>
      </c>
      <c r="D714" s="65" t="s">
        <v>235</v>
      </c>
      <c r="E714" s="65" t="s">
        <v>235</v>
      </c>
      <c r="F714" s="65" t="s">
        <v>235</v>
      </c>
      <c r="G714" s="40"/>
    </row>
    <row r="715" spans="1:7">
      <c r="A715" s="36" t="s">
        <v>164</v>
      </c>
      <c r="B715" s="36" t="s">
        <v>242</v>
      </c>
      <c r="C715" s="55">
        <v>37</v>
      </c>
      <c r="D715" s="54">
        <v>4551593</v>
      </c>
      <c r="E715" s="54">
        <v>273095.58</v>
      </c>
      <c r="F715" s="53">
        <v>1E-4</v>
      </c>
      <c r="G715" s="40"/>
    </row>
    <row r="716" spans="1:7">
      <c r="A716" s="36" t="s">
        <v>164</v>
      </c>
      <c r="B716" s="36" t="s">
        <v>852</v>
      </c>
      <c r="C716" s="55">
        <v>90</v>
      </c>
      <c r="D716" s="54">
        <v>4845590</v>
      </c>
      <c r="E716" s="54">
        <v>290735.40000000002</v>
      </c>
      <c r="F716" s="53">
        <v>1E-4</v>
      </c>
      <c r="G716" s="40"/>
    </row>
    <row r="717" spans="1:7">
      <c r="A717" s="36" t="s">
        <v>164</v>
      </c>
      <c r="B717" s="36" t="s">
        <v>243</v>
      </c>
      <c r="C717" s="55">
        <v>70</v>
      </c>
      <c r="D717" s="54">
        <v>10095813</v>
      </c>
      <c r="E717" s="54">
        <v>605748.78</v>
      </c>
      <c r="F717" s="53">
        <v>2.9999999999999997E-4</v>
      </c>
      <c r="G717" s="40"/>
    </row>
    <row r="718" spans="1:7">
      <c r="A718" s="36" t="s">
        <v>164</v>
      </c>
      <c r="B718" s="36" t="s">
        <v>244</v>
      </c>
      <c r="C718" s="64" t="s">
        <v>235</v>
      </c>
      <c r="D718" s="65" t="s">
        <v>235</v>
      </c>
      <c r="E718" s="65" t="s">
        <v>235</v>
      </c>
      <c r="F718" s="65" t="s">
        <v>235</v>
      </c>
      <c r="G718" s="40"/>
    </row>
    <row r="719" spans="1:7">
      <c r="A719" s="36" t="s">
        <v>164</v>
      </c>
      <c r="B719" s="36" t="s">
        <v>245</v>
      </c>
      <c r="C719" s="55">
        <v>31</v>
      </c>
      <c r="D719" s="54">
        <v>1611287</v>
      </c>
      <c r="E719" s="54">
        <v>96677.22</v>
      </c>
      <c r="F719" s="53">
        <v>0</v>
      </c>
      <c r="G719" s="40"/>
    </row>
    <row r="720" spans="1:7">
      <c r="A720" s="36" t="s">
        <v>164</v>
      </c>
      <c r="B720" s="36" t="s">
        <v>246</v>
      </c>
      <c r="C720" s="55">
        <v>344</v>
      </c>
      <c r="D720" s="54">
        <v>21504451</v>
      </c>
      <c r="E720" s="54">
        <v>1290267.06</v>
      </c>
      <c r="F720" s="53">
        <v>5.9999999999999995E-4</v>
      </c>
      <c r="G720" s="40"/>
    </row>
    <row r="721" spans="1:7">
      <c r="A721" s="36" t="s">
        <v>164</v>
      </c>
      <c r="B721" s="36" t="s">
        <v>247</v>
      </c>
      <c r="C721" s="55">
        <v>32</v>
      </c>
      <c r="D721" s="54">
        <v>2048668</v>
      </c>
      <c r="E721" s="54">
        <v>122920.08</v>
      </c>
      <c r="F721" s="53">
        <v>1E-4</v>
      </c>
      <c r="G721" s="40"/>
    </row>
    <row r="722" spans="1:7">
      <c r="A722" s="36" t="s">
        <v>164</v>
      </c>
      <c r="B722" s="36" t="s">
        <v>251</v>
      </c>
      <c r="C722" s="55">
        <v>594</v>
      </c>
      <c r="D722" s="54">
        <v>20179723</v>
      </c>
      <c r="E722" s="54">
        <v>1187525.78</v>
      </c>
      <c r="F722" s="53">
        <v>5.0000000000000001E-4</v>
      </c>
      <c r="G722" s="40"/>
    </row>
    <row r="723" spans="1:7">
      <c r="A723" s="36" t="s">
        <v>164</v>
      </c>
      <c r="B723" s="36" t="s">
        <v>883</v>
      </c>
      <c r="C723" s="55">
        <v>231</v>
      </c>
      <c r="D723" s="54">
        <v>5882147</v>
      </c>
      <c r="E723" s="54">
        <v>352928.82</v>
      </c>
      <c r="F723" s="53">
        <v>2.0000000000000001E-4</v>
      </c>
      <c r="G723" s="40"/>
    </row>
    <row r="724" spans="1:7">
      <c r="A724" s="36" t="s">
        <v>164</v>
      </c>
      <c r="B724" s="36" t="s">
        <v>853</v>
      </c>
      <c r="C724" s="55">
        <v>111</v>
      </c>
      <c r="D724" s="54">
        <v>8082827</v>
      </c>
      <c r="E724" s="54">
        <v>484969.62</v>
      </c>
      <c r="F724" s="53">
        <v>2.0000000000000001E-4</v>
      </c>
      <c r="G724" s="40"/>
    </row>
    <row r="725" spans="1:7">
      <c r="A725" s="36" t="s">
        <v>164</v>
      </c>
      <c r="B725" s="36" t="s">
        <v>252</v>
      </c>
      <c r="C725" s="55">
        <v>121</v>
      </c>
      <c r="D725" s="54">
        <v>12906537</v>
      </c>
      <c r="E725" s="54">
        <v>774202.22</v>
      </c>
      <c r="F725" s="53">
        <v>2.9999999999999997E-4</v>
      </c>
      <c r="G725" s="40"/>
    </row>
    <row r="726" spans="1:7">
      <c r="A726" s="36" t="s">
        <v>166</v>
      </c>
      <c r="B726" s="36" t="s">
        <v>241</v>
      </c>
      <c r="C726" s="55">
        <v>26</v>
      </c>
      <c r="D726" s="54">
        <v>409176</v>
      </c>
      <c r="E726" s="54">
        <v>24550.560000000001</v>
      </c>
      <c r="F726" s="53">
        <v>0</v>
      </c>
      <c r="G726" s="40"/>
    </row>
    <row r="727" spans="1:7">
      <c r="A727" s="36" t="s">
        <v>166</v>
      </c>
      <c r="B727" s="36" t="s">
        <v>242</v>
      </c>
      <c r="C727" s="55">
        <v>38</v>
      </c>
      <c r="D727" s="54">
        <v>6480398</v>
      </c>
      <c r="E727" s="54">
        <v>388823.88</v>
      </c>
      <c r="F727" s="53">
        <v>2.0000000000000001E-4</v>
      </c>
      <c r="G727" s="40"/>
    </row>
    <row r="728" spans="1:7">
      <c r="A728" s="36" t="s">
        <v>166</v>
      </c>
      <c r="B728" s="36" t="s">
        <v>852</v>
      </c>
      <c r="C728" s="55">
        <v>101</v>
      </c>
      <c r="D728" s="54">
        <v>8137706</v>
      </c>
      <c r="E728" s="54">
        <v>488262.36</v>
      </c>
      <c r="F728" s="53">
        <v>2.0000000000000001E-4</v>
      </c>
      <c r="G728" s="40"/>
    </row>
    <row r="729" spans="1:7">
      <c r="A729" s="36" t="s">
        <v>166</v>
      </c>
      <c r="B729" s="36" t="s">
        <v>243</v>
      </c>
      <c r="C729" s="55">
        <v>67</v>
      </c>
      <c r="D729" s="54">
        <v>15439067</v>
      </c>
      <c r="E729" s="54">
        <v>926344.02</v>
      </c>
      <c r="F729" s="53">
        <v>4.0000000000000002E-4</v>
      </c>
      <c r="G729" s="40"/>
    </row>
    <row r="730" spans="1:7">
      <c r="A730" s="36" t="s">
        <v>166</v>
      </c>
      <c r="B730" s="36" t="s">
        <v>244</v>
      </c>
      <c r="C730" s="64" t="s">
        <v>235</v>
      </c>
      <c r="D730" s="65" t="s">
        <v>235</v>
      </c>
      <c r="E730" s="65" t="s">
        <v>235</v>
      </c>
      <c r="F730" s="65" t="s">
        <v>235</v>
      </c>
      <c r="G730" s="40"/>
    </row>
    <row r="731" spans="1:7">
      <c r="A731" s="36" t="s">
        <v>166</v>
      </c>
      <c r="B731" s="36" t="s">
        <v>245</v>
      </c>
      <c r="C731" s="64" t="s">
        <v>235</v>
      </c>
      <c r="D731" s="65" t="s">
        <v>235</v>
      </c>
      <c r="E731" s="65" t="s">
        <v>235</v>
      </c>
      <c r="F731" s="65" t="s">
        <v>235</v>
      </c>
      <c r="G731" s="40"/>
    </row>
    <row r="732" spans="1:7">
      <c r="A732" s="36" t="s">
        <v>166</v>
      </c>
      <c r="B732" s="36" t="s">
        <v>246</v>
      </c>
      <c r="C732" s="55">
        <v>364</v>
      </c>
      <c r="D732" s="54">
        <v>20469869</v>
      </c>
      <c r="E732" s="54">
        <v>1228192.1399999999</v>
      </c>
      <c r="F732" s="53">
        <v>5.0000000000000001E-4</v>
      </c>
      <c r="G732" s="40"/>
    </row>
    <row r="733" spans="1:7">
      <c r="A733" s="36" t="s">
        <v>166</v>
      </c>
      <c r="B733" s="36" t="s">
        <v>247</v>
      </c>
      <c r="C733" s="55">
        <v>61</v>
      </c>
      <c r="D733" s="54">
        <v>2861613</v>
      </c>
      <c r="E733" s="54">
        <v>171696.78</v>
      </c>
      <c r="F733" s="53">
        <v>1E-4</v>
      </c>
      <c r="G733" s="40"/>
    </row>
    <row r="734" spans="1:7">
      <c r="A734" s="36" t="s">
        <v>166</v>
      </c>
      <c r="B734" s="36" t="s">
        <v>251</v>
      </c>
      <c r="C734" s="55">
        <v>584</v>
      </c>
      <c r="D734" s="54">
        <v>14568955</v>
      </c>
      <c r="E734" s="54">
        <v>868133.43</v>
      </c>
      <c r="F734" s="53">
        <v>4.0000000000000002E-4</v>
      </c>
      <c r="G734" s="40"/>
    </row>
    <row r="735" spans="1:7">
      <c r="A735" s="36" t="s">
        <v>166</v>
      </c>
      <c r="B735" s="36" t="s">
        <v>883</v>
      </c>
      <c r="C735" s="55">
        <v>392</v>
      </c>
      <c r="D735" s="54">
        <v>7162613</v>
      </c>
      <c r="E735" s="54">
        <v>429756.78</v>
      </c>
      <c r="F735" s="53">
        <v>2.0000000000000001E-4</v>
      </c>
      <c r="G735" s="40"/>
    </row>
    <row r="736" spans="1:7">
      <c r="A736" s="36" t="s">
        <v>166</v>
      </c>
      <c r="B736" s="36" t="s">
        <v>853</v>
      </c>
      <c r="C736" s="55">
        <v>61</v>
      </c>
      <c r="D736" s="54">
        <v>7375657</v>
      </c>
      <c r="E736" s="54">
        <v>442539.42</v>
      </c>
      <c r="F736" s="53">
        <v>2.0000000000000001E-4</v>
      </c>
      <c r="G736" s="40"/>
    </row>
    <row r="737" spans="1:7">
      <c r="A737" s="36" t="s">
        <v>166</v>
      </c>
      <c r="B737" s="36" t="s">
        <v>252</v>
      </c>
      <c r="C737" s="55">
        <v>71</v>
      </c>
      <c r="D737" s="54">
        <v>5477640</v>
      </c>
      <c r="E737" s="54">
        <v>328658.40000000002</v>
      </c>
      <c r="F737" s="53">
        <v>1E-4</v>
      </c>
      <c r="G737" s="40"/>
    </row>
    <row r="738" spans="1:7">
      <c r="A738" s="36" t="s">
        <v>168</v>
      </c>
      <c r="B738" s="36" t="s">
        <v>241</v>
      </c>
      <c r="C738" s="55">
        <v>37</v>
      </c>
      <c r="D738" s="54">
        <v>2896130</v>
      </c>
      <c r="E738" s="54">
        <v>173767.8</v>
      </c>
      <c r="F738" s="53">
        <v>1E-4</v>
      </c>
      <c r="G738" s="40"/>
    </row>
    <row r="739" spans="1:7">
      <c r="A739" s="36" t="s">
        <v>168</v>
      </c>
      <c r="B739" s="36" t="s">
        <v>242</v>
      </c>
      <c r="C739" s="55">
        <v>32</v>
      </c>
      <c r="D739" s="54">
        <v>4978313</v>
      </c>
      <c r="E739" s="54">
        <v>298698.78000000003</v>
      </c>
      <c r="F739" s="53">
        <v>1E-4</v>
      </c>
      <c r="G739" s="40"/>
    </row>
    <row r="740" spans="1:7">
      <c r="A740" s="36" t="s">
        <v>168</v>
      </c>
      <c r="B740" s="36" t="s">
        <v>852</v>
      </c>
      <c r="C740" s="55">
        <v>187</v>
      </c>
      <c r="D740" s="54">
        <v>19585486</v>
      </c>
      <c r="E740" s="54">
        <v>1175129.1599999999</v>
      </c>
      <c r="F740" s="53">
        <v>5.0000000000000001E-4</v>
      </c>
      <c r="G740" s="40"/>
    </row>
    <row r="741" spans="1:7">
      <c r="A741" s="36" t="s">
        <v>168</v>
      </c>
      <c r="B741" s="36" t="s">
        <v>243</v>
      </c>
      <c r="C741" s="55">
        <v>90</v>
      </c>
      <c r="D741" s="54">
        <v>19312195</v>
      </c>
      <c r="E741" s="54">
        <v>1158731.7</v>
      </c>
      <c r="F741" s="53">
        <v>5.0000000000000001E-4</v>
      </c>
      <c r="G741" s="40"/>
    </row>
    <row r="742" spans="1:7">
      <c r="A742" s="36" t="s">
        <v>168</v>
      </c>
      <c r="B742" s="36" t="s">
        <v>244</v>
      </c>
      <c r="C742" s="55">
        <v>37</v>
      </c>
      <c r="D742" s="54">
        <v>38224949</v>
      </c>
      <c r="E742" s="54">
        <v>2293496.94</v>
      </c>
      <c r="F742" s="53">
        <v>1E-3</v>
      </c>
      <c r="G742" s="40"/>
    </row>
    <row r="743" spans="1:7">
      <c r="A743" s="36" t="s">
        <v>168</v>
      </c>
      <c r="B743" s="36" t="s">
        <v>245</v>
      </c>
      <c r="C743" s="55">
        <v>46</v>
      </c>
      <c r="D743" s="54">
        <v>5259830</v>
      </c>
      <c r="E743" s="54">
        <v>315589.8</v>
      </c>
      <c r="F743" s="53">
        <v>1E-4</v>
      </c>
      <c r="G743" s="40"/>
    </row>
    <row r="744" spans="1:7">
      <c r="A744" s="36" t="s">
        <v>168</v>
      </c>
      <c r="B744" s="36" t="s">
        <v>246</v>
      </c>
      <c r="C744" s="55">
        <v>362</v>
      </c>
      <c r="D744" s="54">
        <v>15139415</v>
      </c>
      <c r="E744" s="54">
        <v>908364.9</v>
      </c>
      <c r="F744" s="53">
        <v>4.0000000000000002E-4</v>
      </c>
      <c r="G744" s="40"/>
    </row>
    <row r="745" spans="1:7">
      <c r="A745" s="36" t="s">
        <v>168</v>
      </c>
      <c r="B745" s="36" t="s">
        <v>247</v>
      </c>
      <c r="C745" s="55">
        <v>94</v>
      </c>
      <c r="D745" s="54">
        <v>6924732</v>
      </c>
      <c r="E745" s="54">
        <v>415483.92</v>
      </c>
      <c r="F745" s="53">
        <v>2.0000000000000001E-4</v>
      </c>
      <c r="G745" s="40"/>
    </row>
    <row r="746" spans="1:7">
      <c r="A746" s="36" t="s">
        <v>168</v>
      </c>
      <c r="B746" s="36" t="s">
        <v>251</v>
      </c>
      <c r="C746" s="55">
        <v>994</v>
      </c>
      <c r="D746" s="54">
        <v>22698363</v>
      </c>
      <c r="E746" s="54">
        <v>1336582.1299999999</v>
      </c>
      <c r="F746" s="53">
        <v>5.9999999999999995E-4</v>
      </c>
      <c r="G746" s="40"/>
    </row>
    <row r="747" spans="1:7">
      <c r="A747" s="36" t="s">
        <v>168</v>
      </c>
      <c r="B747" s="36" t="s">
        <v>883</v>
      </c>
      <c r="C747" s="55">
        <v>528</v>
      </c>
      <c r="D747" s="54">
        <v>14142011</v>
      </c>
      <c r="E747" s="54">
        <v>848520.66</v>
      </c>
      <c r="F747" s="53">
        <v>4.0000000000000002E-4</v>
      </c>
      <c r="G747" s="40"/>
    </row>
    <row r="748" spans="1:7">
      <c r="A748" s="36" t="s">
        <v>168</v>
      </c>
      <c r="B748" s="36" t="s">
        <v>853</v>
      </c>
      <c r="C748" s="55">
        <v>123</v>
      </c>
      <c r="D748" s="54">
        <v>17777319</v>
      </c>
      <c r="E748" s="54">
        <v>1066639.1399999999</v>
      </c>
      <c r="F748" s="53">
        <v>5.0000000000000001E-4</v>
      </c>
      <c r="G748" s="40"/>
    </row>
    <row r="749" spans="1:7">
      <c r="A749" s="36" t="s">
        <v>168</v>
      </c>
      <c r="B749" s="36" t="s">
        <v>252</v>
      </c>
      <c r="C749" s="55">
        <v>158</v>
      </c>
      <c r="D749" s="54">
        <v>19292454</v>
      </c>
      <c r="E749" s="54">
        <v>1157547.24</v>
      </c>
      <c r="F749" s="53">
        <v>5.0000000000000001E-4</v>
      </c>
      <c r="G749" s="40"/>
    </row>
    <row r="750" spans="1:7">
      <c r="A750" s="36" t="s">
        <v>94</v>
      </c>
      <c r="B750" s="36" t="s">
        <v>241</v>
      </c>
      <c r="C750" s="55">
        <v>52</v>
      </c>
      <c r="D750" s="54">
        <v>3836510</v>
      </c>
      <c r="E750" s="54">
        <v>230190.6</v>
      </c>
      <c r="F750" s="53">
        <v>1E-4</v>
      </c>
      <c r="G750" s="40"/>
    </row>
    <row r="751" spans="1:7">
      <c r="A751" s="36" t="s">
        <v>94</v>
      </c>
      <c r="B751" s="36" t="s">
        <v>242</v>
      </c>
      <c r="C751" s="55">
        <v>81</v>
      </c>
      <c r="D751" s="54">
        <v>12454481</v>
      </c>
      <c r="E751" s="54">
        <v>747268.86</v>
      </c>
      <c r="F751" s="53">
        <v>2.9999999999999997E-4</v>
      </c>
      <c r="G751" s="40"/>
    </row>
    <row r="752" spans="1:7">
      <c r="A752" s="36" t="s">
        <v>94</v>
      </c>
      <c r="B752" s="36" t="s">
        <v>852</v>
      </c>
      <c r="C752" s="55">
        <v>272</v>
      </c>
      <c r="D752" s="54">
        <v>32983320</v>
      </c>
      <c r="E752" s="54">
        <v>1978999.2</v>
      </c>
      <c r="F752" s="53">
        <v>8.9999999999999998E-4</v>
      </c>
      <c r="G752" s="40"/>
    </row>
    <row r="753" spans="1:7">
      <c r="A753" s="36" t="s">
        <v>94</v>
      </c>
      <c r="B753" s="36" t="s">
        <v>243</v>
      </c>
      <c r="C753" s="55">
        <v>119</v>
      </c>
      <c r="D753" s="54">
        <v>28277984</v>
      </c>
      <c r="E753" s="54">
        <v>1696679.04</v>
      </c>
      <c r="F753" s="53">
        <v>8.0000000000000004E-4</v>
      </c>
      <c r="G753" s="40"/>
    </row>
    <row r="754" spans="1:7">
      <c r="A754" s="36" t="s">
        <v>94</v>
      </c>
      <c r="B754" s="36" t="s">
        <v>244</v>
      </c>
      <c r="C754" s="55">
        <v>37</v>
      </c>
      <c r="D754" s="54">
        <v>50602380</v>
      </c>
      <c r="E754" s="54">
        <v>3036142.8</v>
      </c>
      <c r="F754" s="53">
        <v>1.4E-3</v>
      </c>
      <c r="G754" s="40"/>
    </row>
    <row r="755" spans="1:7">
      <c r="A755" s="36" t="s">
        <v>94</v>
      </c>
      <c r="B755" s="36" t="s">
        <v>245</v>
      </c>
      <c r="C755" s="55">
        <v>40</v>
      </c>
      <c r="D755" s="54">
        <v>6842426</v>
      </c>
      <c r="E755" s="54">
        <v>410545.56</v>
      </c>
      <c r="F755" s="53">
        <v>2.0000000000000001E-4</v>
      </c>
      <c r="G755" s="40"/>
    </row>
    <row r="756" spans="1:7">
      <c r="A756" s="36" t="s">
        <v>94</v>
      </c>
      <c r="B756" s="36" t="s">
        <v>246</v>
      </c>
      <c r="C756" s="55">
        <v>612</v>
      </c>
      <c r="D756" s="54">
        <v>50514638</v>
      </c>
      <c r="E756" s="54">
        <v>3010949.28</v>
      </c>
      <c r="F756" s="53">
        <v>1.2999999999999999E-3</v>
      </c>
      <c r="G756" s="40"/>
    </row>
    <row r="757" spans="1:7">
      <c r="A757" s="36" t="s">
        <v>94</v>
      </c>
      <c r="B757" s="36" t="s">
        <v>247</v>
      </c>
      <c r="C757" s="55">
        <v>108</v>
      </c>
      <c r="D757" s="54">
        <v>15315615</v>
      </c>
      <c r="E757" s="54">
        <v>918936.9</v>
      </c>
      <c r="F757" s="53">
        <v>4.0000000000000002E-4</v>
      </c>
      <c r="G757" s="40"/>
    </row>
    <row r="758" spans="1:7">
      <c r="A758" s="36" t="s">
        <v>94</v>
      </c>
      <c r="B758" s="36" t="s">
        <v>251</v>
      </c>
      <c r="C758" s="55">
        <v>1305</v>
      </c>
      <c r="D758" s="54">
        <v>36925348</v>
      </c>
      <c r="E758" s="54">
        <v>2148524.5699999998</v>
      </c>
      <c r="F758" s="53">
        <v>1E-3</v>
      </c>
      <c r="G758" s="40"/>
    </row>
    <row r="759" spans="1:7">
      <c r="A759" s="36" t="s">
        <v>94</v>
      </c>
      <c r="B759" s="36" t="s">
        <v>883</v>
      </c>
      <c r="C759" s="55">
        <v>584</v>
      </c>
      <c r="D759" s="54">
        <v>12726646</v>
      </c>
      <c r="E759" s="54">
        <v>763598.76</v>
      </c>
      <c r="F759" s="53">
        <v>2.9999999999999997E-4</v>
      </c>
      <c r="G759" s="40"/>
    </row>
    <row r="760" spans="1:7">
      <c r="A760" s="36" t="s">
        <v>94</v>
      </c>
      <c r="B760" s="36" t="s">
        <v>853</v>
      </c>
      <c r="C760" s="55">
        <v>223</v>
      </c>
      <c r="D760" s="54">
        <v>19911285</v>
      </c>
      <c r="E760" s="54">
        <v>1194677.1000000001</v>
      </c>
      <c r="F760" s="53">
        <v>5.0000000000000001E-4</v>
      </c>
      <c r="G760" s="40"/>
    </row>
    <row r="761" spans="1:7">
      <c r="A761" s="36" t="s">
        <v>94</v>
      </c>
      <c r="B761" s="36" t="s">
        <v>252</v>
      </c>
      <c r="C761" s="55">
        <v>155</v>
      </c>
      <c r="D761" s="54">
        <v>24989800</v>
      </c>
      <c r="E761" s="54">
        <v>1498757.95</v>
      </c>
      <c r="F761" s="53">
        <v>6.9999999999999999E-4</v>
      </c>
      <c r="G761" s="40"/>
    </row>
    <row r="762" spans="1:7">
      <c r="A762" s="36" t="s">
        <v>171</v>
      </c>
      <c r="B762" s="36" t="s">
        <v>241</v>
      </c>
      <c r="C762" s="55">
        <v>66</v>
      </c>
      <c r="D762" s="54">
        <v>3809230</v>
      </c>
      <c r="E762" s="54">
        <v>228553.8</v>
      </c>
      <c r="F762" s="53">
        <v>1E-4</v>
      </c>
      <c r="G762" s="40"/>
    </row>
    <row r="763" spans="1:7">
      <c r="A763" s="36" t="s">
        <v>171</v>
      </c>
      <c r="B763" s="36" t="s">
        <v>242</v>
      </c>
      <c r="C763" s="55">
        <v>61</v>
      </c>
      <c r="D763" s="54">
        <v>37732706</v>
      </c>
      <c r="E763" s="54">
        <v>2263962.36</v>
      </c>
      <c r="F763" s="53">
        <v>1E-3</v>
      </c>
      <c r="G763" s="40"/>
    </row>
    <row r="764" spans="1:7">
      <c r="A764" s="36" t="s">
        <v>171</v>
      </c>
      <c r="B764" s="36" t="s">
        <v>852</v>
      </c>
      <c r="C764" s="55">
        <v>310</v>
      </c>
      <c r="D764" s="54">
        <v>38786687</v>
      </c>
      <c r="E764" s="54">
        <v>2327201.2200000002</v>
      </c>
      <c r="F764" s="53">
        <v>1E-3</v>
      </c>
      <c r="G764" s="40"/>
    </row>
    <row r="765" spans="1:7">
      <c r="A765" s="36" t="s">
        <v>171</v>
      </c>
      <c r="B765" s="36" t="s">
        <v>243</v>
      </c>
      <c r="C765" s="55">
        <v>169</v>
      </c>
      <c r="D765" s="54">
        <v>37417575</v>
      </c>
      <c r="E765" s="54">
        <v>2245054.5</v>
      </c>
      <c r="F765" s="53">
        <v>1E-3</v>
      </c>
      <c r="G765" s="40"/>
    </row>
    <row r="766" spans="1:7">
      <c r="A766" s="36" t="s">
        <v>171</v>
      </c>
      <c r="B766" s="36" t="s">
        <v>244</v>
      </c>
      <c r="C766" s="55">
        <v>42</v>
      </c>
      <c r="D766" s="54">
        <v>64878248</v>
      </c>
      <c r="E766" s="54">
        <v>3892694.88</v>
      </c>
      <c r="F766" s="53">
        <v>1.6999999999999999E-3</v>
      </c>
      <c r="G766" s="40"/>
    </row>
    <row r="767" spans="1:7">
      <c r="A767" s="36" t="s">
        <v>171</v>
      </c>
      <c r="B767" s="36" t="s">
        <v>245</v>
      </c>
      <c r="C767" s="55">
        <v>51</v>
      </c>
      <c r="D767" s="54">
        <v>5907153</v>
      </c>
      <c r="E767" s="54">
        <v>354429.18</v>
      </c>
      <c r="F767" s="53">
        <v>2.0000000000000001E-4</v>
      </c>
      <c r="G767" s="40"/>
    </row>
    <row r="768" spans="1:7">
      <c r="A768" s="36" t="s">
        <v>171</v>
      </c>
      <c r="B768" s="36" t="s">
        <v>246</v>
      </c>
      <c r="C768" s="55">
        <v>561</v>
      </c>
      <c r="D768" s="54">
        <v>44764952</v>
      </c>
      <c r="E768" s="54">
        <v>2685897.12</v>
      </c>
      <c r="F768" s="53">
        <v>1.1999999999999999E-3</v>
      </c>
      <c r="G768" s="40"/>
    </row>
    <row r="769" spans="1:7">
      <c r="A769" s="36" t="s">
        <v>171</v>
      </c>
      <c r="B769" s="36" t="s">
        <v>247</v>
      </c>
      <c r="C769" s="55">
        <v>127</v>
      </c>
      <c r="D769" s="54">
        <v>16151353</v>
      </c>
      <c r="E769" s="54">
        <v>969081.18</v>
      </c>
      <c r="F769" s="53">
        <v>4.0000000000000002E-4</v>
      </c>
      <c r="G769" s="40"/>
    </row>
    <row r="770" spans="1:7">
      <c r="A770" s="36" t="s">
        <v>171</v>
      </c>
      <c r="B770" s="36" t="s">
        <v>251</v>
      </c>
      <c r="C770" s="55">
        <v>1374</v>
      </c>
      <c r="D770" s="54">
        <v>46528490</v>
      </c>
      <c r="E770" s="54">
        <v>2723858.19</v>
      </c>
      <c r="F770" s="53">
        <v>1.1999999999999999E-3</v>
      </c>
      <c r="G770" s="40"/>
    </row>
    <row r="771" spans="1:7">
      <c r="A771" s="36" t="s">
        <v>171</v>
      </c>
      <c r="B771" s="36" t="s">
        <v>883</v>
      </c>
      <c r="C771" s="55">
        <v>579</v>
      </c>
      <c r="D771" s="54">
        <v>20968233</v>
      </c>
      <c r="E771" s="54">
        <v>1258093.98</v>
      </c>
      <c r="F771" s="53">
        <v>5.9999999999999995E-4</v>
      </c>
      <c r="G771" s="40"/>
    </row>
    <row r="772" spans="1:7">
      <c r="A772" s="36" t="s">
        <v>171</v>
      </c>
      <c r="B772" s="36" t="s">
        <v>853</v>
      </c>
      <c r="C772" s="55">
        <v>205</v>
      </c>
      <c r="D772" s="54">
        <v>17010875</v>
      </c>
      <c r="E772" s="54">
        <v>1020652.5</v>
      </c>
      <c r="F772" s="53">
        <v>5.0000000000000001E-4</v>
      </c>
      <c r="G772" s="40"/>
    </row>
    <row r="773" spans="1:7">
      <c r="A773" s="36" t="s">
        <v>171</v>
      </c>
      <c r="B773" s="36" t="s">
        <v>252</v>
      </c>
      <c r="C773" s="55">
        <v>160</v>
      </c>
      <c r="D773" s="54">
        <v>25234392</v>
      </c>
      <c r="E773" s="54">
        <v>1514063.52</v>
      </c>
      <c r="F773" s="53">
        <v>6.9999999999999999E-4</v>
      </c>
      <c r="G773" s="40"/>
    </row>
    <row r="774" spans="1:7">
      <c r="A774" s="36" t="s">
        <v>172</v>
      </c>
      <c r="B774" s="36" t="s">
        <v>241</v>
      </c>
      <c r="C774" s="64" t="s">
        <v>235</v>
      </c>
      <c r="D774" s="65" t="s">
        <v>235</v>
      </c>
      <c r="E774" s="65" t="s">
        <v>235</v>
      </c>
      <c r="F774" s="65" t="s">
        <v>235</v>
      </c>
      <c r="G774" s="40"/>
    </row>
    <row r="775" spans="1:7">
      <c r="A775" s="36" t="s">
        <v>172</v>
      </c>
      <c r="B775" s="36" t="s">
        <v>242</v>
      </c>
      <c r="C775" s="55">
        <v>21</v>
      </c>
      <c r="D775" s="54">
        <v>961071</v>
      </c>
      <c r="E775" s="54">
        <v>57664.26</v>
      </c>
      <c r="F775" s="53">
        <v>0</v>
      </c>
      <c r="G775" s="40"/>
    </row>
    <row r="776" spans="1:7">
      <c r="A776" s="36" t="s">
        <v>172</v>
      </c>
      <c r="B776" s="36" t="s">
        <v>852</v>
      </c>
      <c r="C776" s="55">
        <v>96</v>
      </c>
      <c r="D776" s="54">
        <v>11169332</v>
      </c>
      <c r="E776" s="54">
        <v>670159.92000000004</v>
      </c>
      <c r="F776" s="53">
        <v>2.9999999999999997E-4</v>
      </c>
      <c r="G776" s="40"/>
    </row>
    <row r="777" spans="1:7">
      <c r="A777" s="36" t="s">
        <v>172</v>
      </c>
      <c r="B777" s="36" t="s">
        <v>243</v>
      </c>
      <c r="C777" s="55">
        <v>53</v>
      </c>
      <c r="D777" s="54">
        <v>9829952</v>
      </c>
      <c r="E777" s="54">
        <v>589797.12</v>
      </c>
      <c r="F777" s="53">
        <v>2.9999999999999997E-4</v>
      </c>
      <c r="G777" s="40"/>
    </row>
    <row r="778" spans="1:7">
      <c r="A778" s="36" t="s">
        <v>172</v>
      </c>
      <c r="B778" s="36" t="s">
        <v>244</v>
      </c>
      <c r="C778" s="64" t="s">
        <v>235</v>
      </c>
      <c r="D778" s="65" t="s">
        <v>235</v>
      </c>
      <c r="E778" s="65" t="s">
        <v>235</v>
      </c>
      <c r="F778" s="65" t="s">
        <v>235</v>
      </c>
      <c r="G778" s="40"/>
    </row>
    <row r="779" spans="1:7">
      <c r="A779" s="36" t="s">
        <v>172</v>
      </c>
      <c r="B779" s="36" t="s">
        <v>245</v>
      </c>
      <c r="C779" s="64" t="s">
        <v>235</v>
      </c>
      <c r="D779" s="65" t="s">
        <v>235</v>
      </c>
      <c r="E779" s="65" t="s">
        <v>235</v>
      </c>
      <c r="F779" s="65" t="s">
        <v>235</v>
      </c>
      <c r="G779" s="40"/>
    </row>
    <row r="780" spans="1:7">
      <c r="A780" s="36" t="s">
        <v>172</v>
      </c>
      <c r="B780" s="36" t="s">
        <v>246</v>
      </c>
      <c r="C780" s="55">
        <v>236</v>
      </c>
      <c r="D780" s="54">
        <v>5618232</v>
      </c>
      <c r="E780" s="54">
        <v>337093.92</v>
      </c>
      <c r="F780" s="53">
        <v>2.0000000000000001E-4</v>
      </c>
      <c r="G780" s="40"/>
    </row>
    <row r="781" spans="1:7">
      <c r="A781" s="36" t="s">
        <v>172</v>
      </c>
      <c r="B781" s="36" t="s">
        <v>247</v>
      </c>
      <c r="C781" s="55">
        <v>38</v>
      </c>
      <c r="D781" s="54">
        <v>8205297</v>
      </c>
      <c r="E781" s="54">
        <v>492317.82</v>
      </c>
      <c r="F781" s="53">
        <v>2.0000000000000001E-4</v>
      </c>
      <c r="G781" s="40"/>
    </row>
    <row r="782" spans="1:7">
      <c r="A782" s="36" t="s">
        <v>172</v>
      </c>
      <c r="B782" s="36" t="s">
        <v>251</v>
      </c>
      <c r="C782" s="55">
        <v>520</v>
      </c>
      <c r="D782" s="54">
        <v>8637851</v>
      </c>
      <c r="E782" s="54">
        <v>516920.74</v>
      </c>
      <c r="F782" s="53">
        <v>2.0000000000000001E-4</v>
      </c>
      <c r="G782" s="40"/>
    </row>
    <row r="783" spans="1:7">
      <c r="A783" s="36" t="s">
        <v>172</v>
      </c>
      <c r="B783" s="36" t="s">
        <v>883</v>
      </c>
      <c r="C783" s="55">
        <v>236</v>
      </c>
      <c r="D783" s="54">
        <v>2841859</v>
      </c>
      <c r="E783" s="54">
        <v>170511.54</v>
      </c>
      <c r="F783" s="53">
        <v>1E-4</v>
      </c>
      <c r="G783" s="40"/>
    </row>
    <row r="784" spans="1:7">
      <c r="A784" s="36" t="s">
        <v>172</v>
      </c>
      <c r="B784" s="36" t="s">
        <v>853</v>
      </c>
      <c r="C784" s="55">
        <v>108</v>
      </c>
      <c r="D784" s="54">
        <v>17400039</v>
      </c>
      <c r="E784" s="54">
        <v>1044002.34</v>
      </c>
      <c r="F784" s="53">
        <v>5.0000000000000001E-4</v>
      </c>
      <c r="G784" s="40"/>
    </row>
    <row r="785" spans="1:7">
      <c r="A785" s="36" t="s">
        <v>172</v>
      </c>
      <c r="B785" s="36" t="s">
        <v>252</v>
      </c>
      <c r="C785" s="55">
        <v>66</v>
      </c>
      <c r="D785" s="54">
        <v>5983238</v>
      </c>
      <c r="E785" s="54">
        <v>358994.28</v>
      </c>
      <c r="F785" s="53">
        <v>2.0000000000000001E-4</v>
      </c>
      <c r="G785" s="40"/>
    </row>
    <row r="786" spans="1:7">
      <c r="A786" s="36" t="s">
        <v>174</v>
      </c>
      <c r="B786" s="36" t="s">
        <v>241</v>
      </c>
      <c r="C786" s="55">
        <v>22</v>
      </c>
      <c r="D786" s="54">
        <v>1597951</v>
      </c>
      <c r="E786" s="54">
        <v>95877.06</v>
      </c>
      <c r="F786" s="53">
        <v>0</v>
      </c>
      <c r="G786" s="40"/>
    </row>
    <row r="787" spans="1:7">
      <c r="A787" s="36" t="s">
        <v>174</v>
      </c>
      <c r="B787" s="36" t="s">
        <v>242</v>
      </c>
      <c r="C787" s="55">
        <v>50</v>
      </c>
      <c r="D787" s="54">
        <v>2555856</v>
      </c>
      <c r="E787" s="54">
        <v>153351.35999999999</v>
      </c>
      <c r="F787" s="53">
        <v>1E-4</v>
      </c>
      <c r="G787" s="40"/>
    </row>
    <row r="788" spans="1:7">
      <c r="A788" s="36" t="s">
        <v>174</v>
      </c>
      <c r="B788" s="36" t="s">
        <v>852</v>
      </c>
      <c r="C788" s="55">
        <v>118</v>
      </c>
      <c r="D788" s="54">
        <v>5638127</v>
      </c>
      <c r="E788" s="54">
        <v>338287.62</v>
      </c>
      <c r="F788" s="53">
        <v>2.0000000000000001E-4</v>
      </c>
      <c r="G788" s="40"/>
    </row>
    <row r="789" spans="1:7">
      <c r="A789" s="36" t="s">
        <v>174</v>
      </c>
      <c r="B789" s="36" t="s">
        <v>243</v>
      </c>
      <c r="C789" s="55">
        <v>57</v>
      </c>
      <c r="D789" s="54">
        <v>10179871</v>
      </c>
      <c r="E789" s="54">
        <v>610792.26</v>
      </c>
      <c r="F789" s="53">
        <v>2.9999999999999997E-4</v>
      </c>
      <c r="G789" s="40"/>
    </row>
    <row r="790" spans="1:7">
      <c r="A790" s="36" t="s">
        <v>174</v>
      </c>
      <c r="B790" s="36" t="s">
        <v>244</v>
      </c>
      <c r="C790" s="55">
        <v>21</v>
      </c>
      <c r="D790" s="54">
        <v>2648256</v>
      </c>
      <c r="E790" s="54">
        <v>158895.35999999999</v>
      </c>
      <c r="F790" s="53">
        <v>1E-4</v>
      </c>
      <c r="G790" s="40"/>
    </row>
    <row r="791" spans="1:7">
      <c r="A791" s="36" t="s">
        <v>174</v>
      </c>
      <c r="B791" s="36" t="s">
        <v>245</v>
      </c>
      <c r="C791" s="55">
        <v>24</v>
      </c>
      <c r="D791" s="54">
        <v>886971</v>
      </c>
      <c r="E791" s="54">
        <v>53218.26</v>
      </c>
      <c r="F791" s="53">
        <v>0</v>
      </c>
      <c r="G791" s="40"/>
    </row>
    <row r="792" spans="1:7">
      <c r="A792" s="36" t="s">
        <v>174</v>
      </c>
      <c r="B792" s="36" t="s">
        <v>246</v>
      </c>
      <c r="C792" s="55">
        <v>290</v>
      </c>
      <c r="D792" s="54">
        <v>13369652</v>
      </c>
      <c r="E792" s="54">
        <v>802179.12</v>
      </c>
      <c r="F792" s="53">
        <v>4.0000000000000002E-4</v>
      </c>
      <c r="G792" s="40"/>
    </row>
    <row r="793" spans="1:7">
      <c r="A793" s="36" t="s">
        <v>174</v>
      </c>
      <c r="B793" s="36" t="s">
        <v>247</v>
      </c>
      <c r="C793" s="55">
        <v>42</v>
      </c>
      <c r="D793" s="54">
        <v>2881863</v>
      </c>
      <c r="E793" s="54">
        <v>172911.78</v>
      </c>
      <c r="F793" s="53">
        <v>1E-4</v>
      </c>
      <c r="G793" s="40"/>
    </row>
    <row r="794" spans="1:7">
      <c r="A794" s="36" t="s">
        <v>174</v>
      </c>
      <c r="B794" s="36" t="s">
        <v>251</v>
      </c>
      <c r="C794" s="55">
        <v>534</v>
      </c>
      <c r="D794" s="54">
        <v>9894606</v>
      </c>
      <c r="E794" s="54">
        <v>579453.46</v>
      </c>
      <c r="F794" s="53">
        <v>2.9999999999999997E-4</v>
      </c>
      <c r="G794" s="40"/>
    </row>
    <row r="795" spans="1:7">
      <c r="A795" s="36" t="s">
        <v>174</v>
      </c>
      <c r="B795" s="36" t="s">
        <v>883</v>
      </c>
      <c r="C795" s="55">
        <v>357</v>
      </c>
      <c r="D795" s="54">
        <v>5133910</v>
      </c>
      <c r="E795" s="54">
        <v>306851.59999999998</v>
      </c>
      <c r="F795" s="53">
        <v>1E-4</v>
      </c>
      <c r="G795" s="40"/>
    </row>
    <row r="796" spans="1:7">
      <c r="A796" s="36" t="s">
        <v>174</v>
      </c>
      <c r="B796" s="36" t="s">
        <v>853</v>
      </c>
      <c r="C796" s="55">
        <v>76</v>
      </c>
      <c r="D796" s="54">
        <v>7271879</v>
      </c>
      <c r="E796" s="54">
        <v>436312.74</v>
      </c>
      <c r="F796" s="53">
        <v>2.0000000000000001E-4</v>
      </c>
      <c r="G796" s="40"/>
    </row>
    <row r="797" spans="1:7">
      <c r="A797" s="36" t="s">
        <v>174</v>
      </c>
      <c r="B797" s="36" t="s">
        <v>252</v>
      </c>
      <c r="C797" s="55">
        <v>85</v>
      </c>
      <c r="D797" s="54">
        <v>8443365</v>
      </c>
      <c r="E797" s="54">
        <v>506601.9</v>
      </c>
      <c r="F797" s="53">
        <v>2.0000000000000001E-4</v>
      </c>
      <c r="G797" s="40"/>
    </row>
    <row r="798" spans="1:7">
      <c r="A798" s="36" t="s">
        <v>176</v>
      </c>
      <c r="B798" s="36" t="s">
        <v>241</v>
      </c>
      <c r="C798" s="64" t="s">
        <v>235</v>
      </c>
      <c r="D798" s="65" t="s">
        <v>235</v>
      </c>
      <c r="E798" s="65" t="s">
        <v>235</v>
      </c>
      <c r="F798" s="65" t="s">
        <v>235</v>
      </c>
      <c r="G798" s="40"/>
    </row>
    <row r="799" spans="1:7">
      <c r="A799" s="36" t="s">
        <v>176</v>
      </c>
      <c r="B799" s="36" t="s">
        <v>242</v>
      </c>
      <c r="C799" s="55">
        <v>21</v>
      </c>
      <c r="D799" s="54">
        <v>5857141</v>
      </c>
      <c r="E799" s="54">
        <v>351428.46</v>
      </c>
      <c r="F799" s="53">
        <v>2.0000000000000001E-4</v>
      </c>
      <c r="G799" s="40"/>
    </row>
    <row r="800" spans="1:7">
      <c r="A800" s="36" t="s">
        <v>176</v>
      </c>
      <c r="B800" s="36" t="s">
        <v>852</v>
      </c>
      <c r="C800" s="55">
        <v>99</v>
      </c>
      <c r="D800" s="54">
        <v>7070101</v>
      </c>
      <c r="E800" s="54">
        <v>424206.06</v>
      </c>
      <c r="F800" s="53">
        <v>2.0000000000000001E-4</v>
      </c>
      <c r="G800" s="40"/>
    </row>
    <row r="801" spans="1:7">
      <c r="A801" s="36" t="s">
        <v>176</v>
      </c>
      <c r="B801" s="36" t="s">
        <v>243</v>
      </c>
      <c r="C801" s="55">
        <v>57</v>
      </c>
      <c r="D801" s="54">
        <v>7055610</v>
      </c>
      <c r="E801" s="54">
        <v>423336.6</v>
      </c>
      <c r="F801" s="53">
        <v>2.0000000000000001E-4</v>
      </c>
      <c r="G801" s="40"/>
    </row>
    <row r="802" spans="1:7">
      <c r="A802" s="36" t="s">
        <v>176</v>
      </c>
      <c r="B802" s="36" t="s">
        <v>244</v>
      </c>
      <c r="C802" s="64" t="s">
        <v>235</v>
      </c>
      <c r="D802" s="65" t="s">
        <v>235</v>
      </c>
      <c r="E802" s="65" t="s">
        <v>235</v>
      </c>
      <c r="F802" s="65" t="s">
        <v>235</v>
      </c>
      <c r="G802" s="40"/>
    </row>
    <row r="803" spans="1:7">
      <c r="A803" s="36" t="s">
        <v>176</v>
      </c>
      <c r="B803" s="36" t="s">
        <v>245</v>
      </c>
      <c r="C803" s="64" t="s">
        <v>235</v>
      </c>
      <c r="D803" s="65" t="s">
        <v>235</v>
      </c>
      <c r="E803" s="65" t="s">
        <v>235</v>
      </c>
      <c r="F803" s="78" t="s">
        <v>235</v>
      </c>
      <c r="G803" s="40"/>
    </row>
    <row r="804" spans="1:7">
      <c r="A804" s="36" t="s">
        <v>176</v>
      </c>
      <c r="B804" s="36" t="s">
        <v>246</v>
      </c>
      <c r="C804" s="55">
        <v>114</v>
      </c>
      <c r="D804" s="54">
        <v>1843355</v>
      </c>
      <c r="E804" s="54">
        <v>110601.3</v>
      </c>
      <c r="F804" s="53">
        <v>0</v>
      </c>
      <c r="G804" s="40"/>
    </row>
    <row r="805" spans="1:7">
      <c r="A805" s="36" t="s">
        <v>176</v>
      </c>
      <c r="B805" s="36" t="s">
        <v>247</v>
      </c>
      <c r="C805" s="55">
        <v>29</v>
      </c>
      <c r="D805" s="54">
        <v>2354689</v>
      </c>
      <c r="E805" s="54">
        <v>141281.34</v>
      </c>
      <c r="F805" s="53">
        <v>1E-4</v>
      </c>
      <c r="G805" s="40"/>
    </row>
    <row r="806" spans="1:7">
      <c r="A806" s="36" t="s">
        <v>176</v>
      </c>
      <c r="B806" s="36" t="s">
        <v>251</v>
      </c>
      <c r="C806" s="55">
        <v>484</v>
      </c>
      <c r="D806" s="54">
        <v>6051481</v>
      </c>
      <c r="E806" s="54">
        <v>352133.54</v>
      </c>
      <c r="F806" s="53">
        <v>2.0000000000000001E-4</v>
      </c>
      <c r="G806" s="40"/>
    </row>
    <row r="807" spans="1:7">
      <c r="A807" s="36" t="s">
        <v>176</v>
      </c>
      <c r="B807" s="36" t="s">
        <v>883</v>
      </c>
      <c r="C807" s="55">
        <v>231</v>
      </c>
      <c r="D807" s="54">
        <v>2925872</v>
      </c>
      <c r="E807" s="54">
        <v>175552.32</v>
      </c>
      <c r="F807" s="53">
        <v>1E-4</v>
      </c>
      <c r="G807" s="40"/>
    </row>
    <row r="808" spans="1:7">
      <c r="A808" s="36" t="s">
        <v>176</v>
      </c>
      <c r="B808" s="36" t="s">
        <v>853</v>
      </c>
      <c r="C808" s="55">
        <v>90</v>
      </c>
      <c r="D808" s="54">
        <v>5519464</v>
      </c>
      <c r="E808" s="54">
        <v>331167.84000000003</v>
      </c>
      <c r="F808" s="53">
        <v>1E-4</v>
      </c>
      <c r="G808" s="40"/>
    </row>
    <row r="809" spans="1:7">
      <c r="A809" s="36" t="s">
        <v>176</v>
      </c>
      <c r="B809" s="36" t="s">
        <v>252</v>
      </c>
      <c r="C809" s="55">
        <v>88</v>
      </c>
      <c r="D809" s="54">
        <v>3428560</v>
      </c>
      <c r="E809" s="54">
        <v>205713.6</v>
      </c>
      <c r="F809" s="53">
        <v>1E-4</v>
      </c>
      <c r="G809" s="40"/>
    </row>
    <row r="810" spans="1:7">
      <c r="A810" s="36" t="s">
        <v>178</v>
      </c>
      <c r="B810" s="36" t="s">
        <v>241</v>
      </c>
      <c r="C810" s="64" t="s">
        <v>235</v>
      </c>
      <c r="D810" s="65" t="s">
        <v>235</v>
      </c>
      <c r="E810" s="65" t="s">
        <v>235</v>
      </c>
      <c r="F810" s="65" t="s">
        <v>235</v>
      </c>
      <c r="G810" s="40"/>
    </row>
    <row r="811" spans="1:7">
      <c r="A811" s="36" t="s">
        <v>178</v>
      </c>
      <c r="B811" s="36" t="s">
        <v>242</v>
      </c>
      <c r="C811" s="64" t="s">
        <v>235</v>
      </c>
      <c r="D811" s="65" t="s">
        <v>235</v>
      </c>
      <c r="E811" s="65" t="s">
        <v>235</v>
      </c>
      <c r="F811" s="65" t="s">
        <v>235</v>
      </c>
      <c r="G811" s="40"/>
    </row>
    <row r="812" spans="1:7">
      <c r="A812" s="36" t="s">
        <v>178</v>
      </c>
      <c r="B812" s="36" t="s">
        <v>852</v>
      </c>
      <c r="C812" s="55">
        <v>95</v>
      </c>
      <c r="D812" s="54">
        <v>5667683</v>
      </c>
      <c r="E812" s="54">
        <v>340060.98</v>
      </c>
      <c r="F812" s="53">
        <v>2.0000000000000001E-4</v>
      </c>
      <c r="G812" s="40"/>
    </row>
    <row r="813" spans="1:7">
      <c r="A813" s="36" t="s">
        <v>178</v>
      </c>
      <c r="B813" s="36" t="s">
        <v>243</v>
      </c>
      <c r="C813" s="55">
        <v>41</v>
      </c>
      <c r="D813" s="54">
        <v>9148196</v>
      </c>
      <c r="E813" s="54">
        <v>548891.76</v>
      </c>
      <c r="F813" s="53">
        <v>2.0000000000000001E-4</v>
      </c>
      <c r="G813" s="40"/>
    </row>
    <row r="814" spans="1:7">
      <c r="A814" s="36" t="s">
        <v>178</v>
      </c>
      <c r="B814" s="36" t="s">
        <v>244</v>
      </c>
      <c r="C814" s="64" t="s">
        <v>235</v>
      </c>
      <c r="D814" s="65" t="s">
        <v>235</v>
      </c>
      <c r="E814" s="65" t="s">
        <v>235</v>
      </c>
      <c r="F814" s="65" t="s">
        <v>235</v>
      </c>
      <c r="G814" s="40"/>
    </row>
    <row r="815" spans="1:7">
      <c r="A815" s="36" t="s">
        <v>178</v>
      </c>
      <c r="B815" s="36" t="s">
        <v>245</v>
      </c>
      <c r="C815" s="64" t="s">
        <v>235</v>
      </c>
      <c r="D815" s="65" t="s">
        <v>235</v>
      </c>
      <c r="E815" s="65" t="s">
        <v>235</v>
      </c>
      <c r="F815" s="65" t="s">
        <v>235</v>
      </c>
      <c r="G815" s="40"/>
    </row>
    <row r="816" spans="1:7">
      <c r="A816" s="36" t="s">
        <v>178</v>
      </c>
      <c r="B816" s="36" t="s">
        <v>246</v>
      </c>
      <c r="C816" s="55">
        <v>142</v>
      </c>
      <c r="D816" s="54">
        <v>5454763</v>
      </c>
      <c r="E816" s="54">
        <v>327285.78000000003</v>
      </c>
      <c r="F816" s="53">
        <v>1E-4</v>
      </c>
      <c r="G816" s="40"/>
    </row>
    <row r="817" spans="1:7">
      <c r="A817" s="36" t="s">
        <v>178</v>
      </c>
      <c r="B817" s="36" t="s">
        <v>247</v>
      </c>
      <c r="C817" s="55">
        <v>43</v>
      </c>
      <c r="D817" s="54">
        <v>1249534</v>
      </c>
      <c r="E817" s="54">
        <v>74972.039999999994</v>
      </c>
      <c r="F817" s="53">
        <v>0</v>
      </c>
      <c r="G817" s="40"/>
    </row>
    <row r="818" spans="1:7">
      <c r="A818" s="36" t="s">
        <v>178</v>
      </c>
      <c r="B818" s="36" t="s">
        <v>251</v>
      </c>
      <c r="C818" s="55">
        <v>311</v>
      </c>
      <c r="D818" s="54">
        <v>4868750</v>
      </c>
      <c r="E818" s="54">
        <v>286596.90000000002</v>
      </c>
      <c r="F818" s="53">
        <v>1E-4</v>
      </c>
      <c r="G818" s="40"/>
    </row>
    <row r="819" spans="1:7">
      <c r="A819" s="36" t="s">
        <v>178</v>
      </c>
      <c r="B819" s="36" t="s">
        <v>883</v>
      </c>
      <c r="C819" s="55">
        <v>177</v>
      </c>
      <c r="D819" s="54">
        <v>1383644</v>
      </c>
      <c r="E819" s="54">
        <v>83018.64</v>
      </c>
      <c r="F819" s="53">
        <v>0</v>
      </c>
      <c r="G819" s="40"/>
    </row>
    <row r="820" spans="1:7">
      <c r="A820" s="36" t="s">
        <v>178</v>
      </c>
      <c r="B820" s="36" t="s">
        <v>853</v>
      </c>
      <c r="C820" s="55">
        <v>24</v>
      </c>
      <c r="D820" s="54">
        <v>4740616</v>
      </c>
      <c r="E820" s="54">
        <v>284436.96000000002</v>
      </c>
      <c r="F820" s="53">
        <v>1E-4</v>
      </c>
      <c r="G820" s="40"/>
    </row>
    <row r="821" spans="1:7">
      <c r="A821" s="36" t="s">
        <v>178</v>
      </c>
      <c r="B821" s="36" t="s">
        <v>252</v>
      </c>
      <c r="C821" s="55">
        <v>52</v>
      </c>
      <c r="D821" s="54">
        <v>4295555</v>
      </c>
      <c r="E821" s="54">
        <v>257733.3</v>
      </c>
      <c r="F821" s="53">
        <v>1E-4</v>
      </c>
      <c r="G821" s="40"/>
    </row>
    <row r="822" spans="1:7">
      <c r="A822" s="36" t="s">
        <v>179</v>
      </c>
      <c r="B822" s="36" t="s">
        <v>241</v>
      </c>
      <c r="C822" s="64" t="s">
        <v>235</v>
      </c>
      <c r="D822" s="65" t="s">
        <v>235</v>
      </c>
      <c r="E822" s="65" t="s">
        <v>235</v>
      </c>
      <c r="F822" s="65" t="s">
        <v>235</v>
      </c>
      <c r="G822" s="40"/>
    </row>
    <row r="823" spans="1:7">
      <c r="A823" s="36" t="s">
        <v>179</v>
      </c>
      <c r="B823" s="36" t="s">
        <v>242</v>
      </c>
      <c r="C823" s="55">
        <v>36</v>
      </c>
      <c r="D823" s="54">
        <v>6460266</v>
      </c>
      <c r="E823" s="54">
        <v>387615.96</v>
      </c>
      <c r="F823" s="53">
        <v>2.0000000000000001E-4</v>
      </c>
      <c r="G823" s="40"/>
    </row>
    <row r="824" spans="1:7">
      <c r="A824" s="36" t="s">
        <v>179</v>
      </c>
      <c r="B824" s="36" t="s">
        <v>852</v>
      </c>
      <c r="C824" s="55">
        <v>106</v>
      </c>
      <c r="D824" s="54">
        <v>8718438</v>
      </c>
      <c r="E824" s="54">
        <v>523106.28</v>
      </c>
      <c r="F824" s="53">
        <v>2.0000000000000001E-4</v>
      </c>
      <c r="G824" s="40"/>
    </row>
    <row r="825" spans="1:7">
      <c r="A825" s="36" t="s">
        <v>179</v>
      </c>
      <c r="B825" s="36" t="s">
        <v>243</v>
      </c>
      <c r="C825" s="55">
        <v>47</v>
      </c>
      <c r="D825" s="54">
        <v>12942045</v>
      </c>
      <c r="E825" s="54">
        <v>776522.7</v>
      </c>
      <c r="F825" s="53">
        <v>2.9999999999999997E-4</v>
      </c>
      <c r="G825" s="40"/>
    </row>
    <row r="826" spans="1:7">
      <c r="A826" s="36" t="s">
        <v>179</v>
      </c>
      <c r="B826" s="36" t="s">
        <v>244</v>
      </c>
      <c r="C826" s="64" t="s">
        <v>235</v>
      </c>
      <c r="D826" s="65" t="s">
        <v>235</v>
      </c>
      <c r="E826" s="65" t="s">
        <v>235</v>
      </c>
      <c r="F826" s="65" t="s">
        <v>235</v>
      </c>
      <c r="G826" s="40"/>
    </row>
    <row r="827" spans="1:7">
      <c r="A827" s="36" t="s">
        <v>179</v>
      </c>
      <c r="B827" s="36" t="s">
        <v>245</v>
      </c>
      <c r="C827" s="55">
        <v>33</v>
      </c>
      <c r="D827" s="54">
        <v>1709715</v>
      </c>
      <c r="E827" s="54">
        <v>102582.9</v>
      </c>
      <c r="F827" s="53">
        <v>0</v>
      </c>
      <c r="G827" s="40"/>
    </row>
    <row r="828" spans="1:7">
      <c r="A828" s="36" t="s">
        <v>179</v>
      </c>
      <c r="B828" s="36" t="s">
        <v>246</v>
      </c>
      <c r="C828" s="55">
        <v>222</v>
      </c>
      <c r="D828" s="54">
        <v>4773936</v>
      </c>
      <c r="E828" s="54">
        <v>286436.15999999997</v>
      </c>
      <c r="F828" s="53">
        <v>1E-4</v>
      </c>
      <c r="G828" s="40"/>
    </row>
    <row r="829" spans="1:7">
      <c r="A829" s="36" t="s">
        <v>179</v>
      </c>
      <c r="B829" s="36" t="s">
        <v>247</v>
      </c>
      <c r="C829" s="55">
        <v>62</v>
      </c>
      <c r="D829" s="54">
        <v>4665804</v>
      </c>
      <c r="E829" s="54">
        <v>279948.24</v>
      </c>
      <c r="F829" s="53">
        <v>1E-4</v>
      </c>
      <c r="G829" s="40"/>
    </row>
    <row r="830" spans="1:7">
      <c r="A830" s="36" t="s">
        <v>179</v>
      </c>
      <c r="B830" s="36" t="s">
        <v>251</v>
      </c>
      <c r="C830" s="55">
        <v>497</v>
      </c>
      <c r="D830" s="54">
        <v>11208980</v>
      </c>
      <c r="E830" s="54">
        <v>659107.07999999996</v>
      </c>
      <c r="F830" s="53">
        <v>2.9999999999999997E-4</v>
      </c>
      <c r="G830" s="40"/>
    </row>
    <row r="831" spans="1:7">
      <c r="A831" s="36" t="s">
        <v>179</v>
      </c>
      <c r="B831" s="36" t="s">
        <v>883</v>
      </c>
      <c r="C831" s="55">
        <v>198</v>
      </c>
      <c r="D831" s="54">
        <v>3469939</v>
      </c>
      <c r="E831" s="54">
        <v>208196.34</v>
      </c>
      <c r="F831" s="53">
        <v>1E-4</v>
      </c>
      <c r="G831" s="40"/>
    </row>
    <row r="832" spans="1:7">
      <c r="A832" s="36" t="s">
        <v>179</v>
      </c>
      <c r="B832" s="36" t="s">
        <v>853</v>
      </c>
      <c r="C832" s="55">
        <v>80</v>
      </c>
      <c r="D832" s="54">
        <v>8924445</v>
      </c>
      <c r="E832" s="54">
        <v>535466.69999999995</v>
      </c>
      <c r="F832" s="53">
        <v>2.0000000000000001E-4</v>
      </c>
      <c r="G832" s="40"/>
    </row>
    <row r="833" spans="1:7">
      <c r="A833" s="36" t="s">
        <v>179</v>
      </c>
      <c r="B833" s="36" t="s">
        <v>252</v>
      </c>
      <c r="C833" s="55">
        <v>68</v>
      </c>
      <c r="D833" s="54">
        <v>7434532</v>
      </c>
      <c r="E833" s="54">
        <v>446071.92</v>
      </c>
      <c r="F833" s="53">
        <v>2.0000000000000001E-4</v>
      </c>
      <c r="G833" s="40"/>
    </row>
    <row r="834" spans="1:7">
      <c r="A834" s="36" t="s">
        <v>102</v>
      </c>
      <c r="B834" s="36" t="s">
        <v>241</v>
      </c>
      <c r="C834" s="55">
        <v>55</v>
      </c>
      <c r="D834" s="54">
        <v>5331091</v>
      </c>
      <c r="E834" s="54">
        <v>319865.46000000002</v>
      </c>
      <c r="F834" s="53">
        <v>1E-4</v>
      </c>
      <c r="G834" s="40"/>
    </row>
    <row r="835" spans="1:7">
      <c r="A835" s="36" t="s">
        <v>102</v>
      </c>
      <c r="B835" s="36" t="s">
        <v>242</v>
      </c>
      <c r="C835" s="55">
        <v>83</v>
      </c>
      <c r="D835" s="54">
        <v>53658777</v>
      </c>
      <c r="E835" s="54">
        <v>3219526.62</v>
      </c>
      <c r="F835" s="53">
        <v>1.4E-3</v>
      </c>
      <c r="G835" s="40"/>
    </row>
    <row r="836" spans="1:7">
      <c r="A836" s="36" t="s">
        <v>102</v>
      </c>
      <c r="B836" s="36" t="s">
        <v>852</v>
      </c>
      <c r="C836" s="55">
        <v>386</v>
      </c>
      <c r="D836" s="54">
        <v>45844311</v>
      </c>
      <c r="E836" s="54">
        <v>2750658.66</v>
      </c>
      <c r="F836" s="53">
        <v>1.1999999999999999E-3</v>
      </c>
      <c r="G836" s="40"/>
    </row>
    <row r="837" spans="1:7">
      <c r="A837" s="36" t="s">
        <v>102</v>
      </c>
      <c r="B837" s="36" t="s">
        <v>243</v>
      </c>
      <c r="C837" s="55">
        <v>190</v>
      </c>
      <c r="D837" s="54">
        <v>48583829</v>
      </c>
      <c r="E837" s="54">
        <v>2915029.74</v>
      </c>
      <c r="F837" s="53">
        <v>1.2999999999999999E-3</v>
      </c>
      <c r="G837" s="40"/>
    </row>
    <row r="838" spans="1:7">
      <c r="A838" s="36" t="s">
        <v>102</v>
      </c>
      <c r="B838" s="36" t="s">
        <v>244</v>
      </c>
      <c r="C838" s="55">
        <v>45</v>
      </c>
      <c r="D838" s="54">
        <v>66222575</v>
      </c>
      <c r="E838" s="54">
        <v>3973354.5</v>
      </c>
      <c r="F838" s="53">
        <v>1.8E-3</v>
      </c>
      <c r="G838" s="40"/>
    </row>
    <row r="839" spans="1:7">
      <c r="A839" s="36" t="s">
        <v>102</v>
      </c>
      <c r="B839" s="36" t="s">
        <v>245</v>
      </c>
      <c r="C839" s="55">
        <v>81</v>
      </c>
      <c r="D839" s="54">
        <v>9945332</v>
      </c>
      <c r="E839" s="54">
        <v>596719.92000000004</v>
      </c>
      <c r="F839" s="53">
        <v>2.9999999999999997E-4</v>
      </c>
      <c r="G839" s="40"/>
    </row>
    <row r="840" spans="1:7">
      <c r="A840" s="36" t="s">
        <v>102</v>
      </c>
      <c r="B840" s="36" t="s">
        <v>246</v>
      </c>
      <c r="C840" s="55">
        <v>605</v>
      </c>
      <c r="D840" s="54">
        <v>48596713</v>
      </c>
      <c r="E840" s="54">
        <v>2915802.78</v>
      </c>
      <c r="F840" s="53">
        <v>1.2999999999999999E-3</v>
      </c>
      <c r="G840" s="40"/>
    </row>
    <row r="841" spans="1:7">
      <c r="A841" s="36" t="s">
        <v>102</v>
      </c>
      <c r="B841" s="36" t="s">
        <v>247</v>
      </c>
      <c r="C841" s="55">
        <v>108</v>
      </c>
      <c r="D841" s="54">
        <v>19194120</v>
      </c>
      <c r="E841" s="54">
        <v>1151647.2</v>
      </c>
      <c r="F841" s="53">
        <v>5.0000000000000001E-4</v>
      </c>
      <c r="G841" s="40"/>
    </row>
    <row r="842" spans="1:7">
      <c r="A842" s="36" t="s">
        <v>102</v>
      </c>
      <c r="B842" s="36" t="s">
        <v>251</v>
      </c>
      <c r="C842" s="55">
        <v>1537</v>
      </c>
      <c r="D842" s="54">
        <v>46992031</v>
      </c>
      <c r="E842" s="54">
        <v>2767701.01</v>
      </c>
      <c r="F842" s="53">
        <v>1.1999999999999999E-3</v>
      </c>
      <c r="G842" s="40"/>
    </row>
    <row r="843" spans="1:7">
      <c r="A843" s="36" t="s">
        <v>102</v>
      </c>
      <c r="B843" s="36" t="s">
        <v>883</v>
      </c>
      <c r="C843" s="55">
        <v>688</v>
      </c>
      <c r="D843" s="54">
        <v>22353493</v>
      </c>
      <c r="E843" s="54">
        <v>1341209.58</v>
      </c>
      <c r="F843" s="53">
        <v>5.9999999999999995E-4</v>
      </c>
      <c r="G843" s="40"/>
    </row>
    <row r="844" spans="1:7">
      <c r="A844" s="36" t="s">
        <v>102</v>
      </c>
      <c r="B844" s="36" t="s">
        <v>853</v>
      </c>
      <c r="C844" s="55">
        <v>153</v>
      </c>
      <c r="D844" s="54">
        <v>81707225</v>
      </c>
      <c r="E844" s="54">
        <v>4902433.5</v>
      </c>
      <c r="F844" s="53">
        <v>2.2000000000000001E-3</v>
      </c>
      <c r="G844" s="40"/>
    </row>
    <row r="845" spans="1:7">
      <c r="A845" s="36" t="s">
        <v>102</v>
      </c>
      <c r="B845" s="36" t="s">
        <v>252</v>
      </c>
      <c r="C845" s="55">
        <v>160</v>
      </c>
      <c r="D845" s="54">
        <v>19982081</v>
      </c>
      <c r="E845" s="54">
        <v>1198507.8600000001</v>
      </c>
      <c r="F845" s="53">
        <v>5.0000000000000001E-4</v>
      </c>
      <c r="G845" s="40"/>
    </row>
    <row r="846" spans="1:7">
      <c r="A846" s="36" t="s">
        <v>182</v>
      </c>
      <c r="B846" s="36" t="s">
        <v>241</v>
      </c>
      <c r="C846" s="55">
        <v>24</v>
      </c>
      <c r="D846" s="54">
        <v>971518</v>
      </c>
      <c r="E846" s="54">
        <v>58291.08</v>
      </c>
      <c r="F846" s="53">
        <v>0</v>
      </c>
      <c r="G846" s="40"/>
    </row>
    <row r="847" spans="1:7">
      <c r="A847" s="36" t="s">
        <v>182</v>
      </c>
      <c r="B847" s="36" t="s">
        <v>242</v>
      </c>
      <c r="C847" s="55">
        <v>46</v>
      </c>
      <c r="D847" s="54">
        <v>7329138</v>
      </c>
      <c r="E847" s="54">
        <v>439748.28</v>
      </c>
      <c r="F847" s="53">
        <v>2.0000000000000001E-4</v>
      </c>
      <c r="G847" s="40"/>
    </row>
    <row r="848" spans="1:7">
      <c r="A848" s="36" t="s">
        <v>182</v>
      </c>
      <c r="B848" s="36" t="s">
        <v>852</v>
      </c>
      <c r="C848" s="55">
        <v>121</v>
      </c>
      <c r="D848" s="54">
        <v>11437866</v>
      </c>
      <c r="E848" s="54">
        <v>686271.96</v>
      </c>
      <c r="F848" s="53">
        <v>2.9999999999999997E-4</v>
      </c>
      <c r="G848" s="40"/>
    </row>
    <row r="849" spans="1:7">
      <c r="A849" s="36" t="s">
        <v>182</v>
      </c>
      <c r="B849" s="36" t="s">
        <v>243</v>
      </c>
      <c r="C849" s="55">
        <v>98</v>
      </c>
      <c r="D849" s="54">
        <v>18548609</v>
      </c>
      <c r="E849" s="54">
        <v>1112916.54</v>
      </c>
      <c r="F849" s="53">
        <v>5.0000000000000001E-4</v>
      </c>
      <c r="G849" s="40"/>
    </row>
    <row r="850" spans="1:7">
      <c r="A850" s="36" t="s">
        <v>182</v>
      </c>
      <c r="B850" s="36" t="s">
        <v>244</v>
      </c>
      <c r="C850" s="55">
        <v>24</v>
      </c>
      <c r="D850" s="54">
        <v>5433118</v>
      </c>
      <c r="E850" s="54">
        <v>325987.08</v>
      </c>
      <c r="F850" s="53">
        <v>1E-4</v>
      </c>
      <c r="G850" s="40"/>
    </row>
    <row r="851" spans="1:7">
      <c r="A851" s="36" t="s">
        <v>182</v>
      </c>
      <c r="B851" s="36" t="s">
        <v>245</v>
      </c>
      <c r="C851" s="55">
        <v>49</v>
      </c>
      <c r="D851" s="54">
        <v>2708149</v>
      </c>
      <c r="E851" s="54">
        <v>162488.94</v>
      </c>
      <c r="F851" s="53">
        <v>1E-4</v>
      </c>
      <c r="G851" s="40"/>
    </row>
    <row r="852" spans="1:7">
      <c r="A852" s="36" t="s">
        <v>182</v>
      </c>
      <c r="B852" s="36" t="s">
        <v>246</v>
      </c>
      <c r="C852" s="55">
        <v>341</v>
      </c>
      <c r="D852" s="54">
        <v>10471687</v>
      </c>
      <c r="E852" s="54">
        <v>628301.22</v>
      </c>
      <c r="F852" s="53">
        <v>2.9999999999999997E-4</v>
      </c>
      <c r="G852" s="40"/>
    </row>
    <row r="853" spans="1:7">
      <c r="A853" s="36" t="s">
        <v>182</v>
      </c>
      <c r="B853" s="36" t="s">
        <v>247</v>
      </c>
      <c r="C853" s="55">
        <v>58</v>
      </c>
      <c r="D853" s="54">
        <v>4700993</v>
      </c>
      <c r="E853" s="54">
        <v>282059.58</v>
      </c>
      <c r="F853" s="53">
        <v>1E-4</v>
      </c>
      <c r="G853" s="40"/>
    </row>
    <row r="854" spans="1:7">
      <c r="A854" s="36" t="s">
        <v>182</v>
      </c>
      <c r="B854" s="36" t="s">
        <v>251</v>
      </c>
      <c r="C854" s="55">
        <v>777</v>
      </c>
      <c r="D854" s="54">
        <v>19145690</v>
      </c>
      <c r="E854" s="54">
        <v>1123489.1499999999</v>
      </c>
      <c r="F854" s="53">
        <v>5.0000000000000001E-4</v>
      </c>
      <c r="G854" s="40"/>
    </row>
    <row r="855" spans="1:7">
      <c r="A855" s="36" t="s">
        <v>182</v>
      </c>
      <c r="B855" s="36" t="s">
        <v>883</v>
      </c>
      <c r="C855" s="55">
        <v>281</v>
      </c>
      <c r="D855" s="54">
        <v>7342026</v>
      </c>
      <c r="E855" s="54">
        <v>440521.56</v>
      </c>
      <c r="F855" s="53">
        <v>2.0000000000000001E-4</v>
      </c>
      <c r="G855" s="40"/>
    </row>
    <row r="856" spans="1:7">
      <c r="A856" s="36" t="s">
        <v>182</v>
      </c>
      <c r="B856" s="36" t="s">
        <v>853</v>
      </c>
      <c r="C856" s="55">
        <v>105</v>
      </c>
      <c r="D856" s="54">
        <v>11083465</v>
      </c>
      <c r="E856" s="54">
        <v>665007.9</v>
      </c>
      <c r="F856" s="53">
        <v>2.9999999999999997E-4</v>
      </c>
      <c r="G856" s="40"/>
    </row>
    <row r="857" spans="1:7">
      <c r="A857" s="36" t="s">
        <v>182</v>
      </c>
      <c r="B857" s="36" t="s">
        <v>252</v>
      </c>
      <c r="C857" s="55">
        <v>183</v>
      </c>
      <c r="D857" s="54">
        <v>24856650</v>
      </c>
      <c r="E857" s="54">
        <v>1491399</v>
      </c>
      <c r="F857" s="53">
        <v>6.9999999999999999E-4</v>
      </c>
      <c r="G857" s="40"/>
    </row>
    <row r="858" spans="1:7">
      <c r="A858" s="36" t="s">
        <v>111</v>
      </c>
      <c r="B858" s="36" t="s">
        <v>241</v>
      </c>
      <c r="C858" s="64" t="s">
        <v>235</v>
      </c>
      <c r="D858" s="65" t="s">
        <v>235</v>
      </c>
      <c r="E858" s="65" t="s">
        <v>235</v>
      </c>
      <c r="F858" s="65" t="s">
        <v>235</v>
      </c>
      <c r="G858" s="40"/>
    </row>
    <row r="859" spans="1:7">
      <c r="A859" s="36" t="s">
        <v>111</v>
      </c>
      <c r="B859" s="36" t="s">
        <v>242</v>
      </c>
      <c r="C859" s="64" t="s">
        <v>235</v>
      </c>
      <c r="D859" s="65" t="s">
        <v>235</v>
      </c>
      <c r="E859" s="65" t="s">
        <v>235</v>
      </c>
      <c r="F859" s="65" t="s">
        <v>235</v>
      </c>
      <c r="G859" s="40"/>
    </row>
    <row r="860" spans="1:7">
      <c r="A860" s="36" t="s">
        <v>111</v>
      </c>
      <c r="B860" s="36" t="s">
        <v>852</v>
      </c>
      <c r="C860" s="55">
        <v>41</v>
      </c>
      <c r="D860" s="54">
        <v>2399519</v>
      </c>
      <c r="E860" s="54">
        <v>143971.14000000001</v>
      </c>
      <c r="F860" s="53">
        <v>1E-4</v>
      </c>
      <c r="G860" s="40"/>
    </row>
    <row r="861" spans="1:7">
      <c r="A861" s="36" t="s">
        <v>111</v>
      </c>
      <c r="B861" s="36" t="s">
        <v>243</v>
      </c>
      <c r="C861" s="64" t="s">
        <v>235</v>
      </c>
      <c r="D861" s="65" t="s">
        <v>235</v>
      </c>
      <c r="E861" s="65" t="s">
        <v>235</v>
      </c>
      <c r="F861" s="65" t="s">
        <v>235</v>
      </c>
      <c r="G861" s="40"/>
    </row>
    <row r="862" spans="1:7">
      <c r="A862" s="36" t="s">
        <v>111</v>
      </c>
      <c r="B862" s="36" t="s">
        <v>244</v>
      </c>
      <c r="C862" s="64" t="s">
        <v>235</v>
      </c>
      <c r="D862" s="65" t="s">
        <v>235</v>
      </c>
      <c r="E862" s="65" t="s">
        <v>235</v>
      </c>
      <c r="F862" s="65" t="s">
        <v>235</v>
      </c>
      <c r="G862" s="40"/>
    </row>
    <row r="863" spans="1:7">
      <c r="A863" s="36" t="s">
        <v>111</v>
      </c>
      <c r="B863" s="36" t="s">
        <v>245</v>
      </c>
      <c r="C863" s="64" t="s">
        <v>235</v>
      </c>
      <c r="D863" s="65" t="s">
        <v>235</v>
      </c>
      <c r="E863" s="65" t="s">
        <v>235</v>
      </c>
      <c r="F863" s="65" t="s">
        <v>235</v>
      </c>
      <c r="G863" s="40"/>
    </row>
    <row r="864" spans="1:7">
      <c r="A864" s="36" t="s">
        <v>111</v>
      </c>
      <c r="B864" s="36" t="s">
        <v>246</v>
      </c>
      <c r="C864" s="55">
        <v>158</v>
      </c>
      <c r="D864" s="54">
        <v>7460277</v>
      </c>
      <c r="E864" s="54">
        <v>447616.62</v>
      </c>
      <c r="F864" s="53">
        <v>2.0000000000000001E-4</v>
      </c>
      <c r="G864" s="40"/>
    </row>
    <row r="865" spans="1:7">
      <c r="A865" s="36" t="s">
        <v>111</v>
      </c>
      <c r="B865" s="36" t="s">
        <v>247</v>
      </c>
      <c r="C865" s="64" t="s">
        <v>235</v>
      </c>
      <c r="D865" s="65" t="s">
        <v>235</v>
      </c>
      <c r="E865" s="65" t="s">
        <v>235</v>
      </c>
      <c r="F865" s="65" t="s">
        <v>235</v>
      </c>
      <c r="G865" s="40"/>
    </row>
    <row r="866" spans="1:7">
      <c r="A866" s="36" t="s">
        <v>111</v>
      </c>
      <c r="B866" s="36" t="s">
        <v>251</v>
      </c>
      <c r="C866" s="55">
        <v>313</v>
      </c>
      <c r="D866" s="54">
        <v>4367432</v>
      </c>
      <c r="E866" s="54">
        <v>259229.76</v>
      </c>
      <c r="F866" s="53">
        <v>1E-4</v>
      </c>
      <c r="G866" s="40"/>
    </row>
    <row r="867" spans="1:7">
      <c r="A867" s="36" t="s">
        <v>111</v>
      </c>
      <c r="B867" s="36" t="s">
        <v>883</v>
      </c>
      <c r="C867" s="55">
        <v>107</v>
      </c>
      <c r="D867" s="54">
        <v>1614820</v>
      </c>
      <c r="E867" s="54">
        <v>96889.2</v>
      </c>
      <c r="F867" s="53">
        <v>0</v>
      </c>
      <c r="G867" s="40"/>
    </row>
    <row r="868" spans="1:7">
      <c r="A868" s="36" t="s">
        <v>111</v>
      </c>
      <c r="B868" s="36" t="s">
        <v>853</v>
      </c>
      <c r="C868" s="55">
        <v>54</v>
      </c>
      <c r="D868" s="54">
        <v>10109037</v>
      </c>
      <c r="E868" s="54">
        <v>606542.22</v>
      </c>
      <c r="F868" s="53">
        <v>2.9999999999999997E-4</v>
      </c>
      <c r="G868" s="40"/>
    </row>
    <row r="869" spans="1:7">
      <c r="A869" s="36" t="s">
        <v>111</v>
      </c>
      <c r="B869" s="36" t="s">
        <v>252</v>
      </c>
      <c r="C869" s="55">
        <v>43</v>
      </c>
      <c r="D869" s="54">
        <v>10914264</v>
      </c>
      <c r="E869" s="54">
        <v>654855.84</v>
      </c>
      <c r="F869" s="53">
        <v>2.9999999999999997E-4</v>
      </c>
      <c r="G869" s="40"/>
    </row>
    <row r="870" spans="1:7">
      <c r="A870" s="36" t="s">
        <v>185</v>
      </c>
      <c r="B870" s="36" t="s">
        <v>241</v>
      </c>
      <c r="C870" s="55">
        <v>34</v>
      </c>
      <c r="D870" s="54">
        <v>1939822</v>
      </c>
      <c r="E870" s="54">
        <v>116389.32</v>
      </c>
      <c r="F870" s="53">
        <v>1E-4</v>
      </c>
      <c r="G870" s="40"/>
    </row>
    <row r="871" spans="1:7">
      <c r="A871" s="36" t="s">
        <v>185</v>
      </c>
      <c r="B871" s="36" t="s">
        <v>242</v>
      </c>
      <c r="C871" s="55">
        <v>34</v>
      </c>
      <c r="D871" s="54">
        <v>10819653</v>
      </c>
      <c r="E871" s="54">
        <v>649179.18000000005</v>
      </c>
      <c r="F871" s="53">
        <v>2.9999999999999997E-4</v>
      </c>
      <c r="G871" s="40"/>
    </row>
    <row r="872" spans="1:7">
      <c r="A872" s="36" t="s">
        <v>185</v>
      </c>
      <c r="B872" s="36" t="s">
        <v>852</v>
      </c>
      <c r="C872" s="55">
        <v>155</v>
      </c>
      <c r="D872" s="54">
        <v>12831019</v>
      </c>
      <c r="E872" s="54">
        <v>769861.14</v>
      </c>
      <c r="F872" s="53">
        <v>2.9999999999999997E-4</v>
      </c>
      <c r="G872" s="40"/>
    </row>
    <row r="873" spans="1:7">
      <c r="A873" s="36" t="s">
        <v>185</v>
      </c>
      <c r="B873" s="36" t="s">
        <v>243</v>
      </c>
      <c r="C873" s="55">
        <v>48</v>
      </c>
      <c r="D873" s="54">
        <v>13802501</v>
      </c>
      <c r="E873" s="54">
        <v>828150.06</v>
      </c>
      <c r="F873" s="53">
        <v>4.0000000000000002E-4</v>
      </c>
      <c r="G873" s="40"/>
    </row>
    <row r="874" spans="1:7">
      <c r="A874" s="36" t="s">
        <v>185</v>
      </c>
      <c r="B874" s="36" t="s">
        <v>244</v>
      </c>
      <c r="C874" s="55">
        <v>27</v>
      </c>
      <c r="D874" s="54">
        <v>4175988</v>
      </c>
      <c r="E874" s="54">
        <v>250559.28</v>
      </c>
      <c r="F874" s="53">
        <v>1E-4</v>
      </c>
      <c r="G874" s="40"/>
    </row>
    <row r="875" spans="1:7">
      <c r="A875" s="36" t="s">
        <v>185</v>
      </c>
      <c r="B875" s="36" t="s">
        <v>245</v>
      </c>
      <c r="C875" s="55">
        <v>27</v>
      </c>
      <c r="D875" s="54">
        <v>1767519</v>
      </c>
      <c r="E875" s="54">
        <v>106051.14</v>
      </c>
      <c r="F875" s="53">
        <v>0</v>
      </c>
      <c r="G875" s="40"/>
    </row>
    <row r="876" spans="1:7">
      <c r="A876" s="36" t="s">
        <v>185</v>
      </c>
      <c r="B876" s="36" t="s">
        <v>246</v>
      </c>
      <c r="C876" s="55">
        <v>283</v>
      </c>
      <c r="D876" s="54">
        <v>19018727</v>
      </c>
      <c r="E876" s="54">
        <v>1141123.6200000001</v>
      </c>
      <c r="F876" s="53">
        <v>5.0000000000000001E-4</v>
      </c>
      <c r="G876" s="40"/>
    </row>
    <row r="877" spans="1:7">
      <c r="A877" s="36" t="s">
        <v>185</v>
      </c>
      <c r="B877" s="36" t="s">
        <v>247</v>
      </c>
      <c r="C877" s="55">
        <v>76</v>
      </c>
      <c r="D877" s="54">
        <v>6282660</v>
      </c>
      <c r="E877" s="54">
        <v>376959.6</v>
      </c>
      <c r="F877" s="53">
        <v>2.0000000000000001E-4</v>
      </c>
      <c r="G877" s="40"/>
    </row>
    <row r="878" spans="1:7">
      <c r="A878" s="36" t="s">
        <v>185</v>
      </c>
      <c r="B878" s="36" t="s">
        <v>251</v>
      </c>
      <c r="C878" s="55">
        <v>691</v>
      </c>
      <c r="D878" s="54">
        <v>11678696</v>
      </c>
      <c r="E878" s="54">
        <v>687187.27</v>
      </c>
      <c r="F878" s="53">
        <v>2.9999999999999997E-4</v>
      </c>
      <c r="G878" s="40"/>
    </row>
    <row r="879" spans="1:7">
      <c r="A879" s="36" t="s">
        <v>185</v>
      </c>
      <c r="B879" s="36" t="s">
        <v>883</v>
      </c>
      <c r="C879" s="55">
        <v>305</v>
      </c>
      <c r="D879" s="54">
        <v>5309774</v>
      </c>
      <c r="E879" s="54">
        <v>318586.44</v>
      </c>
      <c r="F879" s="53">
        <v>1E-4</v>
      </c>
      <c r="G879" s="40"/>
    </row>
    <row r="880" spans="1:7">
      <c r="A880" s="36" t="s">
        <v>185</v>
      </c>
      <c r="B880" s="36" t="s">
        <v>853</v>
      </c>
      <c r="C880" s="55">
        <v>84</v>
      </c>
      <c r="D880" s="54">
        <v>9597706</v>
      </c>
      <c r="E880" s="54">
        <v>575862.36</v>
      </c>
      <c r="F880" s="53">
        <v>2.9999999999999997E-4</v>
      </c>
      <c r="G880" s="40"/>
    </row>
    <row r="881" spans="1:7">
      <c r="A881" s="36" t="s">
        <v>185</v>
      </c>
      <c r="B881" s="36" t="s">
        <v>252</v>
      </c>
      <c r="C881" s="55">
        <v>96</v>
      </c>
      <c r="D881" s="54">
        <v>12184256</v>
      </c>
      <c r="E881" s="54">
        <v>731055.36</v>
      </c>
      <c r="F881" s="53">
        <v>2.9999999999999997E-4</v>
      </c>
      <c r="G881" s="40"/>
    </row>
    <row r="882" spans="1:7">
      <c r="A882" s="36" t="s">
        <v>186</v>
      </c>
      <c r="B882" s="36" t="s">
        <v>241</v>
      </c>
      <c r="C882" s="64" t="s">
        <v>235</v>
      </c>
      <c r="D882" s="65" t="s">
        <v>235</v>
      </c>
      <c r="E882" s="65" t="s">
        <v>235</v>
      </c>
      <c r="F882" s="65" t="s">
        <v>235</v>
      </c>
      <c r="G882" s="40"/>
    </row>
    <row r="883" spans="1:7">
      <c r="A883" s="36" t="s">
        <v>186</v>
      </c>
      <c r="B883" s="36" t="s">
        <v>242</v>
      </c>
      <c r="C883" s="55">
        <v>24</v>
      </c>
      <c r="D883" s="54">
        <v>4815155</v>
      </c>
      <c r="E883" s="54">
        <v>288909.3</v>
      </c>
      <c r="F883" s="53">
        <v>1E-4</v>
      </c>
      <c r="G883" s="40"/>
    </row>
    <row r="884" spans="1:7">
      <c r="A884" s="36" t="s">
        <v>186</v>
      </c>
      <c r="B884" s="36" t="s">
        <v>852</v>
      </c>
      <c r="C884" s="55">
        <v>134</v>
      </c>
      <c r="D884" s="54">
        <v>8210953</v>
      </c>
      <c r="E884" s="54">
        <v>492657.18</v>
      </c>
      <c r="F884" s="53">
        <v>2.0000000000000001E-4</v>
      </c>
      <c r="G884" s="40"/>
    </row>
    <row r="885" spans="1:7">
      <c r="A885" s="36" t="s">
        <v>186</v>
      </c>
      <c r="B885" s="36" t="s">
        <v>243</v>
      </c>
      <c r="C885" s="55">
        <v>51</v>
      </c>
      <c r="D885" s="54">
        <v>8499279</v>
      </c>
      <c r="E885" s="54">
        <v>509956.74</v>
      </c>
      <c r="F885" s="53">
        <v>2.0000000000000001E-4</v>
      </c>
      <c r="G885" s="40"/>
    </row>
    <row r="886" spans="1:7">
      <c r="A886" s="36" t="s">
        <v>186</v>
      </c>
      <c r="B886" s="36" t="s">
        <v>244</v>
      </c>
      <c r="C886" s="64" t="s">
        <v>235</v>
      </c>
      <c r="D886" s="65" t="s">
        <v>235</v>
      </c>
      <c r="E886" s="65" t="s">
        <v>235</v>
      </c>
      <c r="F886" s="65" t="s">
        <v>235</v>
      </c>
      <c r="G886" s="40"/>
    </row>
    <row r="887" spans="1:7">
      <c r="A887" s="36" t="s">
        <v>186</v>
      </c>
      <c r="B887" s="36" t="s">
        <v>245</v>
      </c>
      <c r="C887" s="55">
        <v>24</v>
      </c>
      <c r="D887" s="54">
        <v>1073605</v>
      </c>
      <c r="E887" s="54">
        <v>64416.3</v>
      </c>
      <c r="F887" s="53">
        <v>0</v>
      </c>
      <c r="G887" s="40"/>
    </row>
    <row r="888" spans="1:7">
      <c r="A888" s="36" t="s">
        <v>186</v>
      </c>
      <c r="B888" s="36" t="s">
        <v>246</v>
      </c>
      <c r="C888" s="55">
        <v>196</v>
      </c>
      <c r="D888" s="54">
        <v>35467433</v>
      </c>
      <c r="E888" s="54">
        <v>2128045.98</v>
      </c>
      <c r="F888" s="53">
        <v>8.9999999999999998E-4</v>
      </c>
      <c r="G888" s="40"/>
    </row>
    <row r="889" spans="1:7">
      <c r="A889" s="36" t="s">
        <v>186</v>
      </c>
      <c r="B889" s="36" t="s">
        <v>247</v>
      </c>
      <c r="C889" s="55">
        <v>49</v>
      </c>
      <c r="D889" s="54">
        <v>2442572</v>
      </c>
      <c r="E889" s="54">
        <v>146554.32</v>
      </c>
      <c r="F889" s="53">
        <v>1E-4</v>
      </c>
      <c r="G889" s="40"/>
    </row>
    <row r="890" spans="1:7">
      <c r="A890" s="36" t="s">
        <v>186</v>
      </c>
      <c r="B890" s="36" t="s">
        <v>251</v>
      </c>
      <c r="C890" s="55">
        <v>496</v>
      </c>
      <c r="D890" s="54">
        <v>12304307</v>
      </c>
      <c r="E890" s="54">
        <v>715550.99</v>
      </c>
      <c r="F890" s="53">
        <v>2.9999999999999997E-4</v>
      </c>
      <c r="G890" s="40"/>
    </row>
    <row r="891" spans="1:7">
      <c r="A891" s="36" t="s">
        <v>186</v>
      </c>
      <c r="B891" s="36" t="s">
        <v>883</v>
      </c>
      <c r="C891" s="55">
        <v>262</v>
      </c>
      <c r="D891" s="54">
        <v>4135551</v>
      </c>
      <c r="E891" s="54">
        <v>248133.06</v>
      </c>
      <c r="F891" s="53">
        <v>1E-4</v>
      </c>
      <c r="G891" s="40"/>
    </row>
    <row r="892" spans="1:7">
      <c r="A892" s="36" t="s">
        <v>186</v>
      </c>
      <c r="B892" s="36" t="s">
        <v>853</v>
      </c>
      <c r="C892" s="55">
        <v>69</v>
      </c>
      <c r="D892" s="54">
        <v>7595090</v>
      </c>
      <c r="E892" s="54">
        <v>455705.4</v>
      </c>
      <c r="F892" s="53">
        <v>2.0000000000000001E-4</v>
      </c>
      <c r="G892" s="40"/>
    </row>
    <row r="893" spans="1:7">
      <c r="A893" s="36" t="s">
        <v>186</v>
      </c>
      <c r="B893" s="36" t="s">
        <v>252</v>
      </c>
      <c r="C893" s="55">
        <v>87</v>
      </c>
      <c r="D893" s="54">
        <v>9088677</v>
      </c>
      <c r="E893" s="54">
        <v>545320.62</v>
      </c>
      <c r="F893" s="53">
        <v>2.0000000000000001E-4</v>
      </c>
      <c r="G893" s="40"/>
    </row>
    <row r="894" spans="1:7">
      <c r="A894" s="36" t="s">
        <v>188</v>
      </c>
      <c r="B894" s="36" t="s">
        <v>241</v>
      </c>
      <c r="C894" s="55">
        <v>37</v>
      </c>
      <c r="D894" s="54">
        <v>2024965</v>
      </c>
      <c r="E894" s="54">
        <v>121497.9</v>
      </c>
      <c r="F894" s="53">
        <v>1E-4</v>
      </c>
      <c r="G894" s="40"/>
    </row>
    <row r="895" spans="1:7">
      <c r="A895" s="36" t="s">
        <v>188</v>
      </c>
      <c r="B895" s="36" t="s">
        <v>242</v>
      </c>
      <c r="C895" s="55">
        <v>72</v>
      </c>
      <c r="D895" s="54">
        <v>12849943</v>
      </c>
      <c r="E895" s="54">
        <v>770996.58</v>
      </c>
      <c r="F895" s="53">
        <v>2.9999999999999997E-4</v>
      </c>
      <c r="G895" s="40"/>
    </row>
    <row r="896" spans="1:7">
      <c r="A896" s="36" t="s">
        <v>188</v>
      </c>
      <c r="B896" s="36" t="s">
        <v>852</v>
      </c>
      <c r="C896" s="55">
        <v>266</v>
      </c>
      <c r="D896" s="54">
        <v>23785049</v>
      </c>
      <c r="E896" s="54">
        <v>1427102.94</v>
      </c>
      <c r="F896" s="53">
        <v>5.9999999999999995E-4</v>
      </c>
      <c r="G896" s="40"/>
    </row>
    <row r="897" spans="1:7">
      <c r="A897" s="36" t="s">
        <v>188</v>
      </c>
      <c r="B897" s="36" t="s">
        <v>243</v>
      </c>
      <c r="C897" s="55">
        <v>104</v>
      </c>
      <c r="D897" s="54">
        <v>20297963</v>
      </c>
      <c r="E897" s="54">
        <v>1217877.78</v>
      </c>
      <c r="F897" s="53">
        <v>5.0000000000000001E-4</v>
      </c>
      <c r="G897" s="40"/>
    </row>
    <row r="898" spans="1:7">
      <c r="A898" s="36" t="s">
        <v>188</v>
      </c>
      <c r="B898" s="36" t="s">
        <v>244</v>
      </c>
      <c r="C898" s="55">
        <v>28</v>
      </c>
      <c r="D898" s="54">
        <v>30977680</v>
      </c>
      <c r="E898" s="54">
        <v>1858660.8</v>
      </c>
      <c r="F898" s="53">
        <v>8.0000000000000004E-4</v>
      </c>
      <c r="G898" s="40"/>
    </row>
    <row r="899" spans="1:7">
      <c r="A899" s="36" t="s">
        <v>188</v>
      </c>
      <c r="B899" s="36" t="s">
        <v>245</v>
      </c>
      <c r="C899" s="55">
        <v>29</v>
      </c>
      <c r="D899" s="54">
        <v>1009895</v>
      </c>
      <c r="E899" s="54">
        <v>60593.7</v>
      </c>
      <c r="F899" s="53">
        <v>0</v>
      </c>
      <c r="G899" s="40"/>
    </row>
    <row r="900" spans="1:7">
      <c r="A900" s="36" t="s">
        <v>188</v>
      </c>
      <c r="B900" s="36" t="s">
        <v>246</v>
      </c>
      <c r="C900" s="55">
        <v>548</v>
      </c>
      <c r="D900" s="54">
        <v>15290547</v>
      </c>
      <c r="E900" s="54">
        <v>917432.82</v>
      </c>
      <c r="F900" s="53">
        <v>4.0000000000000002E-4</v>
      </c>
      <c r="G900" s="40"/>
    </row>
    <row r="901" spans="1:7">
      <c r="A901" s="36" t="s">
        <v>188</v>
      </c>
      <c r="B901" s="36" t="s">
        <v>247</v>
      </c>
      <c r="C901" s="55">
        <v>72</v>
      </c>
      <c r="D901" s="54">
        <v>12394696</v>
      </c>
      <c r="E901" s="54">
        <v>743681.76</v>
      </c>
      <c r="F901" s="53">
        <v>2.9999999999999997E-4</v>
      </c>
      <c r="G901" s="40"/>
    </row>
    <row r="902" spans="1:7">
      <c r="A902" s="36" t="s">
        <v>188</v>
      </c>
      <c r="B902" s="36" t="s">
        <v>251</v>
      </c>
      <c r="C902" s="55">
        <v>1195</v>
      </c>
      <c r="D902" s="54">
        <v>26971479</v>
      </c>
      <c r="E902" s="54">
        <v>1588594.51</v>
      </c>
      <c r="F902" s="53">
        <v>6.9999999999999999E-4</v>
      </c>
      <c r="G902" s="40"/>
    </row>
    <row r="903" spans="1:7">
      <c r="A903" s="36" t="s">
        <v>188</v>
      </c>
      <c r="B903" s="36" t="s">
        <v>883</v>
      </c>
      <c r="C903" s="55">
        <v>449</v>
      </c>
      <c r="D903" s="54">
        <v>9516641</v>
      </c>
      <c r="E903" s="54">
        <v>570998.46</v>
      </c>
      <c r="F903" s="53">
        <v>2.9999999999999997E-4</v>
      </c>
      <c r="G903" s="40"/>
    </row>
    <row r="904" spans="1:7">
      <c r="A904" s="36" t="s">
        <v>188</v>
      </c>
      <c r="B904" s="36" t="s">
        <v>853</v>
      </c>
      <c r="C904" s="55">
        <v>147</v>
      </c>
      <c r="D904" s="54">
        <v>17419614</v>
      </c>
      <c r="E904" s="54">
        <v>1045176.84</v>
      </c>
      <c r="F904" s="53">
        <v>5.0000000000000001E-4</v>
      </c>
      <c r="G904" s="40"/>
    </row>
    <row r="905" spans="1:7">
      <c r="A905" s="36" t="s">
        <v>188</v>
      </c>
      <c r="B905" s="36" t="s">
        <v>252</v>
      </c>
      <c r="C905" s="55">
        <v>174</v>
      </c>
      <c r="D905" s="54">
        <v>19849460</v>
      </c>
      <c r="E905" s="54">
        <v>1188302.24</v>
      </c>
      <c r="F905" s="53">
        <v>5.0000000000000001E-4</v>
      </c>
      <c r="G905" s="40"/>
    </row>
    <row r="906" spans="1:7">
      <c r="A906" s="36" t="s">
        <v>117</v>
      </c>
      <c r="B906" s="36" t="s">
        <v>241</v>
      </c>
      <c r="C906" s="64" t="s">
        <v>235</v>
      </c>
      <c r="D906" s="65" t="s">
        <v>235</v>
      </c>
      <c r="E906" s="65" t="s">
        <v>235</v>
      </c>
      <c r="F906" s="65" t="s">
        <v>235</v>
      </c>
      <c r="G906" s="40"/>
    </row>
    <row r="907" spans="1:7">
      <c r="A907" s="36" t="s">
        <v>117</v>
      </c>
      <c r="B907" s="36" t="s">
        <v>242</v>
      </c>
      <c r="C907" s="64" t="s">
        <v>235</v>
      </c>
      <c r="D907" s="65" t="s">
        <v>235</v>
      </c>
      <c r="E907" s="65" t="s">
        <v>235</v>
      </c>
      <c r="F907" s="65" t="s">
        <v>235</v>
      </c>
      <c r="G907" s="40"/>
    </row>
    <row r="908" spans="1:7">
      <c r="A908" s="36" t="s">
        <v>117</v>
      </c>
      <c r="B908" s="36" t="s">
        <v>852</v>
      </c>
      <c r="C908" s="55">
        <v>71</v>
      </c>
      <c r="D908" s="54">
        <v>2428791</v>
      </c>
      <c r="E908" s="54">
        <v>145727.46</v>
      </c>
      <c r="F908" s="53">
        <v>1E-4</v>
      </c>
      <c r="G908" s="40"/>
    </row>
    <row r="909" spans="1:7">
      <c r="A909" s="36" t="s">
        <v>117</v>
      </c>
      <c r="B909" s="36" t="s">
        <v>243</v>
      </c>
      <c r="C909" s="55">
        <v>60</v>
      </c>
      <c r="D909" s="54">
        <v>10504444</v>
      </c>
      <c r="E909" s="54">
        <v>630266.64</v>
      </c>
      <c r="F909" s="53">
        <v>2.9999999999999997E-4</v>
      </c>
      <c r="G909" s="40"/>
    </row>
    <row r="910" spans="1:7">
      <c r="A910" s="36" t="s">
        <v>117</v>
      </c>
      <c r="B910" s="36" t="s">
        <v>244</v>
      </c>
      <c r="C910" s="64" t="s">
        <v>235</v>
      </c>
      <c r="D910" s="65" t="s">
        <v>235</v>
      </c>
      <c r="E910" s="65" t="s">
        <v>235</v>
      </c>
      <c r="F910" s="65" t="s">
        <v>235</v>
      </c>
      <c r="G910" s="40"/>
    </row>
    <row r="911" spans="1:7">
      <c r="A911" s="36" t="s">
        <v>117</v>
      </c>
      <c r="B911" s="36" t="s">
        <v>245</v>
      </c>
      <c r="C911" s="64" t="s">
        <v>235</v>
      </c>
      <c r="D911" s="65" t="s">
        <v>235</v>
      </c>
      <c r="E911" s="65" t="s">
        <v>235</v>
      </c>
      <c r="F911" s="65" t="s">
        <v>235</v>
      </c>
      <c r="G911" s="40"/>
    </row>
    <row r="912" spans="1:7">
      <c r="A912" s="36" t="s">
        <v>117</v>
      </c>
      <c r="B912" s="36" t="s">
        <v>246</v>
      </c>
      <c r="C912" s="55">
        <v>163</v>
      </c>
      <c r="D912" s="54">
        <v>8197685</v>
      </c>
      <c r="E912" s="54">
        <v>491861.1</v>
      </c>
      <c r="F912" s="53">
        <v>2.0000000000000001E-4</v>
      </c>
      <c r="G912" s="40"/>
    </row>
    <row r="913" spans="1:7">
      <c r="A913" s="36" t="s">
        <v>117</v>
      </c>
      <c r="B913" s="36" t="s">
        <v>247</v>
      </c>
      <c r="C913" s="55">
        <v>35</v>
      </c>
      <c r="D913" s="54">
        <v>1353566</v>
      </c>
      <c r="E913" s="54">
        <v>81213.960000000006</v>
      </c>
      <c r="F913" s="53">
        <v>0</v>
      </c>
      <c r="G913" s="40"/>
    </row>
    <row r="914" spans="1:7">
      <c r="A914" s="36" t="s">
        <v>117</v>
      </c>
      <c r="B914" s="36" t="s">
        <v>251</v>
      </c>
      <c r="C914" s="55">
        <v>354</v>
      </c>
      <c r="D914" s="54">
        <v>3861130</v>
      </c>
      <c r="E914" s="54">
        <v>226898.87</v>
      </c>
      <c r="F914" s="53">
        <v>1E-4</v>
      </c>
      <c r="G914" s="40"/>
    </row>
    <row r="915" spans="1:7">
      <c r="A915" s="36" t="s">
        <v>117</v>
      </c>
      <c r="B915" s="36" t="s">
        <v>883</v>
      </c>
      <c r="C915" s="55">
        <v>183</v>
      </c>
      <c r="D915" s="54">
        <v>1765454</v>
      </c>
      <c r="E915" s="54">
        <v>105927.24</v>
      </c>
      <c r="F915" s="53">
        <v>0</v>
      </c>
      <c r="G915" s="40"/>
    </row>
    <row r="916" spans="1:7">
      <c r="A916" s="36" t="s">
        <v>117</v>
      </c>
      <c r="B916" s="36" t="s">
        <v>853</v>
      </c>
      <c r="C916" s="55">
        <v>92</v>
      </c>
      <c r="D916" s="54">
        <v>6473332</v>
      </c>
      <c r="E916" s="54">
        <v>388399.92</v>
      </c>
      <c r="F916" s="53">
        <v>2.0000000000000001E-4</v>
      </c>
      <c r="G916" s="40"/>
    </row>
    <row r="917" spans="1:7">
      <c r="A917" s="36" t="s">
        <v>117</v>
      </c>
      <c r="B917" s="36" t="s">
        <v>252</v>
      </c>
      <c r="C917" s="55">
        <v>86</v>
      </c>
      <c r="D917" s="54">
        <v>4828010</v>
      </c>
      <c r="E917" s="54">
        <v>289680.59999999998</v>
      </c>
      <c r="F917" s="53">
        <v>1E-4</v>
      </c>
      <c r="G917" s="40"/>
    </row>
    <row r="918" spans="1:7">
      <c r="A918" s="36" t="s">
        <v>191</v>
      </c>
      <c r="B918" s="36" t="s">
        <v>241</v>
      </c>
      <c r="C918" s="55">
        <v>983</v>
      </c>
      <c r="D918" s="54">
        <v>209990683</v>
      </c>
      <c r="E918" s="54">
        <v>12599440.98</v>
      </c>
      <c r="F918" s="53">
        <v>5.5999999999999999E-3</v>
      </c>
      <c r="G918" s="40"/>
    </row>
    <row r="919" spans="1:7">
      <c r="A919" s="36" t="s">
        <v>191</v>
      </c>
      <c r="B919" s="36" t="s">
        <v>242</v>
      </c>
      <c r="C919" s="55">
        <v>637</v>
      </c>
      <c r="D919" s="54">
        <v>550747554</v>
      </c>
      <c r="E919" s="54">
        <v>33044853.239999998</v>
      </c>
      <c r="F919" s="53">
        <v>1.47E-2</v>
      </c>
      <c r="G919" s="40"/>
    </row>
    <row r="920" spans="1:7">
      <c r="A920" s="36" t="s">
        <v>191</v>
      </c>
      <c r="B920" s="36" t="s">
        <v>852</v>
      </c>
      <c r="C920" s="55">
        <v>4741</v>
      </c>
      <c r="D920" s="54">
        <v>882852836</v>
      </c>
      <c r="E920" s="54">
        <v>52971170.159999996</v>
      </c>
      <c r="F920" s="53">
        <v>2.3599999999999999E-2</v>
      </c>
      <c r="G920" s="40"/>
    </row>
    <row r="921" spans="1:7">
      <c r="A921" s="36" t="s">
        <v>191</v>
      </c>
      <c r="B921" s="36" t="s">
        <v>243</v>
      </c>
      <c r="C921" s="55">
        <v>1509</v>
      </c>
      <c r="D921" s="54">
        <v>518858891</v>
      </c>
      <c r="E921" s="54">
        <v>31131533.460000001</v>
      </c>
      <c r="F921" s="53">
        <v>1.3899999999999999E-2</v>
      </c>
      <c r="G921" s="40"/>
    </row>
    <row r="922" spans="1:7">
      <c r="A922" s="36" t="s">
        <v>191</v>
      </c>
      <c r="B922" s="36" t="s">
        <v>244</v>
      </c>
      <c r="C922" s="55">
        <v>355</v>
      </c>
      <c r="D922" s="54">
        <v>798630607</v>
      </c>
      <c r="E922" s="54">
        <v>47917836.420000002</v>
      </c>
      <c r="F922" s="53">
        <v>2.1399999999999999E-2</v>
      </c>
      <c r="G922" s="40"/>
    </row>
    <row r="923" spans="1:7">
      <c r="A923" s="36" t="s">
        <v>191</v>
      </c>
      <c r="B923" s="36" t="s">
        <v>245</v>
      </c>
      <c r="C923" s="55">
        <v>801</v>
      </c>
      <c r="D923" s="54">
        <v>336062482</v>
      </c>
      <c r="E923" s="54">
        <v>20163748.920000002</v>
      </c>
      <c r="F923" s="53">
        <v>8.9999999999999993E-3</v>
      </c>
      <c r="G923" s="40"/>
    </row>
    <row r="924" spans="1:7">
      <c r="A924" s="36" t="s">
        <v>191</v>
      </c>
      <c r="B924" s="36" t="s">
        <v>246</v>
      </c>
      <c r="C924" s="55">
        <v>5160</v>
      </c>
      <c r="D924" s="54">
        <v>519401986</v>
      </c>
      <c r="E924" s="54">
        <v>31163489.16</v>
      </c>
      <c r="F924" s="53">
        <v>1.3899999999999999E-2</v>
      </c>
      <c r="G924" s="40"/>
    </row>
    <row r="925" spans="1:7">
      <c r="A925" s="36" t="s">
        <v>191</v>
      </c>
      <c r="B925" s="36" t="s">
        <v>247</v>
      </c>
      <c r="C925" s="55">
        <v>947</v>
      </c>
      <c r="D925" s="54">
        <v>339643787</v>
      </c>
      <c r="E925" s="54">
        <v>20378627.219999999</v>
      </c>
      <c r="F925" s="53">
        <v>9.1000000000000004E-3</v>
      </c>
      <c r="G925" s="40"/>
    </row>
    <row r="926" spans="1:7">
      <c r="A926" s="36" t="s">
        <v>191</v>
      </c>
      <c r="B926" s="36" t="s">
        <v>251</v>
      </c>
      <c r="C926" s="55">
        <v>16870</v>
      </c>
      <c r="D926" s="54">
        <v>1282065326</v>
      </c>
      <c r="E926" s="54">
        <v>74939267.060000002</v>
      </c>
      <c r="F926" s="53">
        <v>3.3399999999999999E-2</v>
      </c>
      <c r="G926" s="40"/>
    </row>
    <row r="927" spans="1:7">
      <c r="A927" s="36" t="s">
        <v>191</v>
      </c>
      <c r="B927" s="36" t="s">
        <v>883</v>
      </c>
      <c r="C927" s="55">
        <v>7005</v>
      </c>
      <c r="D927" s="54">
        <v>664177356</v>
      </c>
      <c r="E927" s="54">
        <v>39850641.359999999</v>
      </c>
      <c r="F927" s="53">
        <v>1.78E-2</v>
      </c>
      <c r="G927" s="40"/>
    </row>
    <row r="928" spans="1:7">
      <c r="A928" s="36" t="s">
        <v>191</v>
      </c>
      <c r="B928" s="36" t="s">
        <v>853</v>
      </c>
      <c r="C928" s="55">
        <v>1155</v>
      </c>
      <c r="D928" s="54">
        <v>596251512</v>
      </c>
      <c r="E928" s="54">
        <v>35775090.719999999</v>
      </c>
      <c r="F928" s="53">
        <v>1.6E-2</v>
      </c>
      <c r="G928" s="40"/>
    </row>
    <row r="929" spans="1:7">
      <c r="A929" s="36" t="s">
        <v>191</v>
      </c>
      <c r="B929" s="36" t="s">
        <v>252</v>
      </c>
      <c r="C929" s="55">
        <v>1902</v>
      </c>
      <c r="D929" s="54">
        <v>1037570069</v>
      </c>
      <c r="E929" s="54">
        <v>61637254.229999997</v>
      </c>
      <c r="F929" s="53">
        <v>2.75E-2</v>
      </c>
      <c r="G929" s="40"/>
    </row>
    <row r="930" spans="1:7">
      <c r="A930" s="36" t="s">
        <v>193</v>
      </c>
      <c r="B930" s="36" t="s">
        <v>241</v>
      </c>
      <c r="C930" s="55">
        <v>190</v>
      </c>
      <c r="D930" s="54">
        <v>30294619</v>
      </c>
      <c r="E930" s="54">
        <v>1817677.14</v>
      </c>
      <c r="F930" s="53">
        <v>8.0000000000000004E-4</v>
      </c>
      <c r="G930" s="40"/>
    </row>
    <row r="931" spans="1:7">
      <c r="A931" s="36" t="s">
        <v>193</v>
      </c>
      <c r="B931" s="36" t="s">
        <v>242</v>
      </c>
      <c r="C931" s="55">
        <v>107</v>
      </c>
      <c r="D931" s="54">
        <v>116965628</v>
      </c>
      <c r="E931" s="54">
        <v>7017937.6799999997</v>
      </c>
      <c r="F931" s="53">
        <v>3.0999999999999999E-3</v>
      </c>
      <c r="G931" s="40"/>
    </row>
    <row r="932" spans="1:7">
      <c r="A932" s="36" t="s">
        <v>193</v>
      </c>
      <c r="B932" s="36" t="s">
        <v>852</v>
      </c>
      <c r="C932" s="55">
        <v>785</v>
      </c>
      <c r="D932" s="54">
        <v>145041418</v>
      </c>
      <c r="E932" s="54">
        <v>8702485.0800000001</v>
      </c>
      <c r="F932" s="53">
        <v>3.8999999999999998E-3</v>
      </c>
      <c r="G932" s="40"/>
    </row>
    <row r="933" spans="1:7">
      <c r="A933" s="36" t="s">
        <v>193</v>
      </c>
      <c r="B933" s="36" t="s">
        <v>243</v>
      </c>
      <c r="C933" s="55">
        <v>359</v>
      </c>
      <c r="D933" s="54">
        <v>123573055</v>
      </c>
      <c r="E933" s="54">
        <v>7414383.2999999998</v>
      </c>
      <c r="F933" s="53">
        <v>3.3E-3</v>
      </c>
      <c r="G933" s="40"/>
    </row>
    <row r="934" spans="1:7">
      <c r="A934" s="36" t="s">
        <v>193</v>
      </c>
      <c r="B934" s="36" t="s">
        <v>244</v>
      </c>
      <c r="C934" s="55">
        <v>82</v>
      </c>
      <c r="D934" s="54">
        <v>173642787</v>
      </c>
      <c r="E934" s="54">
        <v>10418567.220000001</v>
      </c>
      <c r="F934" s="53">
        <v>4.5999999999999999E-3</v>
      </c>
      <c r="G934" s="40"/>
    </row>
    <row r="935" spans="1:7">
      <c r="A935" s="36" t="s">
        <v>193</v>
      </c>
      <c r="B935" s="36" t="s">
        <v>245</v>
      </c>
      <c r="C935" s="55">
        <v>89</v>
      </c>
      <c r="D935" s="54">
        <v>18591977</v>
      </c>
      <c r="E935" s="54">
        <v>1115518.6200000001</v>
      </c>
      <c r="F935" s="53">
        <v>5.0000000000000001E-4</v>
      </c>
      <c r="G935" s="40"/>
    </row>
    <row r="936" spans="1:7">
      <c r="A936" s="36" t="s">
        <v>193</v>
      </c>
      <c r="B936" s="36" t="s">
        <v>246</v>
      </c>
      <c r="C936" s="55">
        <v>1058</v>
      </c>
      <c r="D936" s="54">
        <v>82940113</v>
      </c>
      <c r="E936" s="54">
        <v>4976406.78</v>
      </c>
      <c r="F936" s="53">
        <v>2.2000000000000001E-3</v>
      </c>
      <c r="G936" s="40"/>
    </row>
    <row r="937" spans="1:7">
      <c r="A937" s="36" t="s">
        <v>193</v>
      </c>
      <c r="B937" s="36" t="s">
        <v>247</v>
      </c>
      <c r="C937" s="55">
        <v>214</v>
      </c>
      <c r="D937" s="54">
        <v>70780139</v>
      </c>
      <c r="E937" s="54">
        <v>4246808.34</v>
      </c>
      <c r="F937" s="53">
        <v>1.9E-3</v>
      </c>
      <c r="G937" s="40"/>
    </row>
    <row r="938" spans="1:7">
      <c r="A938" s="36" t="s">
        <v>193</v>
      </c>
      <c r="B938" s="36" t="s">
        <v>251</v>
      </c>
      <c r="C938" s="55">
        <v>2689</v>
      </c>
      <c r="D938" s="54">
        <v>188490112</v>
      </c>
      <c r="E938" s="54">
        <v>10826041.24</v>
      </c>
      <c r="F938" s="53">
        <v>4.7999999999999996E-3</v>
      </c>
      <c r="G938" s="40"/>
    </row>
    <row r="939" spans="1:7">
      <c r="A939" s="36" t="s">
        <v>193</v>
      </c>
      <c r="B939" s="36" t="s">
        <v>883</v>
      </c>
      <c r="C939" s="55">
        <v>1086</v>
      </c>
      <c r="D939" s="54">
        <v>96053244</v>
      </c>
      <c r="E939" s="54">
        <v>5763194.6399999997</v>
      </c>
      <c r="F939" s="53">
        <v>2.5999999999999999E-3</v>
      </c>
      <c r="G939" s="40"/>
    </row>
    <row r="940" spans="1:7">
      <c r="A940" s="36" t="s">
        <v>193</v>
      </c>
      <c r="B940" s="36" t="s">
        <v>853</v>
      </c>
      <c r="C940" s="55">
        <v>332</v>
      </c>
      <c r="D940" s="54">
        <v>136968342</v>
      </c>
      <c r="E940" s="54">
        <v>8218100.5199999996</v>
      </c>
      <c r="F940" s="53">
        <v>3.7000000000000002E-3</v>
      </c>
      <c r="G940" s="40"/>
    </row>
    <row r="941" spans="1:7">
      <c r="A941" s="36" t="s">
        <v>193</v>
      </c>
      <c r="B941" s="36" t="s">
        <v>252</v>
      </c>
      <c r="C941" s="55">
        <v>357</v>
      </c>
      <c r="D941" s="54">
        <v>34955862</v>
      </c>
      <c r="E941" s="54">
        <v>2096698.44</v>
      </c>
      <c r="F941" s="53">
        <v>8.9999999999999998E-4</v>
      </c>
      <c r="G941" s="40"/>
    </row>
    <row r="942" spans="1:7">
      <c r="A942" s="36" t="s">
        <v>195</v>
      </c>
      <c r="B942" s="36" t="s">
        <v>241</v>
      </c>
      <c r="C942" s="55">
        <v>20</v>
      </c>
      <c r="D942" s="54">
        <v>835429</v>
      </c>
      <c r="E942" s="54">
        <v>50125.74</v>
      </c>
      <c r="F942" s="53">
        <v>0</v>
      </c>
      <c r="G942" s="40"/>
    </row>
    <row r="943" spans="1:7">
      <c r="A943" s="36" t="s">
        <v>195</v>
      </c>
      <c r="B943" s="36" t="s">
        <v>242</v>
      </c>
      <c r="C943" s="55">
        <v>47</v>
      </c>
      <c r="D943" s="54">
        <v>12401601</v>
      </c>
      <c r="E943" s="54">
        <v>744096.06</v>
      </c>
      <c r="F943" s="53">
        <v>2.9999999999999997E-4</v>
      </c>
      <c r="G943" s="40"/>
    </row>
    <row r="944" spans="1:7">
      <c r="A944" s="36" t="s">
        <v>195</v>
      </c>
      <c r="B944" s="36" t="s">
        <v>852</v>
      </c>
      <c r="C944" s="55">
        <v>185</v>
      </c>
      <c r="D944" s="54">
        <v>17045202</v>
      </c>
      <c r="E944" s="54">
        <v>1022712.12</v>
      </c>
      <c r="F944" s="53">
        <v>5.0000000000000001E-4</v>
      </c>
      <c r="G944" s="40"/>
    </row>
    <row r="945" spans="1:7">
      <c r="A945" s="36" t="s">
        <v>195</v>
      </c>
      <c r="B945" s="36" t="s">
        <v>243</v>
      </c>
      <c r="C945" s="55">
        <v>91</v>
      </c>
      <c r="D945" s="54">
        <v>25872664</v>
      </c>
      <c r="E945" s="54">
        <v>1552359.84</v>
      </c>
      <c r="F945" s="53">
        <v>6.9999999999999999E-4</v>
      </c>
      <c r="G945" s="40"/>
    </row>
    <row r="946" spans="1:7">
      <c r="A946" s="36" t="s">
        <v>195</v>
      </c>
      <c r="B946" s="36" t="s">
        <v>244</v>
      </c>
      <c r="C946" s="55">
        <v>25</v>
      </c>
      <c r="D946" s="54">
        <v>25664234</v>
      </c>
      <c r="E946" s="54">
        <v>1539854.04</v>
      </c>
      <c r="F946" s="53">
        <v>6.9999999999999999E-4</v>
      </c>
      <c r="G946" s="40"/>
    </row>
    <row r="947" spans="1:7">
      <c r="A947" s="36" t="s">
        <v>195</v>
      </c>
      <c r="B947" s="36" t="s">
        <v>245</v>
      </c>
      <c r="C947" s="55">
        <v>38</v>
      </c>
      <c r="D947" s="54">
        <v>1960274</v>
      </c>
      <c r="E947" s="54">
        <v>117616.44</v>
      </c>
      <c r="F947" s="53">
        <v>1E-4</v>
      </c>
      <c r="G947" s="40"/>
    </row>
    <row r="948" spans="1:7">
      <c r="A948" s="36" t="s">
        <v>195</v>
      </c>
      <c r="B948" s="36" t="s">
        <v>246</v>
      </c>
      <c r="C948" s="55">
        <v>377</v>
      </c>
      <c r="D948" s="54">
        <v>10020151</v>
      </c>
      <c r="E948" s="54">
        <v>601209.06000000006</v>
      </c>
      <c r="F948" s="53">
        <v>2.9999999999999997E-4</v>
      </c>
      <c r="G948" s="40"/>
    </row>
    <row r="949" spans="1:7">
      <c r="A949" s="36" t="s">
        <v>195</v>
      </c>
      <c r="B949" s="36" t="s">
        <v>247</v>
      </c>
      <c r="C949" s="55">
        <v>83</v>
      </c>
      <c r="D949" s="54">
        <v>5777168</v>
      </c>
      <c r="E949" s="54">
        <v>346630.08</v>
      </c>
      <c r="F949" s="53">
        <v>2.0000000000000001E-4</v>
      </c>
      <c r="G949" s="40"/>
    </row>
    <row r="950" spans="1:7">
      <c r="A950" s="36" t="s">
        <v>195</v>
      </c>
      <c r="B950" s="36" t="s">
        <v>251</v>
      </c>
      <c r="C950" s="55">
        <v>963</v>
      </c>
      <c r="D950" s="54">
        <v>24943339</v>
      </c>
      <c r="E950" s="54">
        <v>1447835.15</v>
      </c>
      <c r="F950" s="53">
        <v>5.9999999999999995E-4</v>
      </c>
      <c r="G950" s="40"/>
    </row>
    <row r="951" spans="1:7">
      <c r="A951" s="36" t="s">
        <v>195</v>
      </c>
      <c r="B951" s="36" t="s">
        <v>883</v>
      </c>
      <c r="C951" s="55">
        <v>415</v>
      </c>
      <c r="D951" s="54">
        <v>8440182</v>
      </c>
      <c r="E951" s="54">
        <v>506410.92</v>
      </c>
      <c r="F951" s="53">
        <v>2.0000000000000001E-4</v>
      </c>
      <c r="G951" s="40"/>
    </row>
    <row r="952" spans="1:7">
      <c r="A952" s="36" t="s">
        <v>195</v>
      </c>
      <c r="B952" s="36" t="s">
        <v>853</v>
      </c>
      <c r="C952" s="55">
        <v>156</v>
      </c>
      <c r="D952" s="54">
        <v>19545329</v>
      </c>
      <c r="E952" s="54">
        <v>1172719.74</v>
      </c>
      <c r="F952" s="53">
        <v>5.0000000000000001E-4</v>
      </c>
      <c r="G952" s="40"/>
    </row>
    <row r="953" spans="1:7">
      <c r="A953" s="36" t="s">
        <v>195</v>
      </c>
      <c r="B953" s="36" t="s">
        <v>252</v>
      </c>
      <c r="C953" s="55">
        <v>123</v>
      </c>
      <c r="D953" s="54">
        <v>11001567</v>
      </c>
      <c r="E953" s="54">
        <v>660094.02</v>
      </c>
      <c r="F953" s="53">
        <v>2.9999999999999997E-4</v>
      </c>
      <c r="G953" s="40"/>
    </row>
    <row r="954" spans="1:7">
      <c r="A954" s="36" t="s">
        <v>196</v>
      </c>
      <c r="B954" s="36" t="s">
        <v>241</v>
      </c>
      <c r="C954" s="64" t="s">
        <v>235</v>
      </c>
      <c r="D954" s="65" t="s">
        <v>235</v>
      </c>
      <c r="E954" s="65" t="s">
        <v>235</v>
      </c>
      <c r="F954" s="65" t="s">
        <v>235</v>
      </c>
      <c r="G954" s="40"/>
    </row>
    <row r="955" spans="1:7">
      <c r="A955" s="36" t="s">
        <v>196</v>
      </c>
      <c r="B955" s="36" t="s">
        <v>242</v>
      </c>
      <c r="C955" s="55">
        <v>20</v>
      </c>
      <c r="D955" s="54">
        <v>811071</v>
      </c>
      <c r="E955" s="54">
        <v>48664.26</v>
      </c>
      <c r="F955" s="53">
        <v>0</v>
      </c>
      <c r="G955" s="40"/>
    </row>
    <row r="956" spans="1:7">
      <c r="A956" s="36" t="s">
        <v>196</v>
      </c>
      <c r="B956" s="36" t="s">
        <v>852</v>
      </c>
      <c r="C956" s="55">
        <v>64</v>
      </c>
      <c r="D956" s="54">
        <v>2124156</v>
      </c>
      <c r="E956" s="54">
        <v>127449.36</v>
      </c>
      <c r="F956" s="53">
        <v>1E-4</v>
      </c>
      <c r="G956" s="40"/>
    </row>
    <row r="957" spans="1:7">
      <c r="A957" s="36" t="s">
        <v>196</v>
      </c>
      <c r="B957" s="36" t="s">
        <v>243</v>
      </c>
      <c r="C957" s="55">
        <v>25</v>
      </c>
      <c r="D957" s="54">
        <v>3046832</v>
      </c>
      <c r="E957" s="54">
        <v>182809.92</v>
      </c>
      <c r="F957" s="53">
        <v>1E-4</v>
      </c>
      <c r="G957" s="40"/>
    </row>
    <row r="958" spans="1:7">
      <c r="A958" s="36" t="s">
        <v>196</v>
      </c>
      <c r="B958" s="36" t="s">
        <v>244</v>
      </c>
      <c r="C958" s="64" t="s">
        <v>235</v>
      </c>
      <c r="D958" s="65" t="s">
        <v>235</v>
      </c>
      <c r="E958" s="65" t="s">
        <v>235</v>
      </c>
      <c r="F958" s="65" t="s">
        <v>235</v>
      </c>
      <c r="G958" s="40"/>
    </row>
    <row r="959" spans="1:7">
      <c r="A959" s="36" t="s">
        <v>196</v>
      </c>
      <c r="B959" s="36" t="s">
        <v>245</v>
      </c>
      <c r="C959" s="64" t="s">
        <v>235</v>
      </c>
      <c r="D959" s="65" t="s">
        <v>235</v>
      </c>
      <c r="E959" s="65" t="s">
        <v>235</v>
      </c>
      <c r="F959" s="65" t="s">
        <v>235</v>
      </c>
      <c r="G959" s="40"/>
    </row>
    <row r="960" spans="1:7">
      <c r="A960" s="36" t="s">
        <v>196</v>
      </c>
      <c r="B960" s="36" t="s">
        <v>246</v>
      </c>
      <c r="C960" s="55">
        <v>105</v>
      </c>
      <c r="D960" s="54">
        <v>1410131</v>
      </c>
      <c r="E960" s="54">
        <v>84607.86</v>
      </c>
      <c r="F960" s="53">
        <v>0</v>
      </c>
      <c r="G960" s="40"/>
    </row>
    <row r="961" spans="1:7">
      <c r="A961" s="36" t="s">
        <v>196</v>
      </c>
      <c r="B961" s="36" t="s">
        <v>247</v>
      </c>
      <c r="C961" s="55">
        <v>42</v>
      </c>
      <c r="D961" s="54">
        <v>3273200</v>
      </c>
      <c r="E961" s="54">
        <v>196392</v>
      </c>
      <c r="F961" s="53">
        <v>1E-4</v>
      </c>
      <c r="G961" s="40"/>
    </row>
    <row r="962" spans="1:7">
      <c r="A962" s="36" t="s">
        <v>196</v>
      </c>
      <c r="B962" s="36" t="s">
        <v>251</v>
      </c>
      <c r="C962" s="55">
        <v>284</v>
      </c>
      <c r="D962" s="54">
        <v>4029701</v>
      </c>
      <c r="E962" s="54">
        <v>236758.81</v>
      </c>
      <c r="F962" s="53">
        <v>1E-4</v>
      </c>
      <c r="G962" s="40"/>
    </row>
    <row r="963" spans="1:7">
      <c r="A963" s="36" t="s">
        <v>196</v>
      </c>
      <c r="B963" s="36" t="s">
        <v>883</v>
      </c>
      <c r="C963" s="55">
        <v>126</v>
      </c>
      <c r="D963" s="54">
        <v>820381</v>
      </c>
      <c r="E963" s="54">
        <v>49222.86</v>
      </c>
      <c r="F963" s="53">
        <v>0</v>
      </c>
      <c r="G963" s="40"/>
    </row>
    <row r="964" spans="1:7">
      <c r="A964" s="36" t="s">
        <v>196</v>
      </c>
      <c r="B964" s="36" t="s">
        <v>853</v>
      </c>
      <c r="C964" s="55">
        <v>32</v>
      </c>
      <c r="D964" s="54">
        <v>23914328</v>
      </c>
      <c r="E964" s="54">
        <v>1434859.68</v>
      </c>
      <c r="F964" s="53">
        <v>5.9999999999999995E-4</v>
      </c>
      <c r="G964" s="40"/>
    </row>
    <row r="965" spans="1:7">
      <c r="A965" s="36" t="s">
        <v>196</v>
      </c>
      <c r="B965" s="36" t="s">
        <v>252</v>
      </c>
      <c r="C965" s="55">
        <v>56</v>
      </c>
      <c r="D965" s="54">
        <v>6428616</v>
      </c>
      <c r="E965" s="54">
        <v>385716.96</v>
      </c>
      <c r="F965" s="53">
        <v>2.0000000000000001E-4</v>
      </c>
      <c r="G965" s="40"/>
    </row>
    <row r="966" spans="1:7">
      <c r="A966" s="36" t="s">
        <v>198</v>
      </c>
      <c r="B966" s="36" t="s">
        <v>241</v>
      </c>
      <c r="C966" s="64" t="s">
        <v>235</v>
      </c>
      <c r="D966" s="65" t="s">
        <v>235</v>
      </c>
      <c r="E966" s="65" t="s">
        <v>235</v>
      </c>
      <c r="F966" s="65" t="s">
        <v>235</v>
      </c>
      <c r="G966" s="40"/>
    </row>
    <row r="967" spans="1:7">
      <c r="A967" s="36" t="s">
        <v>198</v>
      </c>
      <c r="B967" s="36" t="s">
        <v>242</v>
      </c>
      <c r="C967" s="55">
        <v>37</v>
      </c>
      <c r="D967" s="54">
        <v>4248925</v>
      </c>
      <c r="E967" s="54">
        <v>254935.5</v>
      </c>
      <c r="F967" s="53">
        <v>1E-4</v>
      </c>
      <c r="G967" s="40"/>
    </row>
    <row r="968" spans="1:7">
      <c r="A968" s="36" t="s">
        <v>198</v>
      </c>
      <c r="B968" s="36" t="s">
        <v>852</v>
      </c>
      <c r="C968" s="55">
        <v>88</v>
      </c>
      <c r="D968" s="54">
        <v>4593949</v>
      </c>
      <c r="E968" s="54">
        <v>275636.94</v>
      </c>
      <c r="F968" s="53">
        <v>1E-4</v>
      </c>
      <c r="G968" s="40"/>
    </row>
    <row r="969" spans="1:7">
      <c r="A969" s="36" t="s">
        <v>198</v>
      </c>
      <c r="B969" s="36" t="s">
        <v>243</v>
      </c>
      <c r="C969" s="55">
        <v>85</v>
      </c>
      <c r="D969" s="54">
        <v>10199556</v>
      </c>
      <c r="E969" s="54">
        <v>611973.36</v>
      </c>
      <c r="F969" s="53">
        <v>2.9999999999999997E-4</v>
      </c>
      <c r="G969" s="40"/>
    </row>
    <row r="970" spans="1:7">
      <c r="A970" s="36" t="s">
        <v>198</v>
      </c>
      <c r="B970" s="36" t="s">
        <v>244</v>
      </c>
      <c r="C970" s="64" t="s">
        <v>235</v>
      </c>
      <c r="D970" s="65" t="s">
        <v>235</v>
      </c>
      <c r="E970" s="65" t="s">
        <v>235</v>
      </c>
      <c r="F970" s="65" t="s">
        <v>235</v>
      </c>
      <c r="G970" s="40"/>
    </row>
    <row r="971" spans="1:7">
      <c r="A971" s="36" t="s">
        <v>198</v>
      </c>
      <c r="B971" s="36" t="s">
        <v>245</v>
      </c>
      <c r="C971" s="55">
        <v>36</v>
      </c>
      <c r="D971" s="54">
        <v>777766</v>
      </c>
      <c r="E971" s="54">
        <v>46665.96</v>
      </c>
      <c r="F971" s="53">
        <v>0</v>
      </c>
      <c r="G971" s="40"/>
    </row>
    <row r="972" spans="1:7">
      <c r="A972" s="36" t="s">
        <v>198</v>
      </c>
      <c r="B972" s="36" t="s">
        <v>246</v>
      </c>
      <c r="C972" s="55">
        <v>275</v>
      </c>
      <c r="D972" s="54">
        <v>8789128</v>
      </c>
      <c r="E972" s="54">
        <v>527347.68000000005</v>
      </c>
      <c r="F972" s="53">
        <v>2.0000000000000001E-4</v>
      </c>
      <c r="G972" s="40"/>
    </row>
    <row r="973" spans="1:7">
      <c r="A973" s="36" t="s">
        <v>198</v>
      </c>
      <c r="B973" s="36" t="s">
        <v>247</v>
      </c>
      <c r="C973" s="55">
        <v>53</v>
      </c>
      <c r="D973" s="54">
        <v>7087996</v>
      </c>
      <c r="E973" s="54">
        <v>425279.76</v>
      </c>
      <c r="F973" s="53">
        <v>2.0000000000000001E-4</v>
      </c>
      <c r="G973" s="40"/>
    </row>
    <row r="974" spans="1:7">
      <c r="A974" s="36" t="s">
        <v>198</v>
      </c>
      <c r="B974" s="36" t="s">
        <v>251</v>
      </c>
      <c r="C974" s="55">
        <v>539</v>
      </c>
      <c r="D974" s="54">
        <v>8677450</v>
      </c>
      <c r="E974" s="54">
        <v>512421.43</v>
      </c>
      <c r="F974" s="53">
        <v>2.0000000000000001E-4</v>
      </c>
      <c r="G974" s="40"/>
    </row>
    <row r="975" spans="1:7">
      <c r="A975" s="36" t="s">
        <v>198</v>
      </c>
      <c r="B975" s="36" t="s">
        <v>883</v>
      </c>
      <c r="C975" s="55">
        <v>188</v>
      </c>
      <c r="D975" s="54">
        <v>2245756</v>
      </c>
      <c r="E975" s="54">
        <v>134745.35999999999</v>
      </c>
      <c r="F975" s="53">
        <v>1E-4</v>
      </c>
      <c r="G975" s="40"/>
    </row>
    <row r="976" spans="1:7">
      <c r="A976" s="36" t="s">
        <v>198</v>
      </c>
      <c r="B976" s="36" t="s">
        <v>853</v>
      </c>
      <c r="C976" s="55">
        <v>91</v>
      </c>
      <c r="D976" s="54">
        <v>6943002</v>
      </c>
      <c r="E976" s="54">
        <v>416580.12</v>
      </c>
      <c r="F976" s="53">
        <v>2.0000000000000001E-4</v>
      </c>
      <c r="G976" s="40"/>
    </row>
    <row r="977" spans="1:7">
      <c r="A977" s="36" t="s">
        <v>198</v>
      </c>
      <c r="B977" s="36" t="s">
        <v>252</v>
      </c>
      <c r="C977" s="55">
        <v>125</v>
      </c>
      <c r="D977" s="54">
        <v>3956050</v>
      </c>
      <c r="E977" s="54">
        <v>237363</v>
      </c>
      <c r="F977" s="53">
        <v>1E-4</v>
      </c>
      <c r="G977" s="40"/>
    </row>
    <row r="978" spans="1:7">
      <c r="A978" s="36" t="s">
        <v>199</v>
      </c>
      <c r="B978" s="36" t="s">
        <v>241</v>
      </c>
      <c r="C978" s="55">
        <v>419</v>
      </c>
      <c r="D978" s="54">
        <v>116450355</v>
      </c>
      <c r="E978" s="54">
        <v>6987021.2999999998</v>
      </c>
      <c r="F978" s="53">
        <v>3.0999999999999999E-3</v>
      </c>
      <c r="G978" s="40"/>
    </row>
    <row r="979" spans="1:7">
      <c r="A979" s="36" t="s">
        <v>199</v>
      </c>
      <c r="B979" s="36" t="s">
        <v>242</v>
      </c>
      <c r="C979" s="55">
        <v>292</v>
      </c>
      <c r="D979" s="54">
        <v>184060389</v>
      </c>
      <c r="E979" s="54">
        <v>11043623.34</v>
      </c>
      <c r="F979" s="53">
        <v>4.8999999999999998E-3</v>
      </c>
      <c r="G979" s="40"/>
    </row>
    <row r="980" spans="1:7">
      <c r="A980" s="36" t="s">
        <v>199</v>
      </c>
      <c r="B980" s="36" t="s">
        <v>852</v>
      </c>
      <c r="C980" s="55">
        <v>1766</v>
      </c>
      <c r="D980" s="54">
        <v>325107716</v>
      </c>
      <c r="E980" s="54">
        <v>19506462.960000001</v>
      </c>
      <c r="F980" s="53">
        <v>8.6999999999999994E-3</v>
      </c>
      <c r="G980" s="40"/>
    </row>
    <row r="981" spans="1:7">
      <c r="A981" s="36" t="s">
        <v>199</v>
      </c>
      <c r="B981" s="36" t="s">
        <v>243</v>
      </c>
      <c r="C981" s="55">
        <v>593</v>
      </c>
      <c r="D981" s="54">
        <v>208448882</v>
      </c>
      <c r="E981" s="54">
        <v>12506932.92</v>
      </c>
      <c r="F981" s="53">
        <v>5.5999999999999999E-3</v>
      </c>
      <c r="G981" s="40"/>
    </row>
    <row r="982" spans="1:7">
      <c r="A982" s="36" t="s">
        <v>199</v>
      </c>
      <c r="B982" s="36" t="s">
        <v>244</v>
      </c>
      <c r="C982" s="55">
        <v>181</v>
      </c>
      <c r="D982" s="54">
        <v>308022993</v>
      </c>
      <c r="E982" s="54">
        <v>18481379.579999998</v>
      </c>
      <c r="F982" s="53">
        <v>8.2000000000000007E-3</v>
      </c>
      <c r="G982" s="40"/>
    </row>
    <row r="983" spans="1:7">
      <c r="A983" s="36" t="s">
        <v>199</v>
      </c>
      <c r="B983" s="36" t="s">
        <v>245</v>
      </c>
      <c r="C983" s="55">
        <v>313</v>
      </c>
      <c r="D983" s="54">
        <v>91954821</v>
      </c>
      <c r="E983" s="54">
        <v>5517289.2599999998</v>
      </c>
      <c r="F983" s="53">
        <v>2.5000000000000001E-3</v>
      </c>
      <c r="G983" s="40"/>
    </row>
    <row r="984" spans="1:7">
      <c r="A984" s="36" t="s">
        <v>199</v>
      </c>
      <c r="B984" s="36" t="s">
        <v>246</v>
      </c>
      <c r="C984" s="55">
        <v>1914</v>
      </c>
      <c r="D984" s="54">
        <v>197616623</v>
      </c>
      <c r="E984" s="54">
        <v>11851780.529999999</v>
      </c>
      <c r="F984" s="53">
        <v>5.3E-3</v>
      </c>
      <c r="G984" s="40"/>
    </row>
    <row r="985" spans="1:7">
      <c r="A985" s="36" t="s">
        <v>199</v>
      </c>
      <c r="B985" s="36" t="s">
        <v>247</v>
      </c>
      <c r="C985" s="55">
        <v>338</v>
      </c>
      <c r="D985" s="54">
        <v>113549062</v>
      </c>
      <c r="E985" s="54">
        <v>6812943.7199999997</v>
      </c>
      <c r="F985" s="53">
        <v>3.0000000000000001E-3</v>
      </c>
      <c r="G985" s="40"/>
    </row>
    <row r="986" spans="1:7">
      <c r="A986" s="36" t="s">
        <v>199</v>
      </c>
      <c r="B986" s="36" t="s">
        <v>251</v>
      </c>
      <c r="C986" s="55">
        <v>5721</v>
      </c>
      <c r="D986" s="54">
        <v>306032824</v>
      </c>
      <c r="E986" s="54">
        <v>17860591.699999999</v>
      </c>
      <c r="F986" s="53">
        <v>8.0000000000000002E-3</v>
      </c>
      <c r="G986" s="40"/>
    </row>
    <row r="987" spans="1:7">
      <c r="A987" s="36" t="s">
        <v>199</v>
      </c>
      <c r="B987" s="36" t="s">
        <v>883</v>
      </c>
      <c r="C987" s="55">
        <v>2407</v>
      </c>
      <c r="D987" s="54">
        <v>220173106</v>
      </c>
      <c r="E987" s="54">
        <v>13210386.359999999</v>
      </c>
      <c r="F987" s="53">
        <v>5.8999999999999999E-3</v>
      </c>
      <c r="G987" s="40"/>
    </row>
    <row r="988" spans="1:7">
      <c r="A988" s="36" t="s">
        <v>199</v>
      </c>
      <c r="B988" s="36" t="s">
        <v>853</v>
      </c>
      <c r="C988" s="55">
        <v>474</v>
      </c>
      <c r="D988" s="54">
        <v>330682362</v>
      </c>
      <c r="E988" s="54">
        <v>19840941.719999999</v>
      </c>
      <c r="F988" s="53">
        <v>8.8000000000000005E-3</v>
      </c>
      <c r="G988" s="40"/>
    </row>
    <row r="989" spans="1:7">
      <c r="A989" s="36" t="s">
        <v>199</v>
      </c>
      <c r="B989" s="36" t="s">
        <v>252</v>
      </c>
      <c r="C989" s="55">
        <v>815</v>
      </c>
      <c r="D989" s="54">
        <v>202766346</v>
      </c>
      <c r="E989" s="54">
        <v>12117550.07</v>
      </c>
      <c r="F989" s="53">
        <v>5.4000000000000003E-3</v>
      </c>
      <c r="G989" s="40"/>
    </row>
    <row r="990" spans="1:7">
      <c r="A990" s="36" t="s">
        <v>120</v>
      </c>
      <c r="B990" s="36" t="s">
        <v>241</v>
      </c>
      <c r="C990" s="64" t="s">
        <v>235</v>
      </c>
      <c r="D990" s="65" t="s">
        <v>235</v>
      </c>
      <c r="E990" s="65" t="s">
        <v>235</v>
      </c>
      <c r="F990" s="65" t="s">
        <v>235</v>
      </c>
      <c r="G990" s="40"/>
    </row>
    <row r="991" spans="1:7">
      <c r="A991" s="36" t="s">
        <v>120</v>
      </c>
      <c r="B991" s="36" t="s">
        <v>242</v>
      </c>
      <c r="C991" s="55">
        <v>37</v>
      </c>
      <c r="D991" s="54">
        <v>6176132</v>
      </c>
      <c r="E991" s="54">
        <v>370567.92</v>
      </c>
      <c r="F991" s="53">
        <v>2.0000000000000001E-4</v>
      </c>
      <c r="G991" s="40"/>
    </row>
    <row r="992" spans="1:7">
      <c r="A992" s="36" t="s">
        <v>120</v>
      </c>
      <c r="B992" s="36" t="s">
        <v>852</v>
      </c>
      <c r="C992" s="55">
        <v>140</v>
      </c>
      <c r="D992" s="54">
        <v>7280902</v>
      </c>
      <c r="E992" s="54">
        <v>436854.12</v>
      </c>
      <c r="F992" s="53">
        <v>2.0000000000000001E-4</v>
      </c>
      <c r="G992" s="40"/>
    </row>
    <row r="993" spans="1:7">
      <c r="A993" s="36" t="s">
        <v>120</v>
      </c>
      <c r="B993" s="36" t="s">
        <v>243</v>
      </c>
      <c r="C993" s="55">
        <v>42</v>
      </c>
      <c r="D993" s="54">
        <v>11898611</v>
      </c>
      <c r="E993" s="54">
        <v>713916.66</v>
      </c>
      <c r="F993" s="53">
        <v>2.9999999999999997E-4</v>
      </c>
      <c r="G993" s="40"/>
    </row>
    <row r="994" spans="1:7">
      <c r="A994" s="36" t="s">
        <v>120</v>
      </c>
      <c r="B994" s="36" t="s">
        <v>244</v>
      </c>
      <c r="C994" s="64" t="s">
        <v>235</v>
      </c>
      <c r="D994" s="65" t="s">
        <v>235</v>
      </c>
      <c r="E994" s="65" t="s">
        <v>235</v>
      </c>
      <c r="F994" s="65" t="s">
        <v>235</v>
      </c>
      <c r="G994" s="40"/>
    </row>
    <row r="995" spans="1:7">
      <c r="A995" s="36" t="s">
        <v>120</v>
      </c>
      <c r="B995" s="36" t="s">
        <v>245</v>
      </c>
      <c r="C995" s="55">
        <v>28</v>
      </c>
      <c r="D995" s="54">
        <v>1228659</v>
      </c>
      <c r="E995" s="54">
        <v>73719.539999999994</v>
      </c>
      <c r="F995" s="53">
        <v>0</v>
      </c>
      <c r="G995" s="40"/>
    </row>
    <row r="996" spans="1:7">
      <c r="A996" s="36" t="s">
        <v>120</v>
      </c>
      <c r="B996" s="36" t="s">
        <v>246</v>
      </c>
      <c r="C996" s="55">
        <v>257</v>
      </c>
      <c r="D996" s="54">
        <v>6187017</v>
      </c>
      <c r="E996" s="54">
        <v>371221.02</v>
      </c>
      <c r="F996" s="53">
        <v>2.0000000000000001E-4</v>
      </c>
      <c r="G996" s="40"/>
    </row>
    <row r="997" spans="1:7">
      <c r="A997" s="36" t="s">
        <v>120</v>
      </c>
      <c r="B997" s="36" t="s">
        <v>247</v>
      </c>
      <c r="C997" s="55">
        <v>56</v>
      </c>
      <c r="D997" s="54">
        <v>5201801</v>
      </c>
      <c r="E997" s="54">
        <v>312108.06</v>
      </c>
      <c r="F997" s="53">
        <v>1E-4</v>
      </c>
      <c r="G997" s="40"/>
    </row>
    <row r="998" spans="1:7">
      <c r="A998" s="36" t="s">
        <v>120</v>
      </c>
      <c r="B998" s="36" t="s">
        <v>251</v>
      </c>
      <c r="C998" s="55">
        <v>667</v>
      </c>
      <c r="D998" s="54">
        <v>13097127</v>
      </c>
      <c r="E998" s="54">
        <v>776428.85</v>
      </c>
      <c r="F998" s="53">
        <v>2.9999999999999997E-4</v>
      </c>
      <c r="G998" s="40"/>
    </row>
    <row r="999" spans="1:7">
      <c r="A999" s="36" t="s">
        <v>120</v>
      </c>
      <c r="B999" s="36" t="s">
        <v>883</v>
      </c>
      <c r="C999" s="55">
        <v>288</v>
      </c>
      <c r="D999" s="54">
        <v>2167635</v>
      </c>
      <c r="E999" s="54">
        <v>130058.1</v>
      </c>
      <c r="F999" s="53">
        <v>1E-4</v>
      </c>
      <c r="G999" s="40"/>
    </row>
    <row r="1000" spans="1:7">
      <c r="A1000" s="36" t="s">
        <v>120</v>
      </c>
      <c r="B1000" s="36" t="s">
        <v>853</v>
      </c>
      <c r="C1000" s="55">
        <v>96</v>
      </c>
      <c r="D1000" s="54">
        <v>14475672</v>
      </c>
      <c r="E1000" s="54">
        <v>868540.32</v>
      </c>
      <c r="F1000" s="53">
        <v>4.0000000000000002E-4</v>
      </c>
      <c r="G1000" s="40"/>
    </row>
    <row r="1001" spans="1:7">
      <c r="A1001" s="36" t="s">
        <v>120</v>
      </c>
      <c r="B1001" s="36" t="s">
        <v>252</v>
      </c>
      <c r="C1001" s="55">
        <v>142</v>
      </c>
      <c r="D1001" s="54">
        <v>9860706</v>
      </c>
      <c r="E1001" s="54">
        <v>591642.36</v>
      </c>
      <c r="F1001" s="53">
        <v>2.9999999999999997E-4</v>
      </c>
      <c r="G1001" s="40"/>
    </row>
    <row r="1002" spans="1:7">
      <c r="A1002" s="36" t="s">
        <v>202</v>
      </c>
      <c r="B1002" s="36" t="s">
        <v>241</v>
      </c>
      <c r="C1002" s="55">
        <v>48</v>
      </c>
      <c r="D1002" s="54">
        <v>3696517</v>
      </c>
      <c r="E1002" s="54">
        <v>221791.02</v>
      </c>
      <c r="F1002" s="53">
        <v>1E-4</v>
      </c>
      <c r="G1002" s="40"/>
    </row>
    <row r="1003" spans="1:7">
      <c r="A1003" s="36" t="s">
        <v>202</v>
      </c>
      <c r="B1003" s="36" t="s">
        <v>242</v>
      </c>
      <c r="C1003" s="55">
        <v>99</v>
      </c>
      <c r="D1003" s="54">
        <v>17851399</v>
      </c>
      <c r="E1003" s="54">
        <v>1071083.94</v>
      </c>
      <c r="F1003" s="53">
        <v>5.0000000000000001E-4</v>
      </c>
      <c r="G1003" s="40"/>
    </row>
    <row r="1004" spans="1:7">
      <c r="A1004" s="36" t="s">
        <v>202</v>
      </c>
      <c r="B1004" s="36" t="s">
        <v>852</v>
      </c>
      <c r="C1004" s="55">
        <v>280</v>
      </c>
      <c r="D1004" s="54">
        <v>26724789</v>
      </c>
      <c r="E1004" s="54">
        <v>1603487.34</v>
      </c>
      <c r="F1004" s="53">
        <v>6.9999999999999999E-4</v>
      </c>
      <c r="G1004" s="40"/>
    </row>
    <row r="1005" spans="1:7">
      <c r="A1005" s="36" t="s">
        <v>202</v>
      </c>
      <c r="B1005" s="36" t="s">
        <v>243</v>
      </c>
      <c r="C1005" s="55">
        <v>147</v>
      </c>
      <c r="D1005" s="54">
        <v>23429930</v>
      </c>
      <c r="E1005" s="54">
        <v>1405795.8</v>
      </c>
      <c r="F1005" s="53">
        <v>5.9999999999999995E-4</v>
      </c>
      <c r="G1005" s="40"/>
    </row>
    <row r="1006" spans="1:7">
      <c r="A1006" s="36" t="s">
        <v>202</v>
      </c>
      <c r="B1006" s="36" t="s">
        <v>244</v>
      </c>
      <c r="C1006" s="55">
        <v>44</v>
      </c>
      <c r="D1006" s="54">
        <v>36098320</v>
      </c>
      <c r="E1006" s="54">
        <v>2165899.2000000002</v>
      </c>
      <c r="F1006" s="53">
        <v>1E-3</v>
      </c>
      <c r="G1006" s="40"/>
    </row>
    <row r="1007" spans="1:7">
      <c r="A1007" s="36" t="s">
        <v>202</v>
      </c>
      <c r="B1007" s="36" t="s">
        <v>245</v>
      </c>
      <c r="C1007" s="55">
        <v>112</v>
      </c>
      <c r="D1007" s="54">
        <v>12263903</v>
      </c>
      <c r="E1007" s="54">
        <v>735834.18</v>
      </c>
      <c r="F1007" s="53">
        <v>2.9999999999999997E-4</v>
      </c>
      <c r="G1007" s="40"/>
    </row>
    <row r="1008" spans="1:7">
      <c r="A1008" s="36" t="s">
        <v>202</v>
      </c>
      <c r="B1008" s="36" t="s">
        <v>246</v>
      </c>
      <c r="C1008" s="55">
        <v>920</v>
      </c>
      <c r="D1008" s="54">
        <v>52585266</v>
      </c>
      <c r="E1008" s="54">
        <v>3155115.96</v>
      </c>
      <c r="F1008" s="53">
        <v>1.4E-3</v>
      </c>
      <c r="G1008" s="40"/>
    </row>
    <row r="1009" spans="1:7">
      <c r="A1009" s="36" t="s">
        <v>202</v>
      </c>
      <c r="B1009" s="36" t="s">
        <v>247</v>
      </c>
      <c r="C1009" s="55">
        <v>119</v>
      </c>
      <c r="D1009" s="54">
        <v>9041881</v>
      </c>
      <c r="E1009" s="54">
        <v>542512.86</v>
      </c>
      <c r="F1009" s="53">
        <v>2.0000000000000001E-4</v>
      </c>
      <c r="G1009" s="40"/>
    </row>
    <row r="1010" spans="1:7">
      <c r="A1010" s="36" t="s">
        <v>202</v>
      </c>
      <c r="B1010" s="36" t="s">
        <v>251</v>
      </c>
      <c r="C1010" s="55">
        <v>1742</v>
      </c>
      <c r="D1010" s="54">
        <v>46213903</v>
      </c>
      <c r="E1010" s="54">
        <v>2725294.15</v>
      </c>
      <c r="F1010" s="53">
        <v>1.1999999999999999E-3</v>
      </c>
      <c r="G1010" s="40"/>
    </row>
    <row r="1011" spans="1:7">
      <c r="A1011" s="36" t="s">
        <v>202</v>
      </c>
      <c r="B1011" s="36" t="s">
        <v>883</v>
      </c>
      <c r="C1011" s="55">
        <v>673</v>
      </c>
      <c r="D1011" s="54">
        <v>15378283</v>
      </c>
      <c r="E1011" s="54">
        <v>922696.98</v>
      </c>
      <c r="F1011" s="53">
        <v>4.0000000000000002E-4</v>
      </c>
      <c r="G1011" s="40"/>
    </row>
    <row r="1012" spans="1:7">
      <c r="A1012" s="36" t="s">
        <v>202</v>
      </c>
      <c r="B1012" s="36" t="s">
        <v>853</v>
      </c>
      <c r="C1012" s="55">
        <v>257</v>
      </c>
      <c r="D1012" s="54">
        <v>48255279</v>
      </c>
      <c r="E1012" s="54">
        <v>2895316.74</v>
      </c>
      <c r="F1012" s="53">
        <v>1.2999999999999999E-3</v>
      </c>
      <c r="G1012" s="40"/>
    </row>
    <row r="1013" spans="1:7">
      <c r="A1013" s="36" t="s">
        <v>202</v>
      </c>
      <c r="B1013" s="36" t="s">
        <v>252</v>
      </c>
      <c r="C1013" s="55">
        <v>392</v>
      </c>
      <c r="D1013" s="54">
        <v>75607352</v>
      </c>
      <c r="E1013" s="54">
        <v>4535794.8499999996</v>
      </c>
      <c r="F1013" s="53">
        <v>2E-3</v>
      </c>
      <c r="G1013" s="40"/>
    </row>
    <row r="1014" spans="1:7">
      <c r="A1014" s="36" t="s">
        <v>204</v>
      </c>
      <c r="B1014" s="36" t="s">
        <v>241</v>
      </c>
      <c r="C1014" s="55">
        <v>206</v>
      </c>
      <c r="D1014" s="54">
        <v>40162522</v>
      </c>
      <c r="E1014" s="54">
        <v>2409751.3199999998</v>
      </c>
      <c r="F1014" s="53">
        <v>1.1000000000000001E-3</v>
      </c>
      <c r="G1014" s="40"/>
    </row>
    <row r="1015" spans="1:7">
      <c r="A1015" s="36" t="s">
        <v>204</v>
      </c>
      <c r="B1015" s="36" t="s">
        <v>242</v>
      </c>
      <c r="C1015" s="55">
        <v>136</v>
      </c>
      <c r="D1015" s="54">
        <v>79547093</v>
      </c>
      <c r="E1015" s="54">
        <v>4772825.58</v>
      </c>
      <c r="F1015" s="53">
        <v>2.0999999999999999E-3</v>
      </c>
      <c r="G1015" s="40"/>
    </row>
    <row r="1016" spans="1:7">
      <c r="A1016" s="36" t="s">
        <v>204</v>
      </c>
      <c r="B1016" s="36" t="s">
        <v>852</v>
      </c>
      <c r="C1016" s="55">
        <v>772</v>
      </c>
      <c r="D1016" s="54">
        <v>149241535</v>
      </c>
      <c r="E1016" s="54">
        <v>8953867.0999999996</v>
      </c>
      <c r="F1016" s="53">
        <v>4.0000000000000001E-3</v>
      </c>
      <c r="G1016" s="40"/>
    </row>
    <row r="1017" spans="1:7">
      <c r="A1017" s="36" t="s">
        <v>204</v>
      </c>
      <c r="B1017" s="36" t="s">
        <v>243</v>
      </c>
      <c r="C1017" s="55">
        <v>280</v>
      </c>
      <c r="D1017" s="54">
        <v>85405803</v>
      </c>
      <c r="E1017" s="54">
        <v>5124348.18</v>
      </c>
      <c r="F1017" s="53">
        <v>2.3E-3</v>
      </c>
      <c r="G1017" s="40"/>
    </row>
    <row r="1018" spans="1:7">
      <c r="A1018" s="36" t="s">
        <v>204</v>
      </c>
      <c r="B1018" s="36" t="s">
        <v>244</v>
      </c>
      <c r="C1018" s="55">
        <v>77</v>
      </c>
      <c r="D1018" s="54">
        <v>150364966</v>
      </c>
      <c r="E1018" s="54">
        <v>9021897.9600000009</v>
      </c>
      <c r="F1018" s="53">
        <v>4.0000000000000001E-3</v>
      </c>
      <c r="G1018" s="40"/>
    </row>
    <row r="1019" spans="1:7">
      <c r="A1019" s="36" t="s">
        <v>204</v>
      </c>
      <c r="B1019" s="36" t="s">
        <v>245</v>
      </c>
      <c r="C1019" s="55">
        <v>139</v>
      </c>
      <c r="D1019" s="54">
        <v>32817911</v>
      </c>
      <c r="E1019" s="54">
        <v>1969074.66</v>
      </c>
      <c r="F1019" s="53">
        <v>8.9999999999999998E-4</v>
      </c>
      <c r="G1019" s="40"/>
    </row>
    <row r="1020" spans="1:7">
      <c r="A1020" s="36" t="s">
        <v>204</v>
      </c>
      <c r="B1020" s="36" t="s">
        <v>246</v>
      </c>
      <c r="C1020" s="55">
        <v>1092</v>
      </c>
      <c r="D1020" s="54">
        <v>87603677</v>
      </c>
      <c r="E1020" s="54">
        <v>5232486.22</v>
      </c>
      <c r="F1020" s="53">
        <v>2.3E-3</v>
      </c>
      <c r="G1020" s="40"/>
    </row>
    <row r="1021" spans="1:7">
      <c r="A1021" s="36" t="s">
        <v>204</v>
      </c>
      <c r="B1021" s="36" t="s">
        <v>247</v>
      </c>
      <c r="C1021" s="55">
        <v>186</v>
      </c>
      <c r="D1021" s="54">
        <v>34970698</v>
      </c>
      <c r="E1021" s="54">
        <v>2098241.88</v>
      </c>
      <c r="F1021" s="53">
        <v>8.9999999999999998E-4</v>
      </c>
      <c r="G1021" s="40"/>
    </row>
    <row r="1022" spans="1:7">
      <c r="A1022" s="36" t="s">
        <v>204</v>
      </c>
      <c r="B1022" s="36" t="s">
        <v>251</v>
      </c>
      <c r="C1022" s="55">
        <v>2794</v>
      </c>
      <c r="D1022" s="54">
        <v>164108174</v>
      </c>
      <c r="E1022" s="54">
        <v>9512235.3200000003</v>
      </c>
      <c r="F1022" s="53">
        <v>4.1999999999999997E-3</v>
      </c>
      <c r="G1022" s="40"/>
    </row>
    <row r="1023" spans="1:7">
      <c r="A1023" s="36" t="s">
        <v>204</v>
      </c>
      <c r="B1023" s="36" t="s">
        <v>883</v>
      </c>
      <c r="C1023" s="55">
        <v>1341</v>
      </c>
      <c r="D1023" s="54">
        <v>69860395</v>
      </c>
      <c r="E1023" s="54">
        <v>4191623.7</v>
      </c>
      <c r="F1023" s="53">
        <v>1.9E-3</v>
      </c>
      <c r="G1023" s="40"/>
    </row>
    <row r="1024" spans="1:7">
      <c r="A1024" s="36" t="s">
        <v>204</v>
      </c>
      <c r="B1024" s="36" t="s">
        <v>853</v>
      </c>
      <c r="C1024" s="55">
        <v>335</v>
      </c>
      <c r="D1024" s="54">
        <v>53640541</v>
      </c>
      <c r="E1024" s="54">
        <v>3218432.46</v>
      </c>
      <c r="F1024" s="53">
        <v>1.4E-3</v>
      </c>
      <c r="G1024" s="40"/>
    </row>
    <row r="1025" spans="1:7">
      <c r="A1025" s="36" t="s">
        <v>204</v>
      </c>
      <c r="B1025" s="36" t="s">
        <v>252</v>
      </c>
      <c r="C1025" s="55">
        <v>356</v>
      </c>
      <c r="D1025" s="54">
        <v>81697900</v>
      </c>
      <c r="E1025" s="54">
        <v>4901874</v>
      </c>
      <c r="F1025" s="53">
        <v>2.2000000000000001E-3</v>
      </c>
      <c r="G1025" s="40"/>
    </row>
    <row r="1026" spans="1:7">
      <c r="A1026" s="36" t="s">
        <v>206</v>
      </c>
      <c r="B1026" s="36" t="s">
        <v>241</v>
      </c>
      <c r="C1026" s="64" t="s">
        <v>235</v>
      </c>
      <c r="D1026" s="65" t="s">
        <v>235</v>
      </c>
      <c r="E1026" s="65" t="s">
        <v>235</v>
      </c>
      <c r="F1026" s="65" t="s">
        <v>235</v>
      </c>
      <c r="G1026" s="40"/>
    </row>
    <row r="1027" spans="1:7">
      <c r="A1027" s="36" t="s">
        <v>206</v>
      </c>
      <c r="B1027" s="36" t="s">
        <v>242</v>
      </c>
      <c r="C1027" s="55">
        <v>72</v>
      </c>
      <c r="D1027" s="54">
        <v>6676563</v>
      </c>
      <c r="E1027" s="54">
        <v>400593.78</v>
      </c>
      <c r="F1027" s="53">
        <v>2.0000000000000001E-4</v>
      </c>
      <c r="G1027" s="40"/>
    </row>
    <row r="1028" spans="1:7">
      <c r="A1028" s="36" t="s">
        <v>206</v>
      </c>
      <c r="B1028" s="36" t="s">
        <v>852</v>
      </c>
      <c r="C1028" s="55">
        <v>152</v>
      </c>
      <c r="D1028" s="54">
        <v>6804941</v>
      </c>
      <c r="E1028" s="54">
        <v>408296.46</v>
      </c>
      <c r="F1028" s="53">
        <v>2.0000000000000001E-4</v>
      </c>
      <c r="G1028" s="40"/>
    </row>
    <row r="1029" spans="1:7">
      <c r="A1029" s="36" t="s">
        <v>206</v>
      </c>
      <c r="B1029" s="36" t="s">
        <v>243</v>
      </c>
      <c r="C1029" s="55">
        <v>99</v>
      </c>
      <c r="D1029" s="54">
        <v>15846135</v>
      </c>
      <c r="E1029" s="54">
        <v>950768.1</v>
      </c>
      <c r="F1029" s="53">
        <v>4.0000000000000002E-4</v>
      </c>
      <c r="G1029" s="40"/>
    </row>
    <row r="1030" spans="1:7">
      <c r="A1030" s="36" t="s">
        <v>206</v>
      </c>
      <c r="B1030" s="36" t="s">
        <v>244</v>
      </c>
      <c r="C1030" s="64" t="s">
        <v>235</v>
      </c>
      <c r="D1030" s="65" t="s">
        <v>235</v>
      </c>
      <c r="E1030" s="65" t="s">
        <v>235</v>
      </c>
      <c r="F1030" s="65" t="s">
        <v>235</v>
      </c>
      <c r="G1030" s="40"/>
    </row>
    <row r="1031" spans="1:7">
      <c r="A1031" s="36" t="s">
        <v>206</v>
      </c>
      <c r="B1031" s="36" t="s">
        <v>245</v>
      </c>
      <c r="C1031" s="55">
        <v>43</v>
      </c>
      <c r="D1031" s="54">
        <v>2174931</v>
      </c>
      <c r="E1031" s="54">
        <v>130495.86</v>
      </c>
      <c r="F1031" s="53">
        <v>1E-4</v>
      </c>
      <c r="G1031" s="40"/>
    </row>
    <row r="1032" spans="1:7">
      <c r="A1032" s="36" t="s">
        <v>206</v>
      </c>
      <c r="B1032" s="36" t="s">
        <v>246</v>
      </c>
      <c r="C1032" s="55">
        <v>269</v>
      </c>
      <c r="D1032" s="54">
        <v>9128923</v>
      </c>
      <c r="E1032" s="54">
        <v>547735.38</v>
      </c>
      <c r="F1032" s="53">
        <v>2.0000000000000001E-4</v>
      </c>
      <c r="G1032" s="40"/>
    </row>
    <row r="1033" spans="1:7">
      <c r="A1033" s="36" t="s">
        <v>206</v>
      </c>
      <c r="B1033" s="36" t="s">
        <v>247</v>
      </c>
      <c r="C1033" s="55">
        <v>67</v>
      </c>
      <c r="D1033" s="54">
        <v>5370416</v>
      </c>
      <c r="E1033" s="54">
        <v>322224.96000000002</v>
      </c>
      <c r="F1033" s="53">
        <v>1E-4</v>
      </c>
      <c r="G1033" s="40"/>
    </row>
    <row r="1034" spans="1:7">
      <c r="A1034" s="36" t="s">
        <v>206</v>
      </c>
      <c r="B1034" s="36" t="s">
        <v>251</v>
      </c>
      <c r="C1034" s="55">
        <v>655</v>
      </c>
      <c r="D1034" s="54">
        <v>7978938</v>
      </c>
      <c r="E1034" s="54">
        <v>466605.16</v>
      </c>
      <c r="F1034" s="53">
        <v>2.0000000000000001E-4</v>
      </c>
      <c r="G1034" s="40"/>
    </row>
    <row r="1035" spans="1:7">
      <c r="A1035" s="36" t="s">
        <v>206</v>
      </c>
      <c r="B1035" s="36" t="s">
        <v>883</v>
      </c>
      <c r="C1035" s="55">
        <v>358</v>
      </c>
      <c r="D1035" s="54">
        <v>3353778</v>
      </c>
      <c r="E1035" s="54">
        <v>201226.68</v>
      </c>
      <c r="F1035" s="53">
        <v>1E-4</v>
      </c>
      <c r="G1035" s="40"/>
    </row>
    <row r="1036" spans="1:7">
      <c r="A1036" s="36" t="s">
        <v>206</v>
      </c>
      <c r="B1036" s="36" t="s">
        <v>853</v>
      </c>
      <c r="C1036" s="55">
        <v>79</v>
      </c>
      <c r="D1036" s="54">
        <v>3291561</v>
      </c>
      <c r="E1036" s="54">
        <v>197493.66</v>
      </c>
      <c r="F1036" s="53">
        <v>1E-4</v>
      </c>
      <c r="G1036" s="40"/>
    </row>
    <row r="1037" spans="1:7">
      <c r="A1037" s="36" t="s">
        <v>206</v>
      </c>
      <c r="B1037" s="36" t="s">
        <v>252</v>
      </c>
      <c r="C1037" s="55">
        <v>145</v>
      </c>
      <c r="D1037" s="54">
        <v>12485018</v>
      </c>
      <c r="E1037" s="54">
        <v>749101.08</v>
      </c>
      <c r="F1037" s="53">
        <v>2.9999999999999997E-4</v>
      </c>
      <c r="G1037" s="40"/>
    </row>
    <row r="1038" spans="1:7">
      <c r="A1038" s="36" t="s">
        <v>208</v>
      </c>
      <c r="B1038" s="36" t="s">
        <v>241</v>
      </c>
      <c r="C1038" s="64" t="s">
        <v>235</v>
      </c>
      <c r="D1038" s="65" t="s">
        <v>235</v>
      </c>
      <c r="E1038" s="65" t="s">
        <v>235</v>
      </c>
      <c r="F1038" s="65" t="s">
        <v>235</v>
      </c>
      <c r="G1038" s="40"/>
    </row>
    <row r="1039" spans="1:7">
      <c r="A1039" s="36" t="s">
        <v>208</v>
      </c>
      <c r="B1039" s="36" t="s">
        <v>242</v>
      </c>
      <c r="C1039" s="64" t="s">
        <v>235</v>
      </c>
      <c r="D1039" s="65" t="s">
        <v>235</v>
      </c>
      <c r="E1039" s="65" t="s">
        <v>235</v>
      </c>
      <c r="F1039" s="65" t="s">
        <v>235</v>
      </c>
      <c r="G1039" s="40"/>
    </row>
    <row r="1040" spans="1:7">
      <c r="A1040" s="36" t="s">
        <v>208</v>
      </c>
      <c r="B1040" s="36" t="s">
        <v>852</v>
      </c>
      <c r="C1040" s="55">
        <v>52</v>
      </c>
      <c r="D1040" s="54">
        <v>1668091</v>
      </c>
      <c r="E1040" s="54">
        <v>100085.46</v>
      </c>
      <c r="F1040" s="53">
        <v>0</v>
      </c>
      <c r="G1040" s="40"/>
    </row>
    <row r="1041" spans="1:7">
      <c r="A1041" s="36" t="s">
        <v>208</v>
      </c>
      <c r="B1041" s="36" t="s">
        <v>243</v>
      </c>
      <c r="C1041" s="55">
        <v>40</v>
      </c>
      <c r="D1041" s="54">
        <v>4654125</v>
      </c>
      <c r="E1041" s="54">
        <v>279247.5</v>
      </c>
      <c r="F1041" s="53">
        <v>1E-4</v>
      </c>
      <c r="G1041" s="40"/>
    </row>
    <row r="1042" spans="1:7">
      <c r="A1042" s="36" t="s">
        <v>208</v>
      </c>
      <c r="B1042" s="36" t="s">
        <v>244</v>
      </c>
      <c r="C1042" s="64" t="s">
        <v>235</v>
      </c>
      <c r="D1042" s="65" t="s">
        <v>235</v>
      </c>
      <c r="E1042" s="65" t="s">
        <v>235</v>
      </c>
      <c r="F1042" s="65" t="s">
        <v>235</v>
      </c>
      <c r="G1042" s="40"/>
    </row>
    <row r="1043" spans="1:7">
      <c r="A1043" s="36" t="s">
        <v>208</v>
      </c>
      <c r="B1043" s="36" t="s">
        <v>245</v>
      </c>
      <c r="C1043" s="64" t="s">
        <v>235</v>
      </c>
      <c r="D1043" s="65" t="s">
        <v>235</v>
      </c>
      <c r="E1043" s="65" t="s">
        <v>235</v>
      </c>
      <c r="F1043" s="65" t="s">
        <v>235</v>
      </c>
      <c r="G1043" s="40"/>
    </row>
    <row r="1044" spans="1:7">
      <c r="A1044" s="36" t="s">
        <v>208</v>
      </c>
      <c r="B1044" s="36" t="s">
        <v>246</v>
      </c>
      <c r="C1044" s="55">
        <v>121</v>
      </c>
      <c r="D1044" s="54">
        <v>3006975</v>
      </c>
      <c r="E1044" s="54">
        <v>180418.5</v>
      </c>
      <c r="F1044" s="53">
        <v>1E-4</v>
      </c>
      <c r="G1044" s="40"/>
    </row>
    <row r="1045" spans="1:7">
      <c r="A1045" s="36" t="s">
        <v>208</v>
      </c>
      <c r="B1045" s="36" t="s">
        <v>247</v>
      </c>
      <c r="C1045" s="64" t="s">
        <v>235</v>
      </c>
      <c r="D1045" s="65" t="s">
        <v>235</v>
      </c>
      <c r="E1045" s="65" t="s">
        <v>235</v>
      </c>
      <c r="F1045" s="65" t="s">
        <v>235</v>
      </c>
      <c r="G1045" s="40"/>
    </row>
    <row r="1046" spans="1:7">
      <c r="A1046" s="36" t="s">
        <v>208</v>
      </c>
      <c r="B1046" s="36" t="s">
        <v>251</v>
      </c>
      <c r="C1046" s="55">
        <v>322</v>
      </c>
      <c r="D1046" s="54">
        <v>6270580</v>
      </c>
      <c r="E1046" s="54">
        <v>375767.11</v>
      </c>
      <c r="F1046" s="53">
        <v>2.0000000000000001E-4</v>
      </c>
      <c r="G1046" s="40"/>
    </row>
    <row r="1047" spans="1:7">
      <c r="A1047" s="36" t="s">
        <v>208</v>
      </c>
      <c r="B1047" s="36" t="s">
        <v>883</v>
      </c>
      <c r="C1047" s="55">
        <v>152</v>
      </c>
      <c r="D1047" s="54">
        <v>946625</v>
      </c>
      <c r="E1047" s="54">
        <v>56797.5</v>
      </c>
      <c r="F1047" s="53">
        <v>0</v>
      </c>
      <c r="G1047" s="40"/>
    </row>
    <row r="1048" spans="1:7">
      <c r="A1048" s="36" t="s">
        <v>208</v>
      </c>
      <c r="B1048" s="36" t="s">
        <v>853</v>
      </c>
      <c r="C1048" s="55">
        <v>81</v>
      </c>
      <c r="D1048" s="54">
        <v>3291024</v>
      </c>
      <c r="E1048" s="54">
        <v>197461.44</v>
      </c>
      <c r="F1048" s="53">
        <v>1E-4</v>
      </c>
      <c r="G1048" s="40"/>
    </row>
    <row r="1049" spans="1:7">
      <c r="A1049" s="36" t="s">
        <v>208</v>
      </c>
      <c r="B1049" s="36" t="s">
        <v>252</v>
      </c>
      <c r="C1049" s="55">
        <v>33</v>
      </c>
      <c r="D1049" s="54">
        <v>3061218</v>
      </c>
      <c r="E1049" s="54">
        <v>183673.08</v>
      </c>
      <c r="F1049" s="53">
        <v>1E-4</v>
      </c>
      <c r="G1049" s="40"/>
    </row>
    <row r="1050" spans="1:7">
      <c r="A1050" s="36" t="s">
        <v>210</v>
      </c>
      <c r="B1050" s="36" t="s">
        <v>241</v>
      </c>
      <c r="C1050" s="64" t="s">
        <v>235</v>
      </c>
      <c r="D1050" s="65" t="s">
        <v>235</v>
      </c>
      <c r="E1050" s="65" t="s">
        <v>235</v>
      </c>
      <c r="F1050" s="65" t="s">
        <v>235</v>
      </c>
      <c r="G1050" s="40"/>
    </row>
    <row r="1051" spans="1:7">
      <c r="A1051" s="36" t="s">
        <v>210</v>
      </c>
      <c r="B1051" s="36" t="s">
        <v>242</v>
      </c>
      <c r="C1051" s="55">
        <v>42</v>
      </c>
      <c r="D1051" s="54">
        <v>5601043</v>
      </c>
      <c r="E1051" s="54">
        <v>336062.58</v>
      </c>
      <c r="F1051" s="53">
        <v>1E-4</v>
      </c>
      <c r="G1051" s="40"/>
    </row>
    <row r="1052" spans="1:7">
      <c r="A1052" s="36" t="s">
        <v>210</v>
      </c>
      <c r="B1052" s="36" t="s">
        <v>852</v>
      </c>
      <c r="C1052" s="55">
        <v>146</v>
      </c>
      <c r="D1052" s="54">
        <v>13347692</v>
      </c>
      <c r="E1052" s="54">
        <v>800861.52</v>
      </c>
      <c r="F1052" s="53">
        <v>4.0000000000000002E-4</v>
      </c>
      <c r="G1052" s="40"/>
    </row>
    <row r="1053" spans="1:7">
      <c r="A1053" s="36" t="s">
        <v>210</v>
      </c>
      <c r="B1053" s="36" t="s">
        <v>243</v>
      </c>
      <c r="C1053" s="55">
        <v>53</v>
      </c>
      <c r="D1053" s="54">
        <v>14676706</v>
      </c>
      <c r="E1053" s="54">
        <v>880602.36</v>
      </c>
      <c r="F1053" s="53">
        <v>4.0000000000000002E-4</v>
      </c>
      <c r="G1053" s="40"/>
    </row>
    <row r="1054" spans="1:7">
      <c r="A1054" s="36" t="s">
        <v>210</v>
      </c>
      <c r="B1054" s="36" t="s">
        <v>244</v>
      </c>
      <c r="C1054" s="64" t="s">
        <v>235</v>
      </c>
      <c r="D1054" s="65" t="s">
        <v>235</v>
      </c>
      <c r="E1054" s="65" t="s">
        <v>235</v>
      </c>
      <c r="F1054" s="65" t="s">
        <v>235</v>
      </c>
      <c r="G1054" s="40"/>
    </row>
    <row r="1055" spans="1:7">
      <c r="A1055" s="36" t="s">
        <v>210</v>
      </c>
      <c r="B1055" s="36" t="s">
        <v>245</v>
      </c>
      <c r="C1055" s="55">
        <v>40</v>
      </c>
      <c r="D1055" s="54">
        <v>2367306</v>
      </c>
      <c r="E1055" s="54">
        <v>142038.35999999999</v>
      </c>
      <c r="F1055" s="53">
        <v>1E-4</v>
      </c>
      <c r="G1055" s="40"/>
    </row>
    <row r="1056" spans="1:7">
      <c r="A1056" s="36" t="s">
        <v>210</v>
      </c>
      <c r="B1056" s="36" t="s">
        <v>246</v>
      </c>
      <c r="C1056" s="55">
        <v>198</v>
      </c>
      <c r="D1056" s="54">
        <v>6178532</v>
      </c>
      <c r="E1056" s="54">
        <v>370711.92</v>
      </c>
      <c r="F1056" s="53">
        <v>2.0000000000000001E-4</v>
      </c>
      <c r="G1056" s="40"/>
    </row>
    <row r="1057" spans="1:7">
      <c r="A1057" s="36" t="s">
        <v>210</v>
      </c>
      <c r="B1057" s="36" t="s">
        <v>247</v>
      </c>
      <c r="C1057" s="55">
        <v>61</v>
      </c>
      <c r="D1057" s="54">
        <v>7484039</v>
      </c>
      <c r="E1057" s="54">
        <v>449042.34</v>
      </c>
      <c r="F1057" s="53">
        <v>2.0000000000000001E-4</v>
      </c>
      <c r="G1057" s="40"/>
    </row>
    <row r="1058" spans="1:7">
      <c r="A1058" s="36" t="s">
        <v>210</v>
      </c>
      <c r="B1058" s="36" t="s">
        <v>251</v>
      </c>
      <c r="C1058" s="55">
        <v>565</v>
      </c>
      <c r="D1058" s="54">
        <v>14102571</v>
      </c>
      <c r="E1058" s="54">
        <v>824793.48</v>
      </c>
      <c r="F1058" s="53">
        <v>4.0000000000000002E-4</v>
      </c>
      <c r="G1058" s="40"/>
    </row>
    <row r="1059" spans="1:7">
      <c r="A1059" s="36" t="s">
        <v>210</v>
      </c>
      <c r="B1059" s="36" t="s">
        <v>883</v>
      </c>
      <c r="C1059" s="55">
        <v>226</v>
      </c>
      <c r="D1059" s="54">
        <v>4014732</v>
      </c>
      <c r="E1059" s="54">
        <v>240883.92</v>
      </c>
      <c r="F1059" s="53">
        <v>1E-4</v>
      </c>
      <c r="G1059" s="40"/>
    </row>
    <row r="1060" spans="1:7">
      <c r="A1060" s="36" t="s">
        <v>210</v>
      </c>
      <c r="B1060" s="36" t="s">
        <v>853</v>
      </c>
      <c r="C1060" s="55">
        <v>65</v>
      </c>
      <c r="D1060" s="54">
        <v>5692460</v>
      </c>
      <c r="E1060" s="54">
        <v>341547.6</v>
      </c>
      <c r="F1060" s="53">
        <v>2.0000000000000001E-4</v>
      </c>
      <c r="G1060" s="40"/>
    </row>
    <row r="1061" spans="1:7">
      <c r="A1061" s="36" t="s">
        <v>210</v>
      </c>
      <c r="B1061" s="36" t="s">
        <v>252</v>
      </c>
      <c r="C1061" s="55">
        <v>71</v>
      </c>
      <c r="D1061" s="54">
        <v>16899972</v>
      </c>
      <c r="E1061" s="54">
        <v>1013998.32</v>
      </c>
      <c r="F1061" s="53">
        <v>5.0000000000000001E-4</v>
      </c>
      <c r="G1061" s="40"/>
    </row>
    <row r="1062" spans="1:7">
      <c r="A1062" s="36" t="s">
        <v>212</v>
      </c>
      <c r="B1062" s="36" t="s">
        <v>241</v>
      </c>
      <c r="C1062" s="64" t="s">
        <v>235</v>
      </c>
      <c r="D1062" s="65" t="s">
        <v>235</v>
      </c>
      <c r="E1062" s="65" t="s">
        <v>235</v>
      </c>
      <c r="F1062" s="65" t="s">
        <v>235</v>
      </c>
      <c r="G1062" s="40"/>
    </row>
    <row r="1063" spans="1:7">
      <c r="A1063" s="36" t="s">
        <v>212</v>
      </c>
      <c r="B1063" s="36" t="s">
        <v>242</v>
      </c>
      <c r="C1063" s="55">
        <v>38</v>
      </c>
      <c r="D1063" s="54">
        <v>845312</v>
      </c>
      <c r="E1063" s="54">
        <v>50718.720000000001</v>
      </c>
      <c r="F1063" s="53">
        <v>0</v>
      </c>
      <c r="G1063" s="40"/>
    </row>
    <row r="1064" spans="1:7">
      <c r="A1064" s="36" t="s">
        <v>212</v>
      </c>
      <c r="B1064" s="36" t="s">
        <v>852</v>
      </c>
      <c r="C1064" s="55">
        <v>64</v>
      </c>
      <c r="D1064" s="54">
        <v>3355392</v>
      </c>
      <c r="E1064" s="54">
        <v>201323.51999999999</v>
      </c>
      <c r="F1064" s="53">
        <v>1E-4</v>
      </c>
      <c r="G1064" s="40"/>
    </row>
    <row r="1065" spans="1:7">
      <c r="A1065" s="36" t="s">
        <v>212</v>
      </c>
      <c r="B1065" s="36" t="s">
        <v>243</v>
      </c>
      <c r="C1065" s="55">
        <v>57</v>
      </c>
      <c r="D1065" s="54">
        <v>8670738</v>
      </c>
      <c r="E1065" s="54">
        <v>520244.28</v>
      </c>
      <c r="F1065" s="53">
        <v>2.0000000000000001E-4</v>
      </c>
      <c r="G1065" s="40"/>
    </row>
    <row r="1066" spans="1:7">
      <c r="A1066" s="36" t="s">
        <v>212</v>
      </c>
      <c r="B1066" s="36" t="s">
        <v>244</v>
      </c>
      <c r="C1066" s="64" t="s">
        <v>235</v>
      </c>
      <c r="D1066" s="65" t="s">
        <v>235</v>
      </c>
      <c r="E1066" s="65" t="s">
        <v>235</v>
      </c>
      <c r="F1066" s="65" t="s">
        <v>235</v>
      </c>
      <c r="G1066" s="40"/>
    </row>
    <row r="1067" spans="1:7">
      <c r="A1067" s="36" t="s">
        <v>212</v>
      </c>
      <c r="B1067" s="36" t="s">
        <v>245</v>
      </c>
      <c r="C1067" s="55">
        <v>23</v>
      </c>
      <c r="D1067" s="54">
        <v>978806</v>
      </c>
      <c r="E1067" s="54">
        <v>58728.36</v>
      </c>
      <c r="F1067" s="53">
        <v>0</v>
      </c>
      <c r="G1067" s="40"/>
    </row>
    <row r="1068" spans="1:7">
      <c r="A1068" s="36" t="s">
        <v>212</v>
      </c>
      <c r="B1068" s="36" t="s">
        <v>246</v>
      </c>
      <c r="C1068" s="55">
        <v>188</v>
      </c>
      <c r="D1068" s="54">
        <v>3617741</v>
      </c>
      <c r="E1068" s="54">
        <v>217064.46</v>
      </c>
      <c r="F1068" s="53">
        <v>1E-4</v>
      </c>
      <c r="G1068" s="40"/>
    </row>
    <row r="1069" spans="1:7">
      <c r="A1069" s="36" t="s">
        <v>212</v>
      </c>
      <c r="B1069" s="36" t="s">
        <v>247</v>
      </c>
      <c r="C1069" s="55">
        <v>32</v>
      </c>
      <c r="D1069" s="54">
        <v>903461</v>
      </c>
      <c r="E1069" s="54">
        <v>54207.66</v>
      </c>
      <c r="F1069" s="53">
        <v>0</v>
      </c>
      <c r="G1069" s="40"/>
    </row>
    <row r="1070" spans="1:7">
      <c r="A1070" s="36" t="s">
        <v>212</v>
      </c>
      <c r="B1070" s="36" t="s">
        <v>251</v>
      </c>
      <c r="C1070" s="55">
        <v>383</v>
      </c>
      <c r="D1070" s="54">
        <v>3843258</v>
      </c>
      <c r="E1070" s="54">
        <v>226254.97</v>
      </c>
      <c r="F1070" s="53">
        <v>1E-4</v>
      </c>
      <c r="G1070" s="40"/>
    </row>
    <row r="1071" spans="1:7">
      <c r="A1071" s="36" t="s">
        <v>212</v>
      </c>
      <c r="B1071" s="36" t="s">
        <v>883</v>
      </c>
      <c r="C1071" s="55">
        <v>257</v>
      </c>
      <c r="D1071" s="54">
        <v>1594884</v>
      </c>
      <c r="E1071" s="54">
        <v>95693.04</v>
      </c>
      <c r="F1071" s="53">
        <v>0</v>
      </c>
      <c r="G1071" s="40"/>
    </row>
    <row r="1072" spans="1:7">
      <c r="A1072" s="36" t="s">
        <v>212</v>
      </c>
      <c r="B1072" s="36" t="s">
        <v>853</v>
      </c>
      <c r="C1072" s="55">
        <v>73</v>
      </c>
      <c r="D1072" s="54">
        <v>1962574</v>
      </c>
      <c r="E1072" s="54">
        <v>117754.44</v>
      </c>
      <c r="F1072" s="53">
        <v>1E-4</v>
      </c>
      <c r="G1072" s="40"/>
    </row>
    <row r="1073" spans="1:7">
      <c r="A1073" s="36" t="s">
        <v>212</v>
      </c>
      <c r="B1073" s="36" t="s">
        <v>252</v>
      </c>
      <c r="C1073" s="55">
        <v>59</v>
      </c>
      <c r="D1073" s="54">
        <v>8620565</v>
      </c>
      <c r="E1073" s="54">
        <v>517233.9</v>
      </c>
      <c r="F1073" s="53">
        <v>2.0000000000000001E-4</v>
      </c>
      <c r="G1073" s="40"/>
    </row>
    <row r="1074" spans="1:7">
      <c r="A1074" s="36" t="s">
        <v>214</v>
      </c>
      <c r="B1074" s="36" t="s">
        <v>241</v>
      </c>
      <c r="C1074" s="55">
        <v>56</v>
      </c>
      <c r="D1074" s="54">
        <v>5233914</v>
      </c>
      <c r="E1074" s="54">
        <v>314034.84000000003</v>
      </c>
      <c r="F1074" s="53">
        <v>1E-4</v>
      </c>
      <c r="G1074" s="40"/>
    </row>
    <row r="1075" spans="1:7">
      <c r="A1075" s="36" t="s">
        <v>214</v>
      </c>
      <c r="B1075" s="36" t="s">
        <v>242</v>
      </c>
      <c r="C1075" s="55">
        <v>60</v>
      </c>
      <c r="D1075" s="54">
        <v>63137961</v>
      </c>
      <c r="E1075" s="54">
        <v>3788277.66</v>
      </c>
      <c r="F1075" s="53">
        <v>1.6999999999999999E-3</v>
      </c>
      <c r="G1075" s="40"/>
    </row>
    <row r="1076" spans="1:7">
      <c r="A1076" s="36" t="s">
        <v>214</v>
      </c>
      <c r="B1076" s="36" t="s">
        <v>852</v>
      </c>
      <c r="C1076" s="55">
        <v>330</v>
      </c>
      <c r="D1076" s="54">
        <v>43594724</v>
      </c>
      <c r="E1076" s="54">
        <v>2615683.44</v>
      </c>
      <c r="F1076" s="53">
        <v>1.1999999999999999E-3</v>
      </c>
      <c r="G1076" s="40"/>
    </row>
    <row r="1077" spans="1:7">
      <c r="A1077" s="36" t="s">
        <v>214</v>
      </c>
      <c r="B1077" s="36" t="s">
        <v>243</v>
      </c>
      <c r="C1077" s="55">
        <v>168</v>
      </c>
      <c r="D1077" s="54">
        <v>39518892</v>
      </c>
      <c r="E1077" s="54">
        <v>2371133.52</v>
      </c>
      <c r="F1077" s="53">
        <v>1.1000000000000001E-3</v>
      </c>
      <c r="G1077" s="40"/>
    </row>
    <row r="1078" spans="1:7">
      <c r="A1078" s="36" t="s">
        <v>214</v>
      </c>
      <c r="B1078" s="36" t="s">
        <v>244</v>
      </c>
      <c r="C1078" s="55">
        <v>40</v>
      </c>
      <c r="D1078" s="54">
        <v>87084440</v>
      </c>
      <c r="E1078" s="54">
        <v>5225066.4000000004</v>
      </c>
      <c r="F1078" s="53">
        <v>2.3E-3</v>
      </c>
      <c r="G1078" s="40"/>
    </row>
    <row r="1079" spans="1:7">
      <c r="A1079" s="36" t="s">
        <v>214</v>
      </c>
      <c r="B1079" s="36" t="s">
        <v>245</v>
      </c>
      <c r="C1079" s="55">
        <v>45</v>
      </c>
      <c r="D1079" s="54">
        <v>8883263</v>
      </c>
      <c r="E1079" s="54">
        <v>532995.78</v>
      </c>
      <c r="F1079" s="53">
        <v>2.0000000000000001E-4</v>
      </c>
      <c r="G1079" s="40"/>
    </row>
    <row r="1080" spans="1:7">
      <c r="A1080" s="36" t="s">
        <v>214</v>
      </c>
      <c r="B1080" s="36" t="s">
        <v>246</v>
      </c>
      <c r="C1080" s="55">
        <v>371</v>
      </c>
      <c r="D1080" s="54">
        <v>21365830</v>
      </c>
      <c r="E1080" s="54">
        <v>1278193.05</v>
      </c>
      <c r="F1080" s="53">
        <v>5.9999999999999995E-4</v>
      </c>
      <c r="G1080" s="40"/>
    </row>
    <row r="1081" spans="1:7">
      <c r="A1081" s="36" t="s">
        <v>214</v>
      </c>
      <c r="B1081" s="36" t="s">
        <v>247</v>
      </c>
      <c r="C1081" s="55">
        <v>161</v>
      </c>
      <c r="D1081" s="54">
        <v>20381113</v>
      </c>
      <c r="E1081" s="54">
        <v>1222866.78</v>
      </c>
      <c r="F1081" s="53">
        <v>5.0000000000000001E-4</v>
      </c>
      <c r="G1081" s="40"/>
    </row>
    <row r="1082" spans="1:7">
      <c r="A1082" s="36" t="s">
        <v>214</v>
      </c>
      <c r="B1082" s="36" t="s">
        <v>251</v>
      </c>
      <c r="C1082" s="55">
        <v>1240</v>
      </c>
      <c r="D1082" s="54">
        <v>45109976</v>
      </c>
      <c r="E1082" s="54">
        <v>2628896.62</v>
      </c>
      <c r="F1082" s="53">
        <v>1.1999999999999999E-3</v>
      </c>
      <c r="G1082" s="40"/>
    </row>
    <row r="1083" spans="1:7">
      <c r="A1083" s="36" t="s">
        <v>214</v>
      </c>
      <c r="B1083" s="36" t="s">
        <v>883</v>
      </c>
      <c r="C1083" s="55">
        <v>570</v>
      </c>
      <c r="D1083" s="54">
        <v>24357513</v>
      </c>
      <c r="E1083" s="54">
        <v>1461450.78</v>
      </c>
      <c r="F1083" s="53">
        <v>6.9999999999999999E-4</v>
      </c>
      <c r="G1083" s="40"/>
    </row>
    <row r="1084" spans="1:7">
      <c r="A1084" s="36" t="s">
        <v>214</v>
      </c>
      <c r="B1084" s="36" t="s">
        <v>853</v>
      </c>
      <c r="C1084" s="55">
        <v>98</v>
      </c>
      <c r="D1084" s="54">
        <v>20544691</v>
      </c>
      <c r="E1084" s="54">
        <v>1232681.46</v>
      </c>
      <c r="F1084" s="53">
        <v>5.0000000000000001E-4</v>
      </c>
      <c r="G1084" s="40"/>
    </row>
    <row r="1085" spans="1:7">
      <c r="A1085" s="36" t="s">
        <v>214</v>
      </c>
      <c r="B1085" s="36" t="s">
        <v>252</v>
      </c>
      <c r="C1085" s="55">
        <v>176</v>
      </c>
      <c r="D1085" s="54">
        <v>28571046</v>
      </c>
      <c r="E1085" s="54">
        <v>1714262.76</v>
      </c>
      <c r="F1085" s="53">
        <v>8.0000000000000004E-4</v>
      </c>
      <c r="G1085" s="40"/>
    </row>
    <row r="1086" spans="1:7">
      <c r="A1086" s="36" t="s">
        <v>216</v>
      </c>
      <c r="B1086" s="36" t="s">
        <v>241</v>
      </c>
      <c r="C1086" s="55">
        <v>42</v>
      </c>
      <c r="D1086" s="54">
        <v>1188212</v>
      </c>
      <c r="E1086" s="54">
        <v>71292.72</v>
      </c>
      <c r="F1086" s="53">
        <v>0</v>
      </c>
      <c r="G1086" s="40"/>
    </row>
    <row r="1087" spans="1:7">
      <c r="A1087" s="36" t="s">
        <v>216</v>
      </c>
      <c r="B1087" s="36" t="s">
        <v>242</v>
      </c>
      <c r="C1087" s="55">
        <v>76</v>
      </c>
      <c r="D1087" s="54">
        <v>3045501</v>
      </c>
      <c r="E1087" s="54">
        <v>182730.06</v>
      </c>
      <c r="F1087" s="53">
        <v>1E-4</v>
      </c>
      <c r="G1087" s="40"/>
    </row>
    <row r="1088" spans="1:7">
      <c r="A1088" s="36" t="s">
        <v>216</v>
      </c>
      <c r="B1088" s="36" t="s">
        <v>852</v>
      </c>
      <c r="C1088" s="55">
        <v>316</v>
      </c>
      <c r="D1088" s="54">
        <v>28055146</v>
      </c>
      <c r="E1088" s="54">
        <v>1683308.76</v>
      </c>
      <c r="F1088" s="53">
        <v>8.0000000000000004E-4</v>
      </c>
      <c r="G1088" s="40"/>
    </row>
    <row r="1089" spans="1:7">
      <c r="A1089" s="36" t="s">
        <v>216</v>
      </c>
      <c r="B1089" s="36" t="s">
        <v>243</v>
      </c>
      <c r="C1089" s="55">
        <v>139</v>
      </c>
      <c r="D1089" s="54">
        <v>43308900</v>
      </c>
      <c r="E1089" s="54">
        <v>2598534</v>
      </c>
      <c r="F1089" s="53">
        <v>1.1999999999999999E-3</v>
      </c>
      <c r="G1089" s="40"/>
    </row>
    <row r="1090" spans="1:7">
      <c r="A1090" s="36" t="s">
        <v>216</v>
      </c>
      <c r="B1090" s="36" t="s">
        <v>244</v>
      </c>
      <c r="C1090" s="55">
        <v>30</v>
      </c>
      <c r="D1090" s="54">
        <v>48970263</v>
      </c>
      <c r="E1090" s="54">
        <v>2938215.78</v>
      </c>
      <c r="F1090" s="53">
        <v>1.2999999999999999E-3</v>
      </c>
      <c r="G1090" s="40"/>
    </row>
    <row r="1091" spans="1:7">
      <c r="A1091" s="36" t="s">
        <v>216</v>
      </c>
      <c r="B1091" s="36" t="s">
        <v>245</v>
      </c>
      <c r="C1091" s="55">
        <v>59</v>
      </c>
      <c r="D1091" s="54">
        <v>6415961</v>
      </c>
      <c r="E1091" s="54">
        <v>384957.66</v>
      </c>
      <c r="F1091" s="53">
        <v>2.0000000000000001E-4</v>
      </c>
      <c r="G1091" s="40"/>
    </row>
    <row r="1092" spans="1:7">
      <c r="A1092" s="36" t="s">
        <v>216</v>
      </c>
      <c r="B1092" s="36" t="s">
        <v>246</v>
      </c>
      <c r="C1092" s="55">
        <v>604</v>
      </c>
      <c r="D1092" s="54">
        <v>28489800</v>
      </c>
      <c r="E1092" s="54">
        <v>1709388</v>
      </c>
      <c r="F1092" s="53">
        <v>8.0000000000000004E-4</v>
      </c>
      <c r="G1092" s="40"/>
    </row>
    <row r="1093" spans="1:7">
      <c r="A1093" s="36" t="s">
        <v>216</v>
      </c>
      <c r="B1093" s="36" t="s">
        <v>247</v>
      </c>
      <c r="C1093" s="55">
        <v>109</v>
      </c>
      <c r="D1093" s="54">
        <v>25913153</v>
      </c>
      <c r="E1093" s="54">
        <v>1554789.18</v>
      </c>
      <c r="F1093" s="53">
        <v>6.9999999999999999E-4</v>
      </c>
      <c r="G1093" s="40"/>
    </row>
    <row r="1094" spans="1:7">
      <c r="A1094" s="36" t="s">
        <v>216</v>
      </c>
      <c r="B1094" s="36" t="s">
        <v>251</v>
      </c>
      <c r="C1094" s="55">
        <v>1566</v>
      </c>
      <c r="D1094" s="54">
        <v>37977920</v>
      </c>
      <c r="E1094" s="54">
        <v>2267781.75</v>
      </c>
      <c r="F1094" s="53">
        <v>1E-3</v>
      </c>
      <c r="G1094" s="40"/>
    </row>
    <row r="1095" spans="1:7">
      <c r="A1095" s="36" t="s">
        <v>216</v>
      </c>
      <c r="B1095" s="36" t="s">
        <v>883</v>
      </c>
      <c r="C1095" s="55">
        <v>756</v>
      </c>
      <c r="D1095" s="54">
        <v>11326220</v>
      </c>
      <c r="E1095" s="54">
        <v>679573.2</v>
      </c>
      <c r="F1095" s="53">
        <v>2.9999999999999997E-4</v>
      </c>
      <c r="G1095" s="40"/>
    </row>
    <row r="1096" spans="1:7">
      <c r="A1096" s="36" t="s">
        <v>216</v>
      </c>
      <c r="B1096" s="36" t="s">
        <v>853</v>
      </c>
      <c r="C1096" s="55">
        <v>158</v>
      </c>
      <c r="D1096" s="54">
        <v>27629607</v>
      </c>
      <c r="E1096" s="54">
        <v>1657776.42</v>
      </c>
      <c r="F1096" s="53">
        <v>6.9999999999999999E-4</v>
      </c>
      <c r="G1096" s="40"/>
    </row>
    <row r="1097" spans="1:7">
      <c r="A1097" s="36" t="s">
        <v>216</v>
      </c>
      <c r="B1097" s="36" t="s">
        <v>252</v>
      </c>
      <c r="C1097" s="55">
        <v>157</v>
      </c>
      <c r="D1097" s="54">
        <v>24111692</v>
      </c>
      <c r="E1097" s="54">
        <v>1446701.52</v>
      </c>
      <c r="F1097" s="53">
        <v>5.9999999999999995E-4</v>
      </c>
      <c r="G1097" s="40"/>
    </row>
    <row r="1098" spans="1:7">
      <c r="A1098" s="36" t="s">
        <v>218</v>
      </c>
      <c r="B1098" s="36" t="s">
        <v>241</v>
      </c>
      <c r="C1098" s="64" t="s">
        <v>235</v>
      </c>
      <c r="D1098" s="65" t="s">
        <v>235</v>
      </c>
      <c r="E1098" s="65" t="s">
        <v>235</v>
      </c>
      <c r="F1098" s="65" t="s">
        <v>235</v>
      </c>
      <c r="G1098" s="40"/>
    </row>
    <row r="1099" spans="1:7">
      <c r="A1099" s="36" t="s">
        <v>218</v>
      </c>
      <c r="B1099" s="36" t="s">
        <v>242</v>
      </c>
      <c r="C1099" s="55">
        <v>62</v>
      </c>
      <c r="D1099" s="54">
        <v>11102395</v>
      </c>
      <c r="E1099" s="54">
        <v>666143.69999999995</v>
      </c>
      <c r="F1099" s="53">
        <v>2.9999999999999997E-4</v>
      </c>
      <c r="G1099" s="40"/>
    </row>
    <row r="1100" spans="1:7">
      <c r="A1100" s="36" t="s">
        <v>218</v>
      </c>
      <c r="B1100" s="36" t="s">
        <v>852</v>
      </c>
      <c r="C1100" s="55">
        <v>192</v>
      </c>
      <c r="D1100" s="54">
        <v>15624053</v>
      </c>
      <c r="E1100" s="54">
        <v>937443.18</v>
      </c>
      <c r="F1100" s="53">
        <v>4.0000000000000002E-4</v>
      </c>
      <c r="G1100" s="40"/>
    </row>
    <row r="1101" spans="1:7">
      <c r="A1101" s="36" t="s">
        <v>218</v>
      </c>
      <c r="B1101" s="36" t="s">
        <v>243</v>
      </c>
      <c r="C1101" s="55">
        <v>123</v>
      </c>
      <c r="D1101" s="54">
        <v>23720368</v>
      </c>
      <c r="E1101" s="54">
        <v>1423222.08</v>
      </c>
      <c r="F1101" s="53">
        <v>5.9999999999999995E-4</v>
      </c>
      <c r="G1101" s="40"/>
    </row>
    <row r="1102" spans="1:7">
      <c r="A1102" s="36" t="s">
        <v>218</v>
      </c>
      <c r="B1102" s="36" t="s">
        <v>244</v>
      </c>
      <c r="C1102" s="64" t="s">
        <v>235</v>
      </c>
      <c r="D1102" s="65" t="s">
        <v>235</v>
      </c>
      <c r="E1102" s="65" t="s">
        <v>235</v>
      </c>
      <c r="F1102" s="65" t="s">
        <v>235</v>
      </c>
      <c r="G1102" s="40"/>
    </row>
    <row r="1103" spans="1:7">
      <c r="A1103" s="36" t="s">
        <v>218</v>
      </c>
      <c r="B1103" s="36" t="s">
        <v>245</v>
      </c>
      <c r="C1103" s="55">
        <v>54</v>
      </c>
      <c r="D1103" s="54">
        <v>4370843</v>
      </c>
      <c r="E1103" s="54">
        <v>262250.58</v>
      </c>
      <c r="F1103" s="53">
        <v>1E-4</v>
      </c>
      <c r="G1103" s="40"/>
    </row>
    <row r="1104" spans="1:7">
      <c r="A1104" s="36" t="s">
        <v>218</v>
      </c>
      <c r="B1104" s="36" t="s">
        <v>246</v>
      </c>
      <c r="C1104" s="55">
        <v>547</v>
      </c>
      <c r="D1104" s="54">
        <v>25391744</v>
      </c>
      <c r="E1104" s="54">
        <v>1523504.64</v>
      </c>
      <c r="F1104" s="53">
        <v>6.9999999999999999E-4</v>
      </c>
      <c r="G1104" s="40"/>
    </row>
    <row r="1105" spans="1:7">
      <c r="A1105" s="36" t="s">
        <v>218</v>
      </c>
      <c r="B1105" s="36" t="s">
        <v>247</v>
      </c>
      <c r="C1105" s="55">
        <v>70</v>
      </c>
      <c r="D1105" s="54">
        <v>11561371</v>
      </c>
      <c r="E1105" s="54">
        <v>693682.26</v>
      </c>
      <c r="F1105" s="53">
        <v>2.9999999999999997E-4</v>
      </c>
      <c r="G1105" s="40"/>
    </row>
    <row r="1106" spans="1:7">
      <c r="A1106" s="36" t="s">
        <v>218</v>
      </c>
      <c r="B1106" s="36" t="s">
        <v>251</v>
      </c>
      <c r="C1106" s="55">
        <v>1265</v>
      </c>
      <c r="D1106" s="54">
        <v>36429709</v>
      </c>
      <c r="E1106" s="54">
        <v>2150452.7400000002</v>
      </c>
      <c r="F1106" s="53">
        <v>1E-3</v>
      </c>
      <c r="G1106" s="40"/>
    </row>
    <row r="1107" spans="1:7">
      <c r="A1107" s="36" t="s">
        <v>218</v>
      </c>
      <c r="B1107" s="36" t="s">
        <v>883</v>
      </c>
      <c r="C1107" s="55">
        <v>576</v>
      </c>
      <c r="D1107" s="54">
        <v>11868984</v>
      </c>
      <c r="E1107" s="54">
        <v>712139.04</v>
      </c>
      <c r="F1107" s="53">
        <v>2.9999999999999997E-4</v>
      </c>
      <c r="G1107" s="40"/>
    </row>
    <row r="1108" spans="1:7">
      <c r="A1108" s="36" t="s">
        <v>218</v>
      </c>
      <c r="B1108" s="36" t="s">
        <v>853</v>
      </c>
      <c r="C1108" s="55">
        <v>113</v>
      </c>
      <c r="D1108" s="54">
        <v>5732529</v>
      </c>
      <c r="E1108" s="54">
        <v>343951.74</v>
      </c>
      <c r="F1108" s="53">
        <v>2.0000000000000001E-4</v>
      </c>
      <c r="G1108" s="40"/>
    </row>
    <row r="1109" spans="1:7">
      <c r="A1109" s="36" t="s">
        <v>218</v>
      </c>
      <c r="B1109" s="36" t="s">
        <v>252</v>
      </c>
      <c r="C1109" s="55">
        <v>182</v>
      </c>
      <c r="D1109" s="54">
        <v>21726947</v>
      </c>
      <c r="E1109" s="54">
        <v>1303616.82</v>
      </c>
      <c r="F1109" s="53">
        <v>5.9999999999999995E-4</v>
      </c>
      <c r="G1109" s="40"/>
    </row>
    <row r="1110" spans="1:7">
      <c r="A1110" s="36" t="s">
        <v>220</v>
      </c>
      <c r="B1110" s="36" t="s">
        <v>241</v>
      </c>
      <c r="C1110" s="64" t="s">
        <v>235</v>
      </c>
      <c r="D1110" s="65" t="s">
        <v>235</v>
      </c>
      <c r="E1110" s="65" t="s">
        <v>235</v>
      </c>
      <c r="F1110" s="65" t="s">
        <v>235</v>
      </c>
      <c r="G1110" s="40"/>
    </row>
    <row r="1111" spans="1:7">
      <c r="A1111" s="36" t="s">
        <v>220</v>
      </c>
      <c r="B1111" s="36" t="s">
        <v>242</v>
      </c>
      <c r="C1111" s="55">
        <v>32</v>
      </c>
      <c r="D1111" s="54">
        <v>3786524</v>
      </c>
      <c r="E1111" s="54">
        <v>227191.44</v>
      </c>
      <c r="F1111" s="53">
        <v>1E-4</v>
      </c>
      <c r="G1111" s="40"/>
    </row>
    <row r="1112" spans="1:7">
      <c r="A1112" s="36" t="s">
        <v>220</v>
      </c>
      <c r="B1112" s="36" t="s">
        <v>852</v>
      </c>
      <c r="C1112" s="55">
        <v>49</v>
      </c>
      <c r="D1112" s="54">
        <v>1444777</v>
      </c>
      <c r="E1112" s="54">
        <v>86686.62</v>
      </c>
      <c r="F1112" s="53">
        <v>0</v>
      </c>
      <c r="G1112" s="40"/>
    </row>
    <row r="1113" spans="1:7">
      <c r="A1113" s="36" t="s">
        <v>220</v>
      </c>
      <c r="B1113" s="36" t="s">
        <v>243</v>
      </c>
      <c r="C1113" s="55">
        <v>55</v>
      </c>
      <c r="D1113" s="54">
        <v>7403054</v>
      </c>
      <c r="E1113" s="54">
        <v>444183.24</v>
      </c>
      <c r="F1113" s="53">
        <v>2.0000000000000001E-4</v>
      </c>
      <c r="G1113" s="40"/>
    </row>
    <row r="1114" spans="1:7">
      <c r="A1114" s="36" t="s">
        <v>220</v>
      </c>
      <c r="B1114" s="36" t="s">
        <v>244</v>
      </c>
      <c r="C1114" s="64" t="s">
        <v>235</v>
      </c>
      <c r="D1114" s="65" t="s">
        <v>235</v>
      </c>
      <c r="E1114" s="65" t="s">
        <v>235</v>
      </c>
      <c r="F1114" s="65" t="s">
        <v>235</v>
      </c>
      <c r="G1114" s="40"/>
    </row>
    <row r="1115" spans="1:7">
      <c r="A1115" s="36" t="s">
        <v>220</v>
      </c>
      <c r="B1115" s="36" t="s">
        <v>245</v>
      </c>
      <c r="C1115" s="55">
        <v>20</v>
      </c>
      <c r="D1115" s="54">
        <v>362719</v>
      </c>
      <c r="E1115" s="54">
        <v>21763.14</v>
      </c>
      <c r="F1115" s="53">
        <v>0</v>
      </c>
      <c r="G1115" s="40"/>
    </row>
    <row r="1116" spans="1:7">
      <c r="A1116" s="36" t="s">
        <v>220</v>
      </c>
      <c r="B1116" s="36" t="s">
        <v>246</v>
      </c>
      <c r="C1116" s="55">
        <v>148</v>
      </c>
      <c r="D1116" s="54">
        <v>2648754</v>
      </c>
      <c r="E1116" s="54">
        <v>158925.24</v>
      </c>
      <c r="F1116" s="53">
        <v>1E-4</v>
      </c>
      <c r="G1116" s="40"/>
    </row>
    <row r="1117" spans="1:7">
      <c r="A1117" s="36" t="s">
        <v>220</v>
      </c>
      <c r="B1117" s="36" t="s">
        <v>247</v>
      </c>
      <c r="C1117" s="64" t="s">
        <v>235</v>
      </c>
      <c r="D1117" s="65" t="s">
        <v>235</v>
      </c>
      <c r="E1117" s="65" t="s">
        <v>235</v>
      </c>
      <c r="F1117" s="65" t="s">
        <v>235</v>
      </c>
      <c r="G1117" s="40"/>
    </row>
    <row r="1118" spans="1:7">
      <c r="A1118" s="36" t="s">
        <v>220</v>
      </c>
      <c r="B1118" s="36" t="s">
        <v>251</v>
      </c>
      <c r="C1118" s="55">
        <v>285</v>
      </c>
      <c r="D1118" s="54">
        <v>3190720</v>
      </c>
      <c r="E1118" s="54">
        <v>188855.22</v>
      </c>
      <c r="F1118" s="53">
        <v>1E-4</v>
      </c>
      <c r="G1118" s="40"/>
    </row>
    <row r="1119" spans="1:7">
      <c r="A1119" s="36" t="s">
        <v>220</v>
      </c>
      <c r="B1119" s="36" t="s">
        <v>883</v>
      </c>
      <c r="C1119" s="55">
        <v>177</v>
      </c>
      <c r="D1119" s="54">
        <v>3018615</v>
      </c>
      <c r="E1119" s="54">
        <v>181116.9</v>
      </c>
      <c r="F1119" s="53">
        <v>1E-4</v>
      </c>
      <c r="G1119" s="40"/>
    </row>
    <row r="1120" spans="1:7">
      <c r="A1120" s="36" t="s">
        <v>220</v>
      </c>
      <c r="B1120" s="36" t="s">
        <v>853</v>
      </c>
      <c r="C1120" s="55">
        <v>48</v>
      </c>
      <c r="D1120" s="54">
        <v>1382011</v>
      </c>
      <c r="E1120" s="54">
        <v>82920.66</v>
      </c>
      <c r="F1120" s="53">
        <v>0</v>
      </c>
      <c r="G1120" s="40"/>
    </row>
    <row r="1121" spans="1:7">
      <c r="A1121" s="36" t="s">
        <v>220</v>
      </c>
      <c r="B1121" s="36" t="s">
        <v>252</v>
      </c>
      <c r="C1121" s="55">
        <v>45</v>
      </c>
      <c r="D1121" s="54">
        <v>2433904</v>
      </c>
      <c r="E1121" s="54">
        <v>146034.23999999999</v>
      </c>
      <c r="F1121" s="53">
        <v>1E-4</v>
      </c>
      <c r="G1121" s="40"/>
    </row>
    <row r="1122" spans="1:7">
      <c r="A1122" s="36" t="s">
        <v>222</v>
      </c>
      <c r="B1122" s="36" t="s">
        <v>241</v>
      </c>
      <c r="C1122" s="55">
        <v>102</v>
      </c>
      <c r="D1122" s="54">
        <v>13733841</v>
      </c>
      <c r="E1122" s="54">
        <v>824030.46</v>
      </c>
      <c r="F1122" s="53">
        <v>4.0000000000000002E-4</v>
      </c>
      <c r="G1122" s="40"/>
    </row>
    <row r="1123" spans="1:7">
      <c r="A1123" s="36" t="s">
        <v>222</v>
      </c>
      <c r="B1123" s="36" t="s">
        <v>242</v>
      </c>
      <c r="C1123" s="55">
        <v>63</v>
      </c>
      <c r="D1123" s="54">
        <v>58720669</v>
      </c>
      <c r="E1123" s="54">
        <v>3523240.14</v>
      </c>
      <c r="F1123" s="53">
        <v>1.6000000000000001E-3</v>
      </c>
      <c r="G1123" s="40"/>
    </row>
    <row r="1124" spans="1:7">
      <c r="A1124" s="36" t="s">
        <v>222</v>
      </c>
      <c r="B1124" s="36" t="s">
        <v>852</v>
      </c>
      <c r="C1124" s="55">
        <v>363</v>
      </c>
      <c r="D1124" s="54">
        <v>51972642</v>
      </c>
      <c r="E1124" s="54">
        <v>3118358.52</v>
      </c>
      <c r="F1124" s="53">
        <v>1.4E-3</v>
      </c>
      <c r="G1124" s="40"/>
    </row>
    <row r="1125" spans="1:7">
      <c r="A1125" s="36" t="s">
        <v>222</v>
      </c>
      <c r="B1125" s="36" t="s">
        <v>243</v>
      </c>
      <c r="C1125" s="55">
        <v>162</v>
      </c>
      <c r="D1125" s="54">
        <v>41761199</v>
      </c>
      <c r="E1125" s="54">
        <v>2505671.94</v>
      </c>
      <c r="F1125" s="53">
        <v>1.1000000000000001E-3</v>
      </c>
      <c r="G1125" s="40"/>
    </row>
    <row r="1126" spans="1:7">
      <c r="A1126" s="36" t="s">
        <v>222</v>
      </c>
      <c r="B1126" s="36" t="s">
        <v>244</v>
      </c>
      <c r="C1126" s="55">
        <v>52</v>
      </c>
      <c r="D1126" s="54">
        <v>97190591</v>
      </c>
      <c r="E1126" s="54">
        <v>5831435.46</v>
      </c>
      <c r="F1126" s="53">
        <v>2.5999999999999999E-3</v>
      </c>
      <c r="G1126" s="40"/>
    </row>
    <row r="1127" spans="1:7">
      <c r="A1127" s="36" t="s">
        <v>222</v>
      </c>
      <c r="B1127" s="36" t="s">
        <v>245</v>
      </c>
      <c r="C1127" s="55">
        <v>73</v>
      </c>
      <c r="D1127" s="54">
        <v>12319387</v>
      </c>
      <c r="E1127" s="54">
        <v>739163.22</v>
      </c>
      <c r="F1127" s="53">
        <v>2.9999999999999997E-4</v>
      </c>
      <c r="G1127" s="40"/>
    </row>
    <row r="1128" spans="1:7">
      <c r="A1128" s="36" t="s">
        <v>222</v>
      </c>
      <c r="B1128" s="36" t="s">
        <v>246</v>
      </c>
      <c r="C1128" s="55">
        <v>613</v>
      </c>
      <c r="D1128" s="54">
        <v>29261431</v>
      </c>
      <c r="E1128" s="54">
        <v>1755685.86</v>
      </c>
      <c r="F1128" s="53">
        <v>8.0000000000000004E-4</v>
      </c>
      <c r="G1128" s="40"/>
    </row>
    <row r="1129" spans="1:7">
      <c r="A1129" s="36" t="s">
        <v>222</v>
      </c>
      <c r="B1129" s="36" t="s">
        <v>247</v>
      </c>
      <c r="C1129" s="55">
        <v>153</v>
      </c>
      <c r="D1129" s="54">
        <v>25384048</v>
      </c>
      <c r="E1129" s="54">
        <v>1522806.06</v>
      </c>
      <c r="F1129" s="53">
        <v>6.9999999999999999E-4</v>
      </c>
      <c r="G1129" s="40"/>
    </row>
    <row r="1130" spans="1:7">
      <c r="A1130" s="36" t="s">
        <v>222</v>
      </c>
      <c r="B1130" s="36" t="s">
        <v>251</v>
      </c>
      <c r="C1130" s="55">
        <v>1680</v>
      </c>
      <c r="D1130" s="54">
        <v>56940238</v>
      </c>
      <c r="E1130" s="54">
        <v>3311934.71</v>
      </c>
      <c r="F1130" s="53">
        <v>1.5E-3</v>
      </c>
      <c r="G1130" s="40"/>
    </row>
    <row r="1131" spans="1:7">
      <c r="A1131" s="36" t="s">
        <v>222</v>
      </c>
      <c r="B1131" s="36" t="s">
        <v>883</v>
      </c>
      <c r="C1131" s="55">
        <v>767</v>
      </c>
      <c r="D1131" s="54">
        <v>36020025</v>
      </c>
      <c r="E1131" s="54">
        <v>2161201.5</v>
      </c>
      <c r="F1131" s="53">
        <v>1E-3</v>
      </c>
      <c r="G1131" s="40"/>
    </row>
    <row r="1132" spans="1:7">
      <c r="A1132" s="36" t="s">
        <v>222</v>
      </c>
      <c r="B1132" s="36" t="s">
        <v>853</v>
      </c>
      <c r="C1132" s="55">
        <v>193</v>
      </c>
      <c r="D1132" s="54">
        <v>44941089</v>
      </c>
      <c r="E1132" s="54">
        <v>2696465.34</v>
      </c>
      <c r="F1132" s="53">
        <v>1.1999999999999999E-3</v>
      </c>
      <c r="G1132" s="40"/>
    </row>
    <row r="1133" spans="1:7">
      <c r="A1133" s="36" t="s">
        <v>222</v>
      </c>
      <c r="B1133" s="36" t="s">
        <v>252</v>
      </c>
      <c r="C1133" s="55">
        <v>265</v>
      </c>
      <c r="D1133" s="54">
        <v>61171915</v>
      </c>
      <c r="E1133" s="54">
        <v>3601392.44</v>
      </c>
      <c r="F1133" s="53">
        <v>1.6000000000000001E-3</v>
      </c>
      <c r="G1133" s="40"/>
    </row>
    <row r="1134" spans="1:7">
      <c r="A1134" s="36" t="s">
        <v>224</v>
      </c>
      <c r="B1134" s="36" t="s">
        <v>241</v>
      </c>
      <c r="C1134" s="64" t="s">
        <v>235</v>
      </c>
      <c r="D1134" s="65" t="s">
        <v>235</v>
      </c>
      <c r="E1134" s="65" t="s">
        <v>235</v>
      </c>
      <c r="F1134" s="65" t="s">
        <v>235</v>
      </c>
      <c r="G1134" s="40"/>
    </row>
    <row r="1135" spans="1:7">
      <c r="A1135" s="36" t="s">
        <v>224</v>
      </c>
      <c r="B1135" s="36" t="s">
        <v>242</v>
      </c>
      <c r="C1135" s="55">
        <v>30</v>
      </c>
      <c r="D1135" s="54">
        <v>4751608</v>
      </c>
      <c r="E1135" s="54">
        <v>285096.48</v>
      </c>
      <c r="F1135" s="53">
        <v>1E-4</v>
      </c>
      <c r="G1135" s="40"/>
    </row>
    <row r="1136" spans="1:7">
      <c r="A1136" s="36" t="s">
        <v>224</v>
      </c>
      <c r="B1136" s="36" t="s">
        <v>852</v>
      </c>
      <c r="C1136" s="55">
        <v>124</v>
      </c>
      <c r="D1136" s="54">
        <v>7593685</v>
      </c>
      <c r="E1136" s="54">
        <v>455621.1</v>
      </c>
      <c r="F1136" s="53">
        <v>2.0000000000000001E-4</v>
      </c>
      <c r="G1136" s="40"/>
    </row>
    <row r="1137" spans="1:7">
      <c r="A1137" s="36" t="s">
        <v>224</v>
      </c>
      <c r="B1137" s="36" t="s">
        <v>243</v>
      </c>
      <c r="C1137" s="55">
        <v>62</v>
      </c>
      <c r="D1137" s="54">
        <v>13481443</v>
      </c>
      <c r="E1137" s="54">
        <v>808886.58</v>
      </c>
      <c r="F1137" s="53">
        <v>4.0000000000000002E-4</v>
      </c>
      <c r="G1137" s="40"/>
    </row>
    <row r="1138" spans="1:7">
      <c r="A1138" s="36" t="s">
        <v>224</v>
      </c>
      <c r="B1138" s="36" t="s">
        <v>244</v>
      </c>
      <c r="C1138" s="64" t="s">
        <v>235</v>
      </c>
      <c r="D1138" s="65" t="s">
        <v>235</v>
      </c>
      <c r="E1138" s="65" t="s">
        <v>235</v>
      </c>
      <c r="F1138" s="65" t="s">
        <v>235</v>
      </c>
      <c r="G1138" s="40"/>
    </row>
    <row r="1139" spans="1:7">
      <c r="A1139" s="36" t="s">
        <v>224</v>
      </c>
      <c r="B1139" s="36" t="s">
        <v>245</v>
      </c>
      <c r="C1139" s="55">
        <v>42</v>
      </c>
      <c r="D1139" s="54">
        <v>1418496</v>
      </c>
      <c r="E1139" s="54">
        <v>85109.759999999995</v>
      </c>
      <c r="F1139" s="53">
        <v>0</v>
      </c>
      <c r="G1139" s="40"/>
    </row>
    <row r="1140" spans="1:7">
      <c r="A1140" s="36" t="s">
        <v>224</v>
      </c>
      <c r="B1140" s="36" t="s">
        <v>246</v>
      </c>
      <c r="C1140" s="55">
        <v>253</v>
      </c>
      <c r="D1140" s="54">
        <v>6175499</v>
      </c>
      <c r="E1140" s="54">
        <v>370529.94</v>
      </c>
      <c r="F1140" s="53">
        <v>2.0000000000000001E-4</v>
      </c>
      <c r="G1140" s="40"/>
    </row>
    <row r="1141" spans="1:7">
      <c r="A1141" s="36" t="s">
        <v>224</v>
      </c>
      <c r="B1141" s="36" t="s">
        <v>247</v>
      </c>
      <c r="C1141" s="55">
        <v>50</v>
      </c>
      <c r="D1141" s="54">
        <v>5537959</v>
      </c>
      <c r="E1141" s="54">
        <v>332277.53999999998</v>
      </c>
      <c r="F1141" s="53">
        <v>1E-4</v>
      </c>
      <c r="G1141" s="40"/>
    </row>
    <row r="1142" spans="1:7">
      <c r="A1142" s="36" t="s">
        <v>224</v>
      </c>
      <c r="B1142" s="36" t="s">
        <v>251</v>
      </c>
      <c r="C1142" s="55">
        <v>477</v>
      </c>
      <c r="D1142" s="54">
        <v>11191233</v>
      </c>
      <c r="E1142" s="54">
        <v>670535.77</v>
      </c>
      <c r="F1142" s="53">
        <v>2.9999999999999997E-4</v>
      </c>
      <c r="G1142" s="40"/>
    </row>
    <row r="1143" spans="1:7">
      <c r="A1143" s="36" t="s">
        <v>224</v>
      </c>
      <c r="B1143" s="36" t="s">
        <v>883</v>
      </c>
      <c r="C1143" s="55">
        <v>297</v>
      </c>
      <c r="D1143" s="54">
        <v>5713922</v>
      </c>
      <c r="E1143" s="54">
        <v>342835.32</v>
      </c>
      <c r="F1143" s="53">
        <v>2.0000000000000001E-4</v>
      </c>
      <c r="G1143" s="40"/>
    </row>
    <row r="1144" spans="1:7">
      <c r="A1144" s="36" t="s">
        <v>224</v>
      </c>
      <c r="B1144" s="36" t="s">
        <v>853</v>
      </c>
      <c r="C1144" s="55">
        <v>57</v>
      </c>
      <c r="D1144" s="54">
        <v>15338332</v>
      </c>
      <c r="E1144" s="54">
        <v>920299.92</v>
      </c>
      <c r="F1144" s="53">
        <v>4.0000000000000002E-4</v>
      </c>
      <c r="G1144" s="40"/>
    </row>
    <row r="1145" spans="1:7">
      <c r="A1145" s="36" t="s">
        <v>224</v>
      </c>
      <c r="B1145" s="36" t="s">
        <v>252</v>
      </c>
      <c r="C1145" s="55">
        <v>106</v>
      </c>
      <c r="D1145" s="54">
        <v>7736062</v>
      </c>
      <c r="E1145" s="54">
        <v>464163.72</v>
      </c>
      <c r="F1145" s="53">
        <v>2.0000000000000001E-4</v>
      </c>
      <c r="G1145" s="40"/>
    </row>
    <row r="1146" spans="1:7">
      <c r="A1146" s="36" t="s">
        <v>226</v>
      </c>
      <c r="B1146" s="36" t="s">
        <v>241</v>
      </c>
      <c r="C1146" s="55">
        <v>49</v>
      </c>
      <c r="D1146" s="54">
        <v>4181507</v>
      </c>
      <c r="E1146" s="54">
        <v>250890.42</v>
      </c>
      <c r="F1146" s="53">
        <v>1E-4</v>
      </c>
      <c r="G1146" s="40"/>
    </row>
    <row r="1147" spans="1:7">
      <c r="A1147" s="36" t="s">
        <v>226</v>
      </c>
      <c r="B1147" s="36" t="s">
        <v>242</v>
      </c>
      <c r="C1147" s="55">
        <v>72</v>
      </c>
      <c r="D1147" s="54">
        <v>11285950</v>
      </c>
      <c r="E1147" s="54">
        <v>677157</v>
      </c>
      <c r="F1147" s="53">
        <v>2.9999999999999997E-4</v>
      </c>
      <c r="G1147" s="40"/>
    </row>
    <row r="1148" spans="1:7">
      <c r="A1148" s="36" t="s">
        <v>226</v>
      </c>
      <c r="B1148" s="36" t="s">
        <v>852</v>
      </c>
      <c r="C1148" s="55">
        <v>221</v>
      </c>
      <c r="D1148" s="54">
        <v>21891042</v>
      </c>
      <c r="E1148" s="54">
        <v>1313462.52</v>
      </c>
      <c r="F1148" s="53">
        <v>5.9999999999999995E-4</v>
      </c>
      <c r="G1148" s="40"/>
    </row>
    <row r="1149" spans="1:7">
      <c r="A1149" s="36" t="s">
        <v>226</v>
      </c>
      <c r="B1149" s="36" t="s">
        <v>243</v>
      </c>
      <c r="C1149" s="55">
        <v>81</v>
      </c>
      <c r="D1149" s="54">
        <v>19353674</v>
      </c>
      <c r="E1149" s="54">
        <v>1161220.44</v>
      </c>
      <c r="F1149" s="53">
        <v>5.0000000000000001E-4</v>
      </c>
      <c r="G1149" s="40"/>
    </row>
    <row r="1150" spans="1:7">
      <c r="A1150" s="36" t="s">
        <v>226</v>
      </c>
      <c r="B1150" s="36" t="s">
        <v>244</v>
      </c>
      <c r="C1150" s="55">
        <v>27</v>
      </c>
      <c r="D1150" s="54">
        <v>47495671</v>
      </c>
      <c r="E1150" s="54">
        <v>2849740.26</v>
      </c>
      <c r="F1150" s="53">
        <v>1.2999999999999999E-3</v>
      </c>
      <c r="G1150" s="40"/>
    </row>
    <row r="1151" spans="1:7">
      <c r="A1151" s="36" t="s">
        <v>226</v>
      </c>
      <c r="B1151" s="36" t="s">
        <v>245</v>
      </c>
      <c r="C1151" s="55">
        <v>66</v>
      </c>
      <c r="D1151" s="54">
        <v>8330288</v>
      </c>
      <c r="E1151" s="54">
        <v>499817.28</v>
      </c>
      <c r="F1151" s="53">
        <v>2.0000000000000001E-4</v>
      </c>
      <c r="G1151" s="40"/>
    </row>
    <row r="1152" spans="1:7">
      <c r="A1152" s="36" t="s">
        <v>226</v>
      </c>
      <c r="B1152" s="36" t="s">
        <v>246</v>
      </c>
      <c r="C1152" s="55">
        <v>493</v>
      </c>
      <c r="D1152" s="54">
        <v>24240156</v>
      </c>
      <c r="E1152" s="54">
        <v>1454409.36</v>
      </c>
      <c r="F1152" s="53">
        <v>5.9999999999999995E-4</v>
      </c>
      <c r="G1152" s="40"/>
    </row>
    <row r="1153" spans="1:7">
      <c r="A1153" s="36" t="s">
        <v>226</v>
      </c>
      <c r="B1153" s="36" t="s">
        <v>247</v>
      </c>
      <c r="C1153" s="55">
        <v>97</v>
      </c>
      <c r="D1153" s="54">
        <v>10613992</v>
      </c>
      <c r="E1153" s="54">
        <v>636839.52</v>
      </c>
      <c r="F1153" s="53">
        <v>2.9999999999999997E-4</v>
      </c>
      <c r="G1153" s="40"/>
    </row>
    <row r="1154" spans="1:7">
      <c r="A1154" s="36" t="s">
        <v>226</v>
      </c>
      <c r="B1154" s="36" t="s">
        <v>251</v>
      </c>
      <c r="C1154" s="55">
        <v>1136</v>
      </c>
      <c r="D1154" s="54">
        <v>25531988</v>
      </c>
      <c r="E1154" s="54">
        <v>1485627.95</v>
      </c>
      <c r="F1154" s="53">
        <v>6.9999999999999999E-4</v>
      </c>
      <c r="G1154" s="40"/>
    </row>
    <row r="1155" spans="1:7">
      <c r="A1155" s="36" t="s">
        <v>226</v>
      </c>
      <c r="B1155" s="36" t="s">
        <v>883</v>
      </c>
      <c r="C1155" s="55">
        <v>521</v>
      </c>
      <c r="D1155" s="54">
        <v>15854683</v>
      </c>
      <c r="E1155" s="54">
        <v>951280.98</v>
      </c>
      <c r="F1155" s="53">
        <v>4.0000000000000002E-4</v>
      </c>
      <c r="G1155" s="40"/>
    </row>
    <row r="1156" spans="1:7">
      <c r="A1156" s="36" t="s">
        <v>226</v>
      </c>
      <c r="B1156" s="36" t="s">
        <v>853</v>
      </c>
      <c r="C1156" s="55">
        <v>128</v>
      </c>
      <c r="D1156" s="54">
        <v>5270027</v>
      </c>
      <c r="E1156" s="54">
        <v>316201.62</v>
      </c>
      <c r="F1156" s="53">
        <v>1E-4</v>
      </c>
      <c r="G1156" s="40"/>
    </row>
    <row r="1157" spans="1:7">
      <c r="A1157" s="36" t="s">
        <v>226</v>
      </c>
      <c r="B1157" s="36" t="s">
        <v>252</v>
      </c>
      <c r="C1157" s="55">
        <v>147</v>
      </c>
      <c r="D1157" s="54">
        <v>20524399</v>
      </c>
      <c r="E1157" s="54">
        <v>1230417.94</v>
      </c>
      <c r="F1157" s="53">
        <v>5.0000000000000001E-4</v>
      </c>
      <c r="G1157" s="40"/>
    </row>
    <row r="1158" spans="1:7">
      <c r="A1158" s="36" t="s">
        <v>228</v>
      </c>
      <c r="B1158" s="36" t="s">
        <v>241</v>
      </c>
      <c r="C1158" s="55">
        <v>299</v>
      </c>
      <c r="D1158" s="54">
        <v>82113408</v>
      </c>
      <c r="E1158" s="54">
        <v>4926804.4800000004</v>
      </c>
      <c r="F1158" s="53">
        <v>2.2000000000000001E-3</v>
      </c>
      <c r="G1158" s="40"/>
    </row>
    <row r="1159" spans="1:7">
      <c r="A1159" s="36" t="s">
        <v>228</v>
      </c>
      <c r="B1159" s="36" t="s">
        <v>242</v>
      </c>
      <c r="C1159" s="55">
        <v>165</v>
      </c>
      <c r="D1159" s="54">
        <v>151554204</v>
      </c>
      <c r="E1159" s="54">
        <v>9093252.2400000002</v>
      </c>
      <c r="F1159" s="53">
        <v>4.1000000000000003E-3</v>
      </c>
      <c r="G1159" s="40"/>
    </row>
    <row r="1160" spans="1:7">
      <c r="A1160" s="36" t="s">
        <v>228</v>
      </c>
      <c r="B1160" s="36" t="s">
        <v>852</v>
      </c>
      <c r="C1160" s="55">
        <v>1127</v>
      </c>
      <c r="D1160" s="54">
        <v>182058222</v>
      </c>
      <c r="E1160" s="54">
        <v>10923493.32</v>
      </c>
      <c r="F1160" s="53">
        <v>4.8999999999999998E-3</v>
      </c>
      <c r="G1160" s="40"/>
    </row>
    <row r="1161" spans="1:7">
      <c r="A1161" s="36" t="s">
        <v>228</v>
      </c>
      <c r="B1161" s="36" t="s">
        <v>243</v>
      </c>
      <c r="C1161" s="55">
        <v>389</v>
      </c>
      <c r="D1161" s="54">
        <v>100597560</v>
      </c>
      <c r="E1161" s="54">
        <v>6035853.5999999996</v>
      </c>
      <c r="F1161" s="53">
        <v>2.7000000000000001E-3</v>
      </c>
      <c r="G1161" s="40"/>
    </row>
    <row r="1162" spans="1:7">
      <c r="A1162" s="36" t="s">
        <v>228</v>
      </c>
      <c r="B1162" s="36" t="s">
        <v>244</v>
      </c>
      <c r="C1162" s="55">
        <v>103</v>
      </c>
      <c r="D1162" s="54">
        <v>229507603</v>
      </c>
      <c r="E1162" s="54">
        <v>13770456.18</v>
      </c>
      <c r="F1162" s="53">
        <v>6.1000000000000004E-3</v>
      </c>
      <c r="G1162" s="40"/>
    </row>
    <row r="1163" spans="1:7">
      <c r="A1163" s="36" t="s">
        <v>228</v>
      </c>
      <c r="B1163" s="36" t="s">
        <v>245</v>
      </c>
      <c r="C1163" s="55">
        <v>240</v>
      </c>
      <c r="D1163" s="54">
        <v>58880022</v>
      </c>
      <c r="E1163" s="54">
        <v>3532801.32</v>
      </c>
      <c r="F1163" s="53">
        <v>1.6000000000000001E-3</v>
      </c>
      <c r="G1163" s="40"/>
    </row>
    <row r="1164" spans="1:7">
      <c r="A1164" s="36" t="s">
        <v>228</v>
      </c>
      <c r="B1164" s="36" t="s">
        <v>246</v>
      </c>
      <c r="C1164" s="55">
        <v>1370</v>
      </c>
      <c r="D1164" s="54">
        <v>111225152</v>
      </c>
      <c r="E1164" s="54">
        <v>6673497.1200000001</v>
      </c>
      <c r="F1164" s="53">
        <v>3.0000000000000001E-3</v>
      </c>
      <c r="G1164" s="40"/>
    </row>
    <row r="1165" spans="1:7">
      <c r="A1165" s="36" t="s">
        <v>228</v>
      </c>
      <c r="B1165" s="36" t="s">
        <v>247</v>
      </c>
      <c r="C1165" s="55">
        <v>269</v>
      </c>
      <c r="D1165" s="54">
        <v>101902028</v>
      </c>
      <c r="E1165" s="54">
        <v>6114121.6799999997</v>
      </c>
      <c r="F1165" s="53">
        <v>2.7000000000000001E-3</v>
      </c>
      <c r="G1165" s="40"/>
    </row>
    <row r="1166" spans="1:7">
      <c r="A1166" s="36" t="s">
        <v>228</v>
      </c>
      <c r="B1166" s="36" t="s">
        <v>251</v>
      </c>
      <c r="C1166" s="55">
        <v>3729</v>
      </c>
      <c r="D1166" s="54">
        <v>187279316</v>
      </c>
      <c r="E1166" s="54">
        <v>10951365.869999999</v>
      </c>
      <c r="F1166" s="53">
        <v>4.8999999999999998E-3</v>
      </c>
      <c r="G1166" s="40"/>
    </row>
    <row r="1167" spans="1:7">
      <c r="A1167" s="36" t="s">
        <v>228</v>
      </c>
      <c r="B1167" s="36" t="s">
        <v>883</v>
      </c>
      <c r="C1167" s="55">
        <v>1533</v>
      </c>
      <c r="D1167" s="54">
        <v>140774133</v>
      </c>
      <c r="E1167" s="54">
        <v>8446447.9800000004</v>
      </c>
      <c r="F1167" s="53">
        <v>3.8E-3</v>
      </c>
      <c r="G1167" s="40"/>
    </row>
    <row r="1168" spans="1:7">
      <c r="A1168" s="36" t="s">
        <v>228</v>
      </c>
      <c r="B1168" s="36" t="s">
        <v>853</v>
      </c>
      <c r="C1168" s="55">
        <v>339</v>
      </c>
      <c r="D1168" s="54">
        <v>185461386</v>
      </c>
      <c r="E1168" s="54">
        <v>11127683.16</v>
      </c>
      <c r="F1168" s="53">
        <v>5.0000000000000001E-3</v>
      </c>
      <c r="G1168" s="40"/>
    </row>
    <row r="1169" spans="1:7">
      <c r="A1169" s="36" t="s">
        <v>228</v>
      </c>
      <c r="B1169" s="36" t="s">
        <v>252</v>
      </c>
      <c r="C1169" s="55">
        <v>533</v>
      </c>
      <c r="D1169" s="54">
        <v>172583515</v>
      </c>
      <c r="E1169" s="54">
        <v>10305662.029999999</v>
      </c>
      <c r="F1169" s="53">
        <v>4.5999999999999999E-3</v>
      </c>
      <c r="G1169" s="40"/>
    </row>
    <row r="1170" spans="1:7">
      <c r="A1170" s="36" t="s">
        <v>230</v>
      </c>
      <c r="B1170" s="36" t="s">
        <v>241</v>
      </c>
      <c r="C1170" s="64" t="s">
        <v>235</v>
      </c>
      <c r="D1170" s="65" t="s">
        <v>235</v>
      </c>
      <c r="E1170" s="65" t="s">
        <v>235</v>
      </c>
      <c r="F1170" s="65" t="s">
        <v>235</v>
      </c>
      <c r="G1170" s="40"/>
    </row>
    <row r="1171" spans="1:7">
      <c r="A1171" s="36" t="s">
        <v>230</v>
      </c>
      <c r="B1171" s="36" t="s">
        <v>242</v>
      </c>
      <c r="C1171" s="55">
        <v>20</v>
      </c>
      <c r="D1171" s="54">
        <v>502176</v>
      </c>
      <c r="E1171" s="54">
        <v>30130.560000000001</v>
      </c>
      <c r="F1171" s="53">
        <v>0</v>
      </c>
      <c r="G1171" s="40"/>
    </row>
    <row r="1172" spans="1:7">
      <c r="A1172" s="36" t="s">
        <v>230</v>
      </c>
      <c r="B1172" s="36" t="s">
        <v>852</v>
      </c>
      <c r="C1172" s="55">
        <v>68</v>
      </c>
      <c r="D1172" s="54">
        <v>3574365</v>
      </c>
      <c r="E1172" s="54">
        <v>214461.9</v>
      </c>
      <c r="F1172" s="53">
        <v>1E-4</v>
      </c>
      <c r="G1172" s="40"/>
    </row>
    <row r="1173" spans="1:7">
      <c r="A1173" s="36" t="s">
        <v>230</v>
      </c>
      <c r="B1173" s="36" t="s">
        <v>243</v>
      </c>
      <c r="C1173" s="55">
        <v>33</v>
      </c>
      <c r="D1173" s="54">
        <v>6482245</v>
      </c>
      <c r="E1173" s="54">
        <v>388934.7</v>
      </c>
      <c r="F1173" s="53">
        <v>2.0000000000000001E-4</v>
      </c>
      <c r="G1173" s="40"/>
    </row>
    <row r="1174" spans="1:7">
      <c r="A1174" s="36" t="s">
        <v>230</v>
      </c>
      <c r="B1174" s="36" t="s">
        <v>244</v>
      </c>
      <c r="C1174" s="64" t="s">
        <v>235</v>
      </c>
      <c r="D1174" s="65" t="s">
        <v>235</v>
      </c>
      <c r="E1174" s="65" t="s">
        <v>235</v>
      </c>
      <c r="F1174" s="65" t="s">
        <v>235</v>
      </c>
      <c r="G1174" s="40"/>
    </row>
    <row r="1175" spans="1:7">
      <c r="A1175" s="36" t="s">
        <v>230</v>
      </c>
      <c r="B1175" s="36" t="s">
        <v>245</v>
      </c>
      <c r="C1175" s="64" t="s">
        <v>235</v>
      </c>
      <c r="D1175" s="65" t="s">
        <v>235</v>
      </c>
      <c r="E1175" s="65" t="s">
        <v>235</v>
      </c>
      <c r="F1175" s="65" t="s">
        <v>235</v>
      </c>
      <c r="G1175" s="40"/>
    </row>
    <row r="1176" spans="1:7">
      <c r="A1176" s="36" t="s">
        <v>230</v>
      </c>
      <c r="B1176" s="36" t="s">
        <v>246</v>
      </c>
      <c r="C1176" s="55">
        <v>142</v>
      </c>
      <c r="D1176" s="54">
        <v>3275765</v>
      </c>
      <c r="E1176" s="54">
        <v>196545.9</v>
      </c>
      <c r="F1176" s="53">
        <v>1E-4</v>
      </c>
      <c r="G1176" s="40"/>
    </row>
    <row r="1177" spans="1:7">
      <c r="A1177" s="36" t="s">
        <v>230</v>
      </c>
      <c r="B1177" s="36" t="s">
        <v>247</v>
      </c>
      <c r="C1177" s="55">
        <v>37</v>
      </c>
      <c r="D1177" s="54">
        <v>2051363</v>
      </c>
      <c r="E1177" s="54">
        <v>123081.78</v>
      </c>
      <c r="F1177" s="53">
        <v>1E-4</v>
      </c>
      <c r="G1177" s="40"/>
    </row>
    <row r="1178" spans="1:7">
      <c r="A1178" s="36" t="s">
        <v>230</v>
      </c>
      <c r="B1178" s="36" t="s">
        <v>251</v>
      </c>
      <c r="C1178" s="55">
        <v>329</v>
      </c>
      <c r="D1178" s="54">
        <v>19492232</v>
      </c>
      <c r="E1178" s="54">
        <v>1132379.01</v>
      </c>
      <c r="F1178" s="53">
        <v>5.0000000000000001E-4</v>
      </c>
      <c r="G1178" s="40"/>
    </row>
    <row r="1179" spans="1:7">
      <c r="A1179" s="36" t="s">
        <v>230</v>
      </c>
      <c r="B1179" s="36" t="s">
        <v>883</v>
      </c>
      <c r="C1179" s="55">
        <v>143</v>
      </c>
      <c r="D1179" s="54">
        <v>4864872</v>
      </c>
      <c r="E1179" s="54">
        <v>291892.32</v>
      </c>
      <c r="F1179" s="53">
        <v>1E-4</v>
      </c>
      <c r="G1179" s="40"/>
    </row>
    <row r="1180" spans="1:7">
      <c r="A1180" s="36" t="s">
        <v>230</v>
      </c>
      <c r="B1180" s="36" t="s">
        <v>853</v>
      </c>
      <c r="C1180" s="55">
        <v>71</v>
      </c>
      <c r="D1180" s="54">
        <v>1092793</v>
      </c>
      <c r="E1180" s="54">
        <v>65567.58</v>
      </c>
      <c r="F1180" s="53">
        <v>0</v>
      </c>
      <c r="G1180" s="40"/>
    </row>
    <row r="1181" spans="1:7">
      <c r="A1181" s="36" t="s">
        <v>230</v>
      </c>
      <c r="B1181" s="36" t="s">
        <v>252</v>
      </c>
      <c r="C1181" s="55">
        <v>50</v>
      </c>
      <c r="D1181" s="54">
        <v>3202015</v>
      </c>
      <c r="E1181" s="54">
        <v>192120.9</v>
      </c>
      <c r="F1181" s="53">
        <v>1E-4</v>
      </c>
      <c r="G1181" s="40"/>
    </row>
    <row r="1182" spans="1:7">
      <c r="A1182" s="36" t="s">
        <v>232</v>
      </c>
      <c r="B1182" s="36" t="s">
        <v>241</v>
      </c>
      <c r="C1182" s="64" t="s">
        <v>235</v>
      </c>
      <c r="D1182" s="65" t="s">
        <v>235</v>
      </c>
      <c r="E1182" s="65" t="s">
        <v>235</v>
      </c>
      <c r="F1182" s="65" t="s">
        <v>235</v>
      </c>
      <c r="G1182" s="40"/>
    </row>
    <row r="1183" spans="1:7">
      <c r="A1183" s="36" t="s">
        <v>232</v>
      </c>
      <c r="B1183" s="36" t="s">
        <v>242</v>
      </c>
      <c r="C1183" s="55">
        <v>43</v>
      </c>
      <c r="D1183" s="54">
        <v>6131445</v>
      </c>
      <c r="E1183" s="54">
        <v>367886.7</v>
      </c>
      <c r="F1183" s="53">
        <v>2.0000000000000001E-4</v>
      </c>
      <c r="G1183" s="40"/>
    </row>
    <row r="1184" spans="1:7">
      <c r="A1184" s="36" t="s">
        <v>232</v>
      </c>
      <c r="B1184" s="36" t="s">
        <v>852</v>
      </c>
      <c r="C1184" s="55">
        <v>158</v>
      </c>
      <c r="D1184" s="54">
        <v>8284108</v>
      </c>
      <c r="E1184" s="54">
        <v>497046.48</v>
      </c>
      <c r="F1184" s="53">
        <v>2.0000000000000001E-4</v>
      </c>
      <c r="G1184" s="40"/>
    </row>
    <row r="1185" spans="1:7">
      <c r="A1185" s="36" t="s">
        <v>232</v>
      </c>
      <c r="B1185" s="36" t="s">
        <v>243</v>
      </c>
      <c r="C1185" s="55">
        <v>82</v>
      </c>
      <c r="D1185" s="54">
        <v>15865636</v>
      </c>
      <c r="E1185" s="54">
        <v>951938.16</v>
      </c>
      <c r="F1185" s="53">
        <v>4.0000000000000002E-4</v>
      </c>
      <c r="G1185" s="40"/>
    </row>
    <row r="1186" spans="1:7">
      <c r="A1186" s="36" t="s">
        <v>232</v>
      </c>
      <c r="B1186" s="36" t="s">
        <v>244</v>
      </c>
      <c r="C1186" s="55">
        <v>20</v>
      </c>
      <c r="D1186" s="54">
        <v>6906018</v>
      </c>
      <c r="E1186" s="54">
        <v>414361.08</v>
      </c>
      <c r="F1186" s="53">
        <v>2.0000000000000001E-4</v>
      </c>
      <c r="G1186" s="40"/>
    </row>
    <row r="1187" spans="1:7">
      <c r="A1187" s="36" t="s">
        <v>232</v>
      </c>
      <c r="B1187" s="36" t="s">
        <v>245</v>
      </c>
      <c r="C1187" s="64" t="s">
        <v>235</v>
      </c>
      <c r="D1187" s="65" t="s">
        <v>235</v>
      </c>
      <c r="E1187" s="65" t="s">
        <v>235</v>
      </c>
      <c r="F1187" s="65" t="s">
        <v>235</v>
      </c>
      <c r="G1187" s="40"/>
    </row>
    <row r="1188" spans="1:7">
      <c r="A1188" s="36" t="s">
        <v>232</v>
      </c>
      <c r="B1188" s="36" t="s">
        <v>246</v>
      </c>
      <c r="C1188" s="55">
        <v>311</v>
      </c>
      <c r="D1188" s="54">
        <v>16003679</v>
      </c>
      <c r="E1188" s="54">
        <v>960220.74</v>
      </c>
      <c r="F1188" s="53">
        <v>4.0000000000000002E-4</v>
      </c>
      <c r="G1188" s="40"/>
    </row>
    <row r="1189" spans="1:7">
      <c r="A1189" s="36" t="s">
        <v>232</v>
      </c>
      <c r="B1189" s="36" t="s">
        <v>247</v>
      </c>
      <c r="C1189" s="55">
        <v>56</v>
      </c>
      <c r="D1189" s="54">
        <v>3487360</v>
      </c>
      <c r="E1189" s="54">
        <v>209241.60000000001</v>
      </c>
      <c r="F1189" s="53">
        <v>1E-4</v>
      </c>
      <c r="G1189" s="40"/>
    </row>
    <row r="1190" spans="1:7">
      <c r="A1190" s="36" t="s">
        <v>232</v>
      </c>
      <c r="B1190" s="36" t="s">
        <v>251</v>
      </c>
      <c r="C1190" s="55">
        <v>621</v>
      </c>
      <c r="D1190" s="54">
        <v>9638684</v>
      </c>
      <c r="E1190" s="54">
        <v>573412.07999999996</v>
      </c>
      <c r="F1190" s="53">
        <v>2.9999999999999997E-4</v>
      </c>
      <c r="G1190" s="40"/>
    </row>
    <row r="1191" spans="1:7">
      <c r="A1191" s="36" t="s">
        <v>232</v>
      </c>
      <c r="B1191" s="36" t="s">
        <v>883</v>
      </c>
      <c r="C1191" s="55">
        <v>274</v>
      </c>
      <c r="D1191" s="54">
        <v>6027164</v>
      </c>
      <c r="E1191" s="54">
        <v>361629.84</v>
      </c>
      <c r="F1191" s="53">
        <v>2.0000000000000001E-4</v>
      </c>
      <c r="G1191" s="40"/>
    </row>
    <row r="1192" spans="1:7">
      <c r="A1192" s="36" t="s">
        <v>232</v>
      </c>
      <c r="B1192" s="36" t="s">
        <v>853</v>
      </c>
      <c r="C1192" s="55">
        <v>119</v>
      </c>
      <c r="D1192" s="54">
        <v>14731540</v>
      </c>
      <c r="E1192" s="54">
        <v>883892.4</v>
      </c>
      <c r="F1192" s="53">
        <v>4.0000000000000002E-4</v>
      </c>
      <c r="G1192" s="40"/>
    </row>
    <row r="1193" spans="1:7">
      <c r="A1193" s="36" t="s">
        <v>232</v>
      </c>
      <c r="B1193" s="36" t="s">
        <v>252</v>
      </c>
      <c r="C1193" s="55">
        <v>73</v>
      </c>
      <c r="D1193" s="54">
        <v>3353855</v>
      </c>
      <c r="E1193" s="54">
        <v>201231.3</v>
      </c>
      <c r="F1193" s="53">
        <v>1E-4</v>
      </c>
      <c r="G1193" s="40"/>
    </row>
    <row r="1194" spans="1:7">
      <c r="C1194" s="55"/>
      <c r="D1194" s="54"/>
      <c r="E1194" s="54"/>
      <c r="F1194" s="53"/>
      <c r="G1194" s="40"/>
    </row>
    <row r="1195" spans="1:7">
      <c r="C1195" s="55"/>
      <c r="D1195" s="54"/>
      <c r="E1195" s="54"/>
      <c r="F1195" s="53"/>
      <c r="G1195" s="40"/>
    </row>
    <row r="1196" spans="1:7">
      <c r="C1196" s="55"/>
      <c r="D1196" s="54"/>
      <c r="E1196" s="54"/>
      <c r="F1196" s="53"/>
      <c r="G1196" s="40"/>
    </row>
    <row r="1197" spans="1:7">
      <c r="C1197" s="55"/>
      <c r="D1197" s="54"/>
      <c r="E1197" s="54"/>
      <c r="F1197" s="53"/>
      <c r="G1197" s="40"/>
    </row>
    <row r="1198" spans="1:7">
      <c r="C1198" s="55"/>
      <c r="D1198" s="54"/>
      <c r="E1198" s="54"/>
      <c r="F1198" s="53"/>
      <c r="G1198" s="40"/>
    </row>
    <row r="1199" spans="1:7">
      <c r="C1199" s="55"/>
      <c r="D1199" s="54"/>
      <c r="E1199" s="54"/>
      <c r="F1199" s="53"/>
      <c r="G1199" s="40"/>
    </row>
    <row r="1200" spans="1:7">
      <c r="C1200" s="55"/>
      <c r="D1200" s="54"/>
      <c r="E1200" s="54"/>
      <c r="F1200" s="53"/>
      <c r="G1200" s="40"/>
    </row>
    <row r="1201" spans="3:7">
      <c r="C1201" s="55"/>
      <c r="D1201" s="54"/>
      <c r="E1201" s="54"/>
      <c r="F1201" s="53"/>
      <c r="G1201" s="40"/>
    </row>
    <row r="1202" spans="3:7">
      <c r="C1202" s="55"/>
      <c r="D1202" s="54"/>
      <c r="E1202" s="54"/>
      <c r="F1202" s="53"/>
      <c r="G1202" s="40"/>
    </row>
    <row r="1203" spans="3:7">
      <c r="C1203" s="55"/>
      <c r="D1203" s="54"/>
      <c r="E1203" s="54"/>
      <c r="F1203" s="53"/>
      <c r="G1203" s="40"/>
    </row>
    <row r="1204" spans="3:7">
      <c r="C1204" s="55"/>
      <c r="D1204" s="54"/>
      <c r="E1204" s="54"/>
      <c r="F1204" s="53"/>
      <c r="G1204" s="40"/>
    </row>
    <row r="1205" spans="3:7">
      <c r="C1205" s="55"/>
      <c r="D1205" s="54"/>
      <c r="E1205" s="54"/>
      <c r="F1205" s="53"/>
      <c r="G1205" s="40"/>
    </row>
    <row r="1206" spans="3:7">
      <c r="C1206" s="55"/>
      <c r="D1206" s="54"/>
      <c r="E1206" s="54"/>
      <c r="F1206" s="53"/>
      <c r="G1206" s="40"/>
    </row>
    <row r="1207" spans="3:7">
      <c r="C1207" s="55"/>
      <c r="D1207" s="54"/>
      <c r="E1207" s="54"/>
      <c r="F1207" s="53"/>
      <c r="G1207" s="40"/>
    </row>
    <row r="1208" spans="3:7">
      <c r="C1208" s="55"/>
      <c r="D1208" s="54"/>
      <c r="E1208" s="54"/>
      <c r="F1208" s="53"/>
      <c r="G1208" s="40"/>
    </row>
    <row r="1209" spans="3:7">
      <c r="C1209" s="55"/>
      <c r="D1209" s="54"/>
      <c r="E1209" s="54"/>
      <c r="F1209" s="53"/>
      <c r="G1209" s="40"/>
    </row>
    <row r="1210" spans="3:7">
      <c r="C1210" s="55"/>
      <c r="D1210" s="54"/>
      <c r="E1210" s="54"/>
      <c r="F1210" s="53"/>
      <c r="G1210" s="40"/>
    </row>
    <row r="1211" spans="3:7">
      <c r="C1211" s="55"/>
      <c r="D1211" s="54"/>
      <c r="E1211" s="54"/>
      <c r="F1211" s="53"/>
      <c r="G1211" s="40"/>
    </row>
    <row r="1212" spans="3:7">
      <c r="C1212" s="55"/>
      <c r="D1212" s="54"/>
      <c r="E1212" s="54"/>
      <c r="F1212" s="53"/>
      <c r="G1212" s="40"/>
    </row>
    <row r="1213" spans="3:7">
      <c r="C1213" s="55"/>
      <c r="D1213" s="54"/>
      <c r="E1213" s="54"/>
      <c r="F1213" s="53"/>
      <c r="G1213" s="40"/>
    </row>
    <row r="1214" spans="3:7">
      <c r="C1214" s="55"/>
      <c r="D1214" s="54"/>
      <c r="E1214" s="54"/>
      <c r="F1214" s="53"/>
      <c r="G1214" s="40"/>
    </row>
    <row r="1215" spans="3:7">
      <c r="C1215" s="55"/>
      <c r="D1215" s="54"/>
      <c r="E1215" s="54"/>
      <c r="F1215" s="53"/>
      <c r="G1215" s="40"/>
    </row>
    <row r="1216" spans="3:7">
      <c r="C1216" s="55"/>
      <c r="D1216" s="54"/>
      <c r="E1216" s="54"/>
      <c r="F1216" s="53"/>
      <c r="G1216" s="40"/>
    </row>
    <row r="1217" spans="3:7">
      <c r="C1217" s="55"/>
      <c r="D1217" s="54"/>
      <c r="E1217" s="54"/>
      <c r="F1217" s="53"/>
      <c r="G1217" s="40"/>
    </row>
    <row r="1218" spans="3:7">
      <c r="C1218" s="55"/>
      <c r="D1218" s="54"/>
      <c r="E1218" s="54"/>
      <c r="F1218" s="53"/>
      <c r="G1218" s="40"/>
    </row>
    <row r="1219" spans="3:7">
      <c r="C1219" s="55"/>
      <c r="D1219" s="54"/>
      <c r="E1219" s="54"/>
      <c r="F1219" s="53"/>
      <c r="G1219" s="40"/>
    </row>
    <row r="1220" spans="3:7">
      <c r="C1220" s="55"/>
      <c r="D1220" s="54"/>
      <c r="E1220" s="54"/>
      <c r="F1220" s="53"/>
      <c r="G1220" s="40"/>
    </row>
    <row r="1221" spans="3:7">
      <c r="C1221" s="55"/>
      <c r="D1221" s="54"/>
      <c r="E1221" s="54"/>
      <c r="F1221" s="53"/>
      <c r="G1221" s="40"/>
    </row>
    <row r="1222" spans="3:7">
      <c r="C1222" s="55"/>
      <c r="D1222" s="54"/>
      <c r="E1222" s="54"/>
      <c r="F1222" s="53"/>
      <c r="G1222" s="40"/>
    </row>
    <row r="1223" spans="3:7">
      <c r="C1223" s="55"/>
      <c r="D1223" s="54"/>
      <c r="E1223" s="54"/>
      <c r="F1223" s="53"/>
      <c r="G1223" s="40"/>
    </row>
    <row r="1224" spans="3:7">
      <c r="C1224" s="55"/>
      <c r="D1224" s="54"/>
      <c r="E1224" s="54"/>
      <c r="F1224" s="53"/>
      <c r="G1224" s="40"/>
    </row>
    <row r="1225" spans="3:7">
      <c r="C1225" s="55"/>
      <c r="D1225" s="54"/>
      <c r="E1225" s="54"/>
      <c r="F1225" s="53"/>
      <c r="G1225" s="40"/>
    </row>
    <row r="1226" spans="3:7">
      <c r="C1226" s="55"/>
      <c r="D1226" s="54"/>
      <c r="E1226" s="54"/>
      <c r="F1226" s="53"/>
      <c r="G1226" s="40"/>
    </row>
    <row r="1227" spans="3:7">
      <c r="C1227" s="55"/>
      <c r="D1227" s="54"/>
      <c r="E1227" s="54"/>
      <c r="F1227" s="53"/>
      <c r="G1227" s="40"/>
    </row>
    <row r="1228" spans="3:7">
      <c r="C1228" s="55"/>
      <c r="D1228" s="54"/>
      <c r="E1228" s="54"/>
      <c r="F1228" s="53"/>
      <c r="G1228" s="40"/>
    </row>
    <row r="1229" spans="3:7">
      <c r="C1229" s="55"/>
      <c r="D1229" s="54"/>
      <c r="E1229" s="54"/>
      <c r="F1229" s="53"/>
      <c r="G1229" s="40"/>
    </row>
    <row r="1230" spans="3:7">
      <c r="C1230" s="55"/>
      <c r="D1230" s="54"/>
      <c r="E1230" s="54"/>
      <c r="F1230" s="53"/>
      <c r="G1230" s="40"/>
    </row>
    <row r="1231" spans="3:7">
      <c r="C1231" s="55"/>
      <c r="D1231" s="54"/>
      <c r="E1231" s="54"/>
      <c r="F1231" s="53"/>
      <c r="G1231" s="40"/>
    </row>
    <row r="1232" spans="3:7">
      <c r="C1232" s="55"/>
      <c r="D1232" s="54"/>
      <c r="E1232" s="54"/>
      <c r="F1232" s="53"/>
      <c r="G1232" s="40"/>
    </row>
    <row r="1233" spans="3:7">
      <c r="C1233" s="55"/>
      <c r="D1233" s="54"/>
      <c r="E1233" s="54"/>
      <c r="F1233" s="53"/>
      <c r="G1233" s="40"/>
    </row>
    <row r="1234" spans="3:7">
      <c r="C1234" s="55"/>
      <c r="D1234" s="54"/>
      <c r="E1234" s="54"/>
      <c r="F1234" s="53"/>
      <c r="G1234" s="40"/>
    </row>
    <row r="1235" spans="3:7">
      <c r="C1235" s="55"/>
      <c r="D1235" s="54"/>
      <c r="E1235" s="54"/>
      <c r="F1235" s="53"/>
      <c r="G1235" s="40"/>
    </row>
    <row r="1236" spans="3:7">
      <c r="C1236" s="55"/>
      <c r="D1236" s="54"/>
      <c r="E1236" s="54"/>
      <c r="F1236" s="53"/>
      <c r="G1236" s="40"/>
    </row>
    <row r="1237" spans="3:7">
      <c r="C1237" s="55"/>
      <c r="D1237" s="54"/>
      <c r="E1237" s="54"/>
      <c r="F1237" s="53"/>
      <c r="G1237" s="40"/>
    </row>
    <row r="1238" spans="3:7">
      <c r="C1238" s="55"/>
      <c r="D1238" s="54"/>
      <c r="E1238" s="54"/>
      <c r="F1238" s="53"/>
      <c r="G1238" s="40"/>
    </row>
    <row r="1239" spans="3:7">
      <c r="C1239" s="55"/>
      <c r="D1239" s="54"/>
      <c r="E1239" s="54"/>
      <c r="F1239" s="53"/>
      <c r="G1239" s="40"/>
    </row>
    <row r="1240" spans="3:7">
      <c r="C1240" s="55"/>
      <c r="D1240" s="54"/>
      <c r="E1240" s="54"/>
      <c r="F1240" s="53"/>
      <c r="G1240" s="40"/>
    </row>
    <row r="1241" spans="3:7">
      <c r="C1241" s="55"/>
      <c r="D1241" s="54"/>
      <c r="E1241" s="54"/>
      <c r="F1241" s="53"/>
      <c r="G1241" s="40"/>
    </row>
    <row r="1242" spans="3:7">
      <c r="C1242" s="55"/>
      <c r="D1242" s="54"/>
      <c r="E1242" s="54"/>
      <c r="F1242" s="53"/>
      <c r="G1242" s="40"/>
    </row>
    <row r="1243" spans="3:7">
      <c r="C1243" s="55"/>
      <c r="D1243" s="54"/>
      <c r="E1243" s="54"/>
      <c r="F1243" s="53"/>
      <c r="G1243" s="40"/>
    </row>
    <row r="1244" spans="3:7">
      <c r="C1244" s="55"/>
      <c r="D1244" s="54"/>
      <c r="E1244" s="54"/>
      <c r="F1244" s="53"/>
      <c r="G1244" s="40"/>
    </row>
    <row r="1245" spans="3:7">
      <c r="C1245" s="55"/>
      <c r="D1245" s="54"/>
      <c r="E1245" s="54"/>
      <c r="F1245" s="53"/>
      <c r="G1245" s="40"/>
    </row>
    <row r="1246" spans="3:7">
      <c r="C1246" s="55"/>
      <c r="D1246" s="54"/>
      <c r="E1246" s="54"/>
      <c r="F1246" s="53"/>
      <c r="G1246" s="40"/>
    </row>
    <row r="1247" spans="3:7">
      <c r="C1247" s="55"/>
      <c r="D1247" s="54"/>
      <c r="E1247" s="54"/>
      <c r="F1247" s="53"/>
      <c r="G1247" s="40"/>
    </row>
    <row r="1248" spans="3:7">
      <c r="C1248" s="55"/>
      <c r="D1248" s="54"/>
      <c r="E1248" s="54"/>
      <c r="F1248" s="53"/>
      <c r="G1248" s="40"/>
    </row>
    <row r="1249" spans="3:7">
      <c r="C1249" s="55"/>
      <c r="D1249" s="54"/>
      <c r="E1249" s="54"/>
      <c r="F1249" s="53"/>
      <c r="G1249" s="40"/>
    </row>
    <row r="1250" spans="3:7">
      <c r="C1250" s="55"/>
      <c r="D1250" s="54"/>
      <c r="E1250" s="54"/>
      <c r="F1250" s="53"/>
      <c r="G1250" s="40"/>
    </row>
    <row r="1251" spans="3:7">
      <c r="C1251" s="55"/>
      <c r="D1251" s="54"/>
      <c r="E1251" s="54"/>
      <c r="F1251" s="53"/>
      <c r="G1251" s="40"/>
    </row>
    <row r="1252" spans="3:7">
      <c r="C1252" s="55"/>
      <c r="D1252" s="54"/>
      <c r="E1252" s="54"/>
      <c r="F1252" s="53"/>
      <c r="G1252" s="40"/>
    </row>
    <row r="1253" spans="3:7">
      <c r="C1253" s="55"/>
      <c r="D1253" s="54"/>
      <c r="E1253" s="54"/>
      <c r="F1253" s="53"/>
      <c r="G1253" s="40"/>
    </row>
    <row r="1254" spans="3:7">
      <c r="C1254" s="55"/>
      <c r="D1254" s="54"/>
      <c r="E1254" s="54"/>
      <c r="F1254" s="53"/>
      <c r="G1254" s="40"/>
    </row>
    <row r="1255" spans="3:7">
      <c r="C1255" s="55"/>
      <c r="D1255" s="54"/>
      <c r="E1255" s="54"/>
      <c r="F1255" s="53"/>
      <c r="G1255" s="40"/>
    </row>
    <row r="1256" spans="3:7">
      <c r="C1256" s="55"/>
      <c r="D1256" s="54"/>
      <c r="E1256" s="54"/>
      <c r="F1256" s="53"/>
      <c r="G1256" s="40"/>
    </row>
    <row r="1257" spans="3:7">
      <c r="C1257" s="55"/>
      <c r="D1257" s="54"/>
      <c r="E1257" s="54"/>
      <c r="F1257" s="53"/>
      <c r="G1257" s="40"/>
    </row>
    <row r="1258" spans="3:7">
      <c r="C1258" s="55"/>
      <c r="D1258" s="54"/>
      <c r="E1258" s="54"/>
      <c r="F1258" s="53"/>
      <c r="G1258" s="40"/>
    </row>
    <row r="1259" spans="3:7">
      <c r="C1259" s="55"/>
      <c r="D1259" s="54"/>
      <c r="E1259" s="54"/>
      <c r="F1259" s="53"/>
      <c r="G1259" s="40"/>
    </row>
    <row r="1260" spans="3:7">
      <c r="C1260" s="55"/>
      <c r="D1260" s="54"/>
      <c r="E1260" s="54"/>
      <c r="F1260" s="53"/>
      <c r="G1260" s="40"/>
    </row>
    <row r="1261" spans="3:7">
      <c r="C1261" s="55"/>
      <c r="D1261" s="54"/>
      <c r="E1261" s="54"/>
      <c r="F1261" s="53"/>
      <c r="G1261" s="40"/>
    </row>
    <row r="1262" spans="3:7">
      <c r="C1262" s="55"/>
      <c r="D1262" s="54"/>
      <c r="E1262" s="54"/>
      <c r="F1262" s="53"/>
      <c r="G1262" s="40"/>
    </row>
    <row r="1263" spans="3:7">
      <c r="C1263" s="55"/>
      <c r="D1263" s="54"/>
      <c r="E1263" s="54"/>
      <c r="F1263" s="53"/>
      <c r="G1263" s="40"/>
    </row>
    <row r="1264" spans="3:7">
      <c r="C1264" s="55"/>
      <c r="D1264" s="54"/>
      <c r="E1264" s="54"/>
      <c r="F1264" s="53"/>
      <c r="G1264" s="40"/>
    </row>
    <row r="1265" spans="3:7">
      <c r="C1265" s="55"/>
      <c r="D1265" s="54"/>
      <c r="E1265" s="54"/>
      <c r="F1265" s="53"/>
      <c r="G1265" s="40"/>
    </row>
    <row r="1266" spans="3:7">
      <c r="C1266" s="55"/>
      <c r="D1266" s="54"/>
      <c r="E1266" s="54"/>
      <c r="F1266" s="53"/>
      <c r="G1266" s="40"/>
    </row>
    <row r="1267" spans="3:7">
      <c r="C1267" s="55"/>
      <c r="D1267" s="54"/>
      <c r="E1267" s="54"/>
      <c r="F1267" s="53"/>
      <c r="G1267" s="40"/>
    </row>
    <row r="1268" spans="3:7">
      <c r="C1268" s="55"/>
      <c r="D1268" s="54"/>
      <c r="E1268" s="54"/>
      <c r="F1268" s="53"/>
      <c r="G1268" s="40"/>
    </row>
    <row r="1269" spans="3:7">
      <c r="C1269" s="55"/>
      <c r="D1269" s="54"/>
      <c r="E1269" s="54"/>
      <c r="F1269" s="53"/>
      <c r="G1269" s="40"/>
    </row>
    <row r="1270" spans="3:7">
      <c r="C1270" s="55"/>
      <c r="D1270" s="54"/>
      <c r="E1270" s="54"/>
      <c r="F1270" s="53"/>
      <c r="G1270" s="40"/>
    </row>
    <row r="1271" spans="3:7">
      <c r="C1271" s="55"/>
      <c r="D1271" s="54"/>
      <c r="E1271" s="54"/>
      <c r="F1271" s="53"/>
      <c r="G1271" s="40"/>
    </row>
    <row r="1272" spans="3:7">
      <c r="C1272" s="55"/>
      <c r="D1272" s="54"/>
      <c r="E1272" s="54"/>
      <c r="F1272" s="53"/>
      <c r="G1272" s="40"/>
    </row>
    <row r="1273" spans="3:7">
      <c r="C1273" s="55"/>
      <c r="D1273" s="54"/>
      <c r="E1273" s="54"/>
      <c r="F1273" s="53"/>
      <c r="G1273" s="40"/>
    </row>
    <row r="1274" spans="3:7">
      <c r="C1274" s="55"/>
      <c r="D1274" s="54"/>
      <c r="E1274" s="54"/>
      <c r="F1274" s="53"/>
      <c r="G1274" s="40"/>
    </row>
    <row r="1275" spans="3:7">
      <c r="C1275" s="55"/>
      <c r="D1275" s="54"/>
      <c r="E1275" s="54"/>
      <c r="F1275" s="53"/>
      <c r="G1275" s="40"/>
    </row>
    <row r="1276" spans="3:7">
      <c r="C1276" s="55"/>
      <c r="D1276" s="54"/>
      <c r="E1276" s="54"/>
      <c r="F1276" s="53"/>
      <c r="G1276" s="40"/>
    </row>
    <row r="1277" spans="3:7">
      <c r="C1277" s="55"/>
      <c r="D1277" s="54"/>
      <c r="E1277" s="54"/>
      <c r="F1277" s="53"/>
      <c r="G1277" s="40"/>
    </row>
    <row r="1278" spans="3:7">
      <c r="C1278" s="55"/>
      <c r="D1278" s="54"/>
      <c r="E1278" s="54"/>
      <c r="F1278" s="53"/>
      <c r="G1278" s="40"/>
    </row>
    <row r="1279" spans="3:7">
      <c r="C1279" s="55"/>
      <c r="D1279" s="54"/>
      <c r="E1279" s="54"/>
      <c r="F1279" s="53"/>
      <c r="G1279" s="40"/>
    </row>
    <row r="1280" spans="3:7">
      <c r="C1280" s="55"/>
      <c r="D1280" s="54"/>
      <c r="E1280" s="54"/>
      <c r="F1280" s="53"/>
      <c r="G1280" s="40"/>
    </row>
    <row r="1281" spans="3:7">
      <c r="C1281" s="55"/>
      <c r="D1281" s="54"/>
      <c r="E1281" s="54"/>
      <c r="F1281" s="53"/>
      <c r="G1281" s="40"/>
    </row>
    <row r="1282" spans="3:7">
      <c r="C1282" s="55"/>
      <c r="D1282" s="54"/>
      <c r="E1282" s="54"/>
      <c r="F1282" s="53"/>
      <c r="G1282" s="40"/>
    </row>
    <row r="1283" spans="3:7">
      <c r="C1283" s="55"/>
      <c r="D1283" s="54"/>
      <c r="E1283" s="54"/>
      <c r="F1283" s="53"/>
      <c r="G1283" s="40"/>
    </row>
    <row r="1284" spans="3:7">
      <c r="C1284" s="55"/>
      <c r="D1284" s="54"/>
      <c r="E1284" s="54"/>
      <c r="F1284" s="53"/>
      <c r="G1284" s="40"/>
    </row>
    <row r="1285" spans="3:7">
      <c r="C1285" s="55"/>
      <c r="D1285" s="54"/>
      <c r="E1285" s="54"/>
      <c r="F1285" s="53"/>
      <c r="G1285" s="40"/>
    </row>
    <row r="1286" spans="3:7">
      <c r="C1286" s="55"/>
      <c r="D1286" s="54"/>
      <c r="E1286" s="54"/>
      <c r="F1286" s="53"/>
      <c r="G1286" s="40"/>
    </row>
    <row r="1287" spans="3:7">
      <c r="C1287" s="55"/>
      <c r="D1287" s="54"/>
      <c r="E1287" s="54"/>
      <c r="F1287" s="53"/>
      <c r="G1287" s="40"/>
    </row>
    <row r="1288" spans="3:7">
      <c r="C1288" s="55"/>
      <c r="D1288" s="54"/>
      <c r="E1288" s="54"/>
      <c r="F1288" s="53"/>
      <c r="G1288" s="40"/>
    </row>
    <row r="1289" spans="3:7">
      <c r="C1289" s="55"/>
      <c r="D1289" s="54"/>
      <c r="E1289" s="54"/>
      <c r="F1289" s="53"/>
      <c r="G1289" s="40"/>
    </row>
    <row r="1290" spans="3:7">
      <c r="C1290" s="55"/>
      <c r="D1290" s="54"/>
      <c r="E1290" s="54"/>
      <c r="F1290" s="53"/>
    </row>
    <row r="1291" spans="3:7">
      <c r="C1291" s="55"/>
      <c r="D1291" s="54"/>
      <c r="E1291" s="54"/>
      <c r="F1291" s="53"/>
    </row>
    <row r="1295" spans="3:7" ht="9.9499999999999993" customHeight="1"/>
    <row r="1296" spans="3:7" ht="15.75" customHeight="1"/>
  </sheetData>
  <autoFilter ref="A5:F5"/>
  <mergeCells count="3">
    <mergeCell ref="A1:F1"/>
    <mergeCell ref="A2:F2"/>
    <mergeCell ref="A3:F3"/>
  </mergeCells>
  <conditionalFormatting sqref="C6:F11">
    <cfRule type="containsText" priority="1" stopIfTrue="1" operator="containsText" text="S">
      <formula>NOT(ISERROR(SEARCH("S",C6)))</formula>
    </cfRule>
  </conditionalFormatting>
  <printOptions horizontalCentered="1"/>
  <pageMargins left="0.5" right="0.5" top="0.75" bottom="0.75" header="0.5" footer="0.5"/>
  <pageSetup scale="54" firstPageNumber="17" orientation="portrait" r:id="rId1"/>
  <headerFooter alignWithMargins="0"/>
  <rowBreaks count="21" manualBreakCount="21">
    <brk id="74" max="5" man="1"/>
    <brk id="144" max="5" man="1"/>
    <brk id="255" max="5" man="1"/>
    <brk id="325" max="5" man="1"/>
    <brk id="395" max="5" man="1"/>
    <brk id="465" max="5" man="1"/>
    <brk id="535" max="5" man="1"/>
    <brk id="605" max="5" man="1"/>
    <brk id="675" max="5" man="1"/>
    <brk id="745" max="5" man="1"/>
    <brk id="815" max="5" man="1"/>
    <brk id="885" max="5" man="1"/>
    <brk id="955" max="5" man="1"/>
    <brk id="1025" max="5" man="1"/>
    <brk id="1095" max="5" man="1"/>
    <brk id="1165" max="5" man="1"/>
    <brk id="1238" max="5" man="1"/>
    <brk id="1300" max="4" man="1"/>
    <brk id="1356" max="4" man="1"/>
    <brk id="1400" max="4" man="1"/>
    <brk id="1459" max="4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43"/>
  <sheetViews>
    <sheetView zoomScaleNormal="100" workbookViewId="0">
      <selection activeCell="P5" sqref="P5"/>
    </sheetView>
  </sheetViews>
  <sheetFormatPr defaultRowHeight="14.25"/>
  <cols>
    <col min="1" max="1" width="62" style="36" bestFit="1" customWidth="1"/>
    <col min="2" max="2" width="15.7109375" style="46" customWidth="1"/>
    <col min="3" max="3" width="2.7109375" style="46" customWidth="1"/>
    <col min="4" max="4" width="15" style="46" bestFit="1" customWidth="1"/>
    <col min="5" max="5" width="2.7109375" style="46" customWidth="1"/>
    <col min="6" max="6" width="20.7109375" style="45" customWidth="1"/>
    <col min="7" max="7" width="2.7109375" style="45" customWidth="1"/>
    <col min="8" max="8" width="15.7109375" style="45" customWidth="1"/>
    <col min="9" max="9" width="2.7109375" style="45" customWidth="1"/>
    <col min="10" max="10" width="10.7109375" style="47" customWidth="1"/>
    <col min="11" max="11" width="14.42578125" bestFit="1" customWidth="1"/>
    <col min="13" max="16384" width="9.140625" style="36"/>
  </cols>
  <sheetData>
    <row r="1" spans="1:10" ht="15">
      <c r="A1" s="81" t="s">
        <v>891</v>
      </c>
      <c r="B1" s="81"/>
      <c r="C1" s="81"/>
      <c r="D1" s="81"/>
      <c r="E1" s="81"/>
      <c r="F1" s="81"/>
      <c r="G1" s="81"/>
      <c r="H1" s="81"/>
      <c r="I1" s="81"/>
      <c r="J1" s="81"/>
    </row>
    <row r="2" spans="1:10" ht="15">
      <c r="A2" s="81" t="s">
        <v>240</v>
      </c>
      <c r="B2" s="81"/>
      <c r="C2" s="81"/>
      <c r="D2" s="81"/>
      <c r="E2" s="81"/>
      <c r="F2" s="81"/>
      <c r="G2" s="81"/>
      <c r="H2" s="81"/>
      <c r="I2" s="81"/>
      <c r="J2" s="81"/>
    </row>
    <row r="3" spans="1:10" ht="15">
      <c r="A3" s="81" t="s">
        <v>906</v>
      </c>
      <c r="B3" s="81"/>
      <c r="C3" s="81"/>
      <c r="D3" s="81"/>
      <c r="E3" s="81"/>
      <c r="F3" s="81"/>
      <c r="G3" s="81"/>
      <c r="H3" s="81"/>
      <c r="I3" s="81"/>
      <c r="J3" s="81"/>
    </row>
    <row r="4" spans="1:10" ht="9.9499999999999993" customHeight="1"/>
    <row r="5" spans="1:10" ht="30">
      <c r="A5" s="2" t="s">
        <v>861</v>
      </c>
      <c r="B5" s="4" t="s">
        <v>249</v>
      </c>
      <c r="C5" s="4"/>
      <c r="D5" s="15" t="s">
        <v>854</v>
      </c>
      <c r="E5" s="4"/>
      <c r="F5" s="5" t="s">
        <v>148</v>
      </c>
      <c r="G5" s="5"/>
      <c r="H5" s="5" t="s">
        <v>149</v>
      </c>
      <c r="I5" s="5"/>
      <c r="J5" s="6" t="s">
        <v>250</v>
      </c>
    </row>
    <row r="6" spans="1:10" ht="9.9499999999999993" customHeight="1"/>
    <row r="7" spans="1:10" ht="15">
      <c r="A7" s="1" t="s">
        <v>800</v>
      </c>
      <c r="B7" s="36"/>
      <c r="C7" s="36"/>
      <c r="D7" s="36"/>
      <c r="E7" s="36"/>
      <c r="F7" s="36"/>
      <c r="G7" s="36"/>
      <c r="J7" s="36"/>
    </row>
    <row r="8" spans="1:10">
      <c r="A8" s="36" t="s">
        <v>848</v>
      </c>
      <c r="B8" s="48">
        <v>5311</v>
      </c>
      <c r="C8" s="48"/>
      <c r="D8" s="49">
        <v>1.5800000000000002E-2</v>
      </c>
      <c r="E8" s="48"/>
      <c r="F8" s="56">
        <v>906134274</v>
      </c>
      <c r="G8" s="39"/>
      <c r="H8" s="56">
        <v>54368056.439999998</v>
      </c>
      <c r="I8" s="39"/>
      <c r="J8" s="49">
        <v>2.4199999999999999E-2</v>
      </c>
    </row>
    <row r="9" spans="1:10">
      <c r="A9" s="36" t="s">
        <v>801</v>
      </c>
      <c r="B9" s="50">
        <v>910</v>
      </c>
      <c r="C9"/>
      <c r="D9" s="51">
        <v>2.7000000000000001E-3</v>
      </c>
      <c r="E9"/>
      <c r="F9" s="58">
        <v>157185381</v>
      </c>
      <c r="G9"/>
      <c r="H9" s="58">
        <v>9431122.8599999994</v>
      </c>
      <c r="I9"/>
      <c r="J9" s="51">
        <v>4.1999999999999997E-3</v>
      </c>
    </row>
    <row r="10" spans="1:10">
      <c r="A10" s="36" t="s">
        <v>862</v>
      </c>
      <c r="B10" s="48">
        <v>6221</v>
      </c>
      <c r="C10"/>
      <c r="D10" s="49">
        <v>1.8459009486168354E-2</v>
      </c>
      <c r="E10"/>
      <c r="F10" s="56">
        <v>1063319655</v>
      </c>
      <c r="G10"/>
      <c r="H10" s="56">
        <v>63799179.300000004</v>
      </c>
      <c r="I10"/>
      <c r="J10" s="49">
        <v>2.8500000000000001E-2</v>
      </c>
    </row>
    <row r="11" spans="1:10" ht="9.9499999999999993" customHeight="1">
      <c r="G11"/>
    </row>
    <row r="12" spans="1:10" ht="15">
      <c r="A12" s="1" t="s">
        <v>802</v>
      </c>
      <c r="F12" s="39"/>
      <c r="G12"/>
      <c r="H12" s="39"/>
      <c r="I12" s="39"/>
      <c r="J12" s="40"/>
    </row>
    <row r="13" spans="1:10">
      <c r="A13" s="36" t="s">
        <v>803</v>
      </c>
      <c r="B13" s="46">
        <v>1755</v>
      </c>
      <c r="D13" s="49">
        <v>5.1999999999999998E-3</v>
      </c>
      <c r="F13" s="59">
        <v>1951564960</v>
      </c>
      <c r="G13"/>
      <c r="H13" s="59">
        <v>117093897.59999999</v>
      </c>
      <c r="I13" s="39"/>
      <c r="J13" s="49">
        <v>5.2200000000000003E-2</v>
      </c>
    </row>
    <row r="14" spans="1:10">
      <c r="A14" s="36" t="s">
        <v>804</v>
      </c>
      <c r="B14" s="46">
        <v>2241</v>
      </c>
      <c r="D14" s="49">
        <v>6.6E-3</v>
      </c>
      <c r="F14" s="59">
        <v>400988778</v>
      </c>
      <c r="G14"/>
      <c r="H14" s="59">
        <v>24059326.68</v>
      </c>
      <c r="I14" s="39"/>
      <c r="J14" s="49">
        <v>1.0699999999999999E-2</v>
      </c>
    </row>
    <row r="15" spans="1:10">
      <c r="A15" s="36" t="s">
        <v>805</v>
      </c>
      <c r="B15" s="46">
        <v>1361</v>
      </c>
      <c r="D15" s="49">
        <v>4.0000000000000001E-3</v>
      </c>
      <c r="F15" s="59">
        <v>250884994</v>
      </c>
      <c r="G15"/>
      <c r="H15" s="59">
        <v>15053099.640000001</v>
      </c>
      <c r="I15" s="39"/>
      <c r="J15" s="49">
        <v>6.7000000000000002E-3</v>
      </c>
    </row>
    <row r="16" spans="1:10">
      <c r="A16" s="36" t="s">
        <v>806</v>
      </c>
      <c r="B16" s="46">
        <v>180</v>
      </c>
      <c r="D16" s="49">
        <v>5.0000000000000001E-4</v>
      </c>
      <c r="F16" s="59">
        <v>7052173</v>
      </c>
      <c r="G16"/>
      <c r="H16" s="59">
        <v>423130.38</v>
      </c>
      <c r="I16" s="39"/>
      <c r="J16" s="49">
        <v>2.0000000000000001E-4</v>
      </c>
    </row>
    <row r="17" spans="1:10">
      <c r="A17" s="36" t="s">
        <v>845</v>
      </c>
      <c r="B17" s="50">
        <v>581</v>
      </c>
      <c r="C17"/>
      <c r="D17" s="51">
        <v>1.6999999999999999E-3</v>
      </c>
      <c r="E17"/>
      <c r="F17" s="58">
        <v>96275888</v>
      </c>
      <c r="G17"/>
      <c r="H17" s="58">
        <v>5776553.2800000003</v>
      </c>
      <c r="I17"/>
      <c r="J17" s="51">
        <v>2.5999999999999999E-3</v>
      </c>
    </row>
    <row r="18" spans="1:10">
      <c r="A18" s="36" t="s">
        <v>862</v>
      </c>
      <c r="B18" s="46">
        <v>6118</v>
      </c>
      <c r="C18" s="38"/>
      <c r="D18" s="49">
        <v>1.8200000000000001E-2</v>
      </c>
      <c r="E18" s="38"/>
      <c r="F18" s="59">
        <v>2706766793</v>
      </c>
      <c r="G18"/>
      <c r="H18" s="59">
        <v>162406007.57999998</v>
      </c>
      <c r="I18" s="39"/>
      <c r="J18" s="49">
        <v>7.2400000000000006E-2</v>
      </c>
    </row>
    <row r="19" spans="1:10" ht="9.9499999999999993" customHeight="1">
      <c r="G19"/>
    </row>
    <row r="20" spans="1:10" ht="15">
      <c r="A20" s="1" t="s">
        <v>884</v>
      </c>
      <c r="F20" s="39"/>
      <c r="G20"/>
      <c r="H20" s="54"/>
      <c r="I20" s="52"/>
      <c r="J20" s="53"/>
    </row>
    <row r="21" spans="1:10">
      <c r="A21" s="36" t="s">
        <v>22</v>
      </c>
      <c r="B21" s="50">
        <v>29889</v>
      </c>
      <c r="C21"/>
      <c r="D21" s="51">
        <v>8.8700000000000001E-2</v>
      </c>
      <c r="E21"/>
      <c r="F21" s="58">
        <v>4056024933</v>
      </c>
      <c r="G21"/>
      <c r="H21" s="58">
        <v>243360870.97999999</v>
      </c>
      <c r="I21"/>
      <c r="J21" s="51">
        <v>0.1085</v>
      </c>
    </row>
    <row r="22" spans="1:10">
      <c r="A22" s="36" t="s">
        <v>862</v>
      </c>
      <c r="B22" s="46">
        <v>29889</v>
      </c>
      <c r="C22" s="38"/>
      <c r="D22" s="49">
        <v>8.7999999999999995E-2</v>
      </c>
      <c r="E22" s="38"/>
      <c r="F22" s="54">
        <v>4056024933</v>
      </c>
      <c r="G22"/>
      <c r="H22" s="54">
        <v>243360870.97999999</v>
      </c>
      <c r="I22" s="39"/>
      <c r="J22" s="49">
        <v>0.1085</v>
      </c>
    </row>
    <row r="23" spans="1:10" ht="9.9499999999999993" customHeight="1">
      <c r="G23"/>
      <c r="H23" s="65"/>
    </row>
    <row r="24" spans="1:10" ht="15">
      <c r="A24" s="1" t="s">
        <v>807</v>
      </c>
      <c r="B24" s="48"/>
      <c r="C24" s="48"/>
      <c r="D24" s="48"/>
      <c r="E24" s="48"/>
      <c r="F24" s="54"/>
      <c r="G24"/>
      <c r="H24" s="54"/>
      <c r="I24" s="54"/>
      <c r="J24" s="40"/>
    </row>
    <row r="25" spans="1:10">
      <c r="A25" s="36" t="s">
        <v>903</v>
      </c>
      <c r="B25" s="48">
        <v>6996</v>
      </c>
      <c r="C25" s="48"/>
      <c r="D25" s="49">
        <v>2.0799999999999999E-2</v>
      </c>
      <c r="E25" s="48"/>
      <c r="F25" s="54">
        <v>1617626846</v>
      </c>
      <c r="G25" s="70"/>
      <c r="H25" s="54">
        <v>97057610.760000005</v>
      </c>
      <c r="I25" s="54"/>
      <c r="J25" s="49">
        <v>4.3299999999999998E-2</v>
      </c>
    </row>
    <row r="26" spans="1:10">
      <c r="A26" s="36" t="s">
        <v>846</v>
      </c>
      <c r="B26" s="48">
        <v>3799</v>
      </c>
      <c r="C26" s="48"/>
      <c r="D26" s="49">
        <v>1.1299999999999999E-2</v>
      </c>
      <c r="E26" s="48"/>
      <c r="F26" s="54">
        <v>1626653153</v>
      </c>
      <c r="G26" s="70"/>
      <c r="H26" s="54">
        <v>97599173.110000014</v>
      </c>
      <c r="I26" s="54"/>
      <c r="J26" s="49">
        <v>4.3499999999999997E-2</v>
      </c>
    </row>
    <row r="27" spans="1:10">
      <c r="A27" s="36" t="s">
        <v>863</v>
      </c>
      <c r="B27" s="50">
        <v>1995</v>
      </c>
      <c r="C27"/>
      <c r="D27" s="51">
        <v>5.8999999999999999E-3</v>
      </c>
      <c r="E27"/>
      <c r="F27" s="58">
        <v>52730612</v>
      </c>
      <c r="G27"/>
      <c r="H27" s="58">
        <v>3163836.72</v>
      </c>
      <c r="I27"/>
      <c r="J27" s="51">
        <v>1.4E-3</v>
      </c>
    </row>
    <row r="28" spans="1:10">
      <c r="A28" s="36" t="s">
        <v>862</v>
      </c>
      <c r="B28" s="48">
        <v>12790</v>
      </c>
      <c r="C28" s="55"/>
      <c r="D28" s="49">
        <v>3.7999999999999999E-2</v>
      </c>
      <c r="E28" s="55"/>
      <c r="F28" s="54">
        <v>3297010611</v>
      </c>
      <c r="G28" s="70"/>
      <c r="H28" s="54">
        <v>197820620.59</v>
      </c>
      <c r="I28" s="54"/>
      <c r="J28" s="49">
        <v>8.8200000000000001E-2</v>
      </c>
    </row>
    <row r="29" spans="1:10" ht="9.9499999999999993" customHeight="1">
      <c r="G29"/>
    </row>
    <row r="30" spans="1:10" ht="15">
      <c r="A30" s="1" t="s">
        <v>808</v>
      </c>
      <c r="B30" s="48"/>
      <c r="C30" s="48"/>
      <c r="D30" s="48"/>
      <c r="E30" s="48"/>
      <c r="F30" s="54"/>
      <c r="G30"/>
      <c r="H30" s="54"/>
      <c r="I30" s="54"/>
      <c r="J30" s="40"/>
    </row>
    <row r="31" spans="1:10">
      <c r="A31" s="36" t="s">
        <v>809</v>
      </c>
      <c r="B31" s="46">
        <v>806</v>
      </c>
      <c r="D31" s="49">
        <v>2.3999999999999998E-3</v>
      </c>
      <c r="F31" s="39">
        <v>3000593360</v>
      </c>
      <c r="G31"/>
      <c r="H31" s="39">
        <v>180035601.60000002</v>
      </c>
      <c r="I31" s="39"/>
      <c r="J31" s="49">
        <v>8.0299999999999996E-2</v>
      </c>
    </row>
    <row r="32" spans="1:10">
      <c r="A32" s="36" t="s">
        <v>810</v>
      </c>
      <c r="B32" s="46">
        <v>2034</v>
      </c>
      <c r="D32" s="49">
        <v>6.0000000000000001E-3</v>
      </c>
      <c r="F32" s="39">
        <v>1691478575</v>
      </c>
      <c r="G32"/>
      <c r="H32" s="39">
        <v>101488714.5</v>
      </c>
      <c r="I32" s="39"/>
      <c r="J32" s="49">
        <v>4.53E-2</v>
      </c>
    </row>
    <row r="33" spans="1:10">
      <c r="A33" s="36" t="s">
        <v>811</v>
      </c>
      <c r="B33" s="50">
        <v>253</v>
      </c>
      <c r="C33"/>
      <c r="D33" s="51">
        <v>8.0000000000000004E-4</v>
      </c>
      <c r="E33"/>
      <c r="F33" s="58">
        <v>18937346</v>
      </c>
      <c r="G33"/>
      <c r="H33" s="58">
        <v>1136240.76</v>
      </c>
      <c r="I33"/>
      <c r="J33" s="51">
        <v>5.0000000000000001E-4</v>
      </c>
    </row>
    <row r="34" spans="1:10">
      <c r="A34" s="36" t="s">
        <v>862</v>
      </c>
      <c r="B34" s="46">
        <v>3093</v>
      </c>
      <c r="C34" s="38"/>
      <c r="D34" s="49">
        <v>9.1999999999999998E-3</v>
      </c>
      <c r="E34" s="38"/>
      <c r="F34" s="39">
        <v>4711009281</v>
      </c>
      <c r="G34"/>
      <c r="H34" s="39">
        <v>282660556.86000001</v>
      </c>
      <c r="I34" s="39"/>
      <c r="J34" s="49">
        <v>0.12609999999999999</v>
      </c>
    </row>
    <row r="35" spans="1:10" ht="9.9499999999999993" customHeight="1">
      <c r="D35" s="49"/>
      <c r="G35"/>
    </row>
    <row r="36" spans="1:10" ht="15">
      <c r="A36" s="1" t="s">
        <v>885</v>
      </c>
      <c r="F36" s="39"/>
      <c r="G36"/>
      <c r="H36" s="39"/>
      <c r="I36" s="39"/>
      <c r="J36" s="40"/>
    </row>
    <row r="37" spans="1:10">
      <c r="A37" s="36" t="s">
        <v>864</v>
      </c>
      <c r="B37" s="46">
        <v>2615</v>
      </c>
      <c r="D37" s="49">
        <v>7.7999999999999996E-3</v>
      </c>
      <c r="F37" s="39">
        <v>481182489</v>
      </c>
      <c r="G37"/>
      <c r="H37" s="39">
        <v>28870949.34</v>
      </c>
      <c r="I37" s="39"/>
      <c r="J37" s="49">
        <v>1.29E-2</v>
      </c>
    </row>
    <row r="38" spans="1:10">
      <c r="A38" s="36" t="s">
        <v>812</v>
      </c>
      <c r="B38" s="46">
        <v>1756</v>
      </c>
      <c r="D38" s="49">
        <v>5.1999999999999998E-3</v>
      </c>
      <c r="F38" s="39">
        <v>443100446</v>
      </c>
      <c r="G38"/>
      <c r="H38" s="39">
        <v>26586026.759999998</v>
      </c>
      <c r="I38" s="39"/>
      <c r="J38" s="49">
        <v>1.1900000000000001E-2</v>
      </c>
    </row>
    <row r="39" spans="1:10">
      <c r="A39" s="36" t="s">
        <v>813</v>
      </c>
      <c r="B39" s="50">
        <v>1798</v>
      </c>
      <c r="C39"/>
      <c r="D39" s="51">
        <v>5.3E-3</v>
      </c>
      <c r="E39"/>
      <c r="F39" s="58">
        <v>292641466</v>
      </c>
      <c r="G39"/>
      <c r="H39" s="58">
        <v>17558487.959999997</v>
      </c>
      <c r="I39"/>
      <c r="J39" s="51">
        <v>7.7999999999999996E-3</v>
      </c>
    </row>
    <row r="40" spans="1:10">
      <c r="A40" s="36" t="s">
        <v>862</v>
      </c>
      <c r="B40" s="46">
        <v>6169</v>
      </c>
      <c r="C40" s="38"/>
      <c r="D40" s="49">
        <v>1.83E-2</v>
      </c>
      <c r="E40" s="38"/>
      <c r="F40" s="39">
        <v>1216924401</v>
      </c>
      <c r="G40"/>
      <c r="H40" s="39">
        <v>73015464.060000002</v>
      </c>
      <c r="I40" s="39"/>
      <c r="J40" s="49">
        <v>3.2599999999999997E-2</v>
      </c>
    </row>
    <row r="41" spans="1:10" ht="9.9499999999999993" customHeight="1">
      <c r="G41"/>
    </row>
    <row r="42" spans="1:10" ht="15">
      <c r="A42" s="1" t="s">
        <v>814</v>
      </c>
      <c r="F42" s="39"/>
      <c r="G42"/>
      <c r="H42" s="39"/>
      <c r="I42" s="39"/>
      <c r="J42" s="40"/>
    </row>
    <row r="43" spans="1:10">
      <c r="A43" s="36" t="s">
        <v>847</v>
      </c>
      <c r="B43" s="46">
        <v>14095</v>
      </c>
      <c r="D43" s="49">
        <v>4.1799999999999997E-2</v>
      </c>
      <c r="F43" s="54">
        <v>414697345</v>
      </c>
      <c r="G43"/>
      <c r="H43" s="39">
        <v>24881677.300000001</v>
      </c>
      <c r="I43" s="39"/>
      <c r="J43" s="49">
        <v>1.11E-2</v>
      </c>
    </row>
    <row r="44" spans="1:10">
      <c r="A44" s="36" t="s">
        <v>849</v>
      </c>
      <c r="B44" s="46">
        <v>96</v>
      </c>
      <c r="D44" s="49">
        <v>2.9999999999999997E-4</v>
      </c>
      <c r="F44" s="54">
        <v>4512124</v>
      </c>
      <c r="G44"/>
      <c r="H44" s="39">
        <v>270727.44</v>
      </c>
      <c r="I44" s="39"/>
      <c r="J44" s="49">
        <v>1E-4</v>
      </c>
    </row>
    <row r="45" spans="1:10">
      <c r="A45" s="36" t="s">
        <v>815</v>
      </c>
      <c r="B45" s="46">
        <v>1598</v>
      </c>
      <c r="D45" s="49">
        <v>4.7000000000000002E-3</v>
      </c>
      <c r="F45" s="54">
        <v>40891042</v>
      </c>
      <c r="G45"/>
      <c r="H45" s="39">
        <v>2453462.52</v>
      </c>
      <c r="I45" s="39"/>
      <c r="J45" s="49">
        <v>1.1000000000000001E-3</v>
      </c>
    </row>
    <row r="46" spans="1:10">
      <c r="A46" s="36" t="s">
        <v>816</v>
      </c>
      <c r="B46" s="46">
        <v>3493</v>
      </c>
      <c r="D46" s="49">
        <v>1.04E-2</v>
      </c>
      <c r="F46" s="54">
        <v>170024989</v>
      </c>
      <c r="G46"/>
      <c r="H46" s="39">
        <v>10201499.34</v>
      </c>
      <c r="I46" s="39"/>
      <c r="J46" s="49">
        <v>4.4999999999999997E-3</v>
      </c>
    </row>
    <row r="47" spans="1:10">
      <c r="A47" s="36" t="s">
        <v>817</v>
      </c>
      <c r="B47" s="46">
        <v>988</v>
      </c>
      <c r="D47" s="49">
        <v>2.8999999999999998E-3</v>
      </c>
      <c r="F47" s="54">
        <v>115534529</v>
      </c>
      <c r="G47"/>
      <c r="H47" s="39">
        <v>6932071.7400000002</v>
      </c>
      <c r="I47" s="39"/>
      <c r="J47" s="49">
        <v>3.0999999999999999E-3</v>
      </c>
    </row>
    <row r="48" spans="1:10">
      <c r="A48" s="36" t="s">
        <v>850</v>
      </c>
      <c r="B48" s="46">
        <v>1146</v>
      </c>
      <c r="D48" s="49">
        <v>3.3999999999999998E-3</v>
      </c>
      <c r="F48" s="54">
        <v>149135992</v>
      </c>
      <c r="G48"/>
      <c r="H48" s="39">
        <v>8928230.5199999996</v>
      </c>
      <c r="I48" s="39"/>
      <c r="J48" s="49">
        <v>4.0000000000000001E-3</v>
      </c>
    </row>
    <row r="49" spans="1:10">
      <c r="A49" s="36" t="s">
        <v>818</v>
      </c>
      <c r="B49" s="46">
        <v>5577</v>
      </c>
      <c r="D49" s="49">
        <v>1.6500000000000001E-2</v>
      </c>
      <c r="F49" s="54">
        <v>179948863</v>
      </c>
      <c r="G49"/>
      <c r="H49" s="39">
        <v>10787793.870000001</v>
      </c>
      <c r="I49" s="39"/>
      <c r="J49" s="49">
        <v>4.7999999999999996E-3</v>
      </c>
    </row>
    <row r="50" spans="1:10">
      <c r="A50" s="36" t="s">
        <v>819</v>
      </c>
      <c r="B50" s="46">
        <v>1679</v>
      </c>
      <c r="D50" s="49">
        <v>5.0000000000000001E-3</v>
      </c>
      <c r="F50" s="54">
        <v>377882098</v>
      </c>
      <c r="G50"/>
      <c r="H50" s="39">
        <v>22672925.879999999</v>
      </c>
      <c r="I50" s="39"/>
      <c r="J50" s="49">
        <v>1.01E-2</v>
      </c>
    </row>
    <row r="51" spans="1:10">
      <c r="A51" s="36" t="s">
        <v>820</v>
      </c>
      <c r="B51" s="46">
        <v>1288</v>
      </c>
      <c r="D51" s="49">
        <v>3.8E-3</v>
      </c>
      <c r="F51" s="54">
        <v>135450718</v>
      </c>
      <c r="G51"/>
      <c r="H51" s="39">
        <v>8127043.0800000001</v>
      </c>
      <c r="I51" s="39"/>
      <c r="J51" s="49">
        <v>3.5999999999999999E-3</v>
      </c>
    </row>
    <row r="52" spans="1:10">
      <c r="A52" s="36" t="s">
        <v>821</v>
      </c>
      <c r="B52" s="46">
        <v>2358</v>
      </c>
      <c r="D52" s="49">
        <v>7.0000000000000001E-3</v>
      </c>
      <c r="F52" s="54">
        <v>122534906</v>
      </c>
      <c r="G52"/>
      <c r="H52" s="39">
        <v>7347591.6800000006</v>
      </c>
      <c r="I52" s="39"/>
      <c r="J52" s="49">
        <v>3.3E-3</v>
      </c>
    </row>
    <row r="53" spans="1:10">
      <c r="A53" s="36" t="s">
        <v>865</v>
      </c>
      <c r="B53" s="46">
        <v>1800</v>
      </c>
      <c r="D53" s="49">
        <v>5.3E-3</v>
      </c>
      <c r="F53" s="54">
        <v>445618707</v>
      </c>
      <c r="G53"/>
      <c r="H53" s="39">
        <v>26735772.919999998</v>
      </c>
      <c r="I53" s="39"/>
      <c r="J53" s="49">
        <v>1.1900000000000001E-2</v>
      </c>
    </row>
    <row r="54" spans="1:10">
      <c r="A54" s="36" t="s">
        <v>822</v>
      </c>
      <c r="B54" s="46">
        <v>4189</v>
      </c>
      <c r="D54" s="49">
        <v>1.24E-2</v>
      </c>
      <c r="F54" s="54">
        <v>271077126</v>
      </c>
      <c r="G54"/>
      <c r="H54" s="39">
        <v>16231136.370000001</v>
      </c>
      <c r="I54" s="39"/>
      <c r="J54" s="49">
        <v>7.1999999999999998E-3</v>
      </c>
    </row>
    <row r="55" spans="1:10">
      <c r="A55" s="36" t="s">
        <v>823</v>
      </c>
      <c r="B55" s="46">
        <v>2844</v>
      </c>
      <c r="D55" s="49">
        <v>8.3999999999999995E-3</v>
      </c>
      <c r="F55" s="54">
        <v>33481877</v>
      </c>
      <c r="G55"/>
      <c r="H55" s="39">
        <v>2008912.62</v>
      </c>
      <c r="I55" s="39"/>
      <c r="J55" s="49">
        <v>8.9999999999999998E-4</v>
      </c>
    </row>
    <row r="56" spans="1:10">
      <c r="A56" s="36" t="s">
        <v>851</v>
      </c>
      <c r="B56" s="46">
        <v>5501</v>
      </c>
      <c r="D56" s="49">
        <v>1.6299999999999999E-2</v>
      </c>
      <c r="F56" s="54">
        <v>405294725</v>
      </c>
      <c r="G56"/>
      <c r="H56" s="39">
        <v>24317683.500000004</v>
      </c>
      <c r="I56" s="39"/>
      <c r="J56" s="49">
        <v>1.0800000000000001E-2</v>
      </c>
    </row>
    <row r="57" spans="1:10">
      <c r="A57" s="36" t="s">
        <v>866</v>
      </c>
      <c r="B57" s="46">
        <v>1354</v>
      </c>
      <c r="D57" s="49">
        <v>4.0000000000000001E-3</v>
      </c>
      <c r="F57" s="54">
        <v>81025892</v>
      </c>
      <c r="G57"/>
      <c r="H57" s="39">
        <v>4861553.5199999996</v>
      </c>
      <c r="I57" s="39"/>
      <c r="J57" s="49">
        <v>2.2000000000000001E-3</v>
      </c>
    </row>
    <row r="58" spans="1:10">
      <c r="A58" s="36" t="s">
        <v>867</v>
      </c>
      <c r="B58" s="50">
        <v>1213</v>
      </c>
      <c r="C58"/>
      <c r="D58" s="51">
        <v>3.5999999999999999E-3</v>
      </c>
      <c r="E58"/>
      <c r="F58" s="58">
        <v>72777538</v>
      </c>
      <c r="G58"/>
      <c r="H58" s="58">
        <v>4366652.28</v>
      </c>
      <c r="I58"/>
      <c r="J58" s="51">
        <v>1.9E-3</v>
      </c>
    </row>
    <row r="59" spans="1:10">
      <c r="A59" s="36" t="s">
        <v>862</v>
      </c>
      <c r="B59" s="46">
        <v>49219</v>
      </c>
      <c r="D59" s="49">
        <v>0.14599999999999999</v>
      </c>
      <c r="F59" s="54">
        <v>3019888471</v>
      </c>
      <c r="G59"/>
      <c r="H59" s="39">
        <v>181124734.58000001</v>
      </c>
      <c r="I59" s="39"/>
      <c r="J59" s="49">
        <v>8.0799999999999997E-2</v>
      </c>
    </row>
    <row r="60" spans="1:10" ht="9.9499999999999993" customHeight="1">
      <c r="G60"/>
    </row>
    <row r="61" spans="1:10" ht="15">
      <c r="A61" s="1" t="s">
        <v>824</v>
      </c>
      <c r="F61" s="39"/>
      <c r="G61"/>
      <c r="H61" s="39"/>
      <c r="I61" s="39"/>
      <c r="J61" s="40"/>
    </row>
    <row r="62" spans="1:10">
      <c r="A62" s="36" t="s">
        <v>0</v>
      </c>
      <c r="B62" s="46">
        <v>4937</v>
      </c>
      <c r="D62" s="49">
        <v>1.4649112656038122E-2</v>
      </c>
      <c r="F62" s="39">
        <v>671858003</v>
      </c>
      <c r="G62"/>
      <c r="H62" s="39">
        <v>40307366.600000001</v>
      </c>
      <c r="I62" s="39"/>
      <c r="J62" s="49">
        <v>1.7999999999999999E-2</v>
      </c>
    </row>
    <row r="63" spans="1:10">
      <c r="A63" s="36" t="s">
        <v>1</v>
      </c>
      <c r="B63" s="46">
        <v>3068</v>
      </c>
      <c r="D63" s="49">
        <v>9.103398344890613E-3</v>
      </c>
      <c r="F63" s="39">
        <v>877099232</v>
      </c>
      <c r="G63"/>
      <c r="H63" s="39">
        <v>52625378.919999994</v>
      </c>
      <c r="I63" s="39"/>
      <c r="J63" s="49">
        <v>2.35E-2</v>
      </c>
    </row>
    <row r="64" spans="1:10">
      <c r="A64" s="36" t="s">
        <v>2</v>
      </c>
      <c r="B64" s="50">
        <v>1423</v>
      </c>
      <c r="C64"/>
      <c r="D64" s="51">
        <v>4.2223389324574133E-3</v>
      </c>
      <c r="E64"/>
      <c r="F64" s="58">
        <v>244622451</v>
      </c>
      <c r="G64"/>
      <c r="H64" s="58">
        <v>14677143.35</v>
      </c>
      <c r="I64"/>
      <c r="J64" s="51">
        <v>6.4999999999999997E-3</v>
      </c>
    </row>
    <row r="65" spans="1:10">
      <c r="A65" s="36" t="s">
        <v>862</v>
      </c>
      <c r="B65" s="46">
        <v>9428</v>
      </c>
      <c r="C65" s="38"/>
      <c r="D65" s="49">
        <v>2.7974849933386149E-2</v>
      </c>
      <c r="E65" s="38"/>
      <c r="F65" s="39">
        <v>1793579686</v>
      </c>
      <c r="G65"/>
      <c r="H65" s="39">
        <v>107609888.86999999</v>
      </c>
      <c r="I65" s="39"/>
      <c r="J65" s="49">
        <v>4.8000000000000001E-2</v>
      </c>
    </row>
    <row r="66" spans="1:10" ht="9.9499999999999993" customHeight="1">
      <c r="G66"/>
    </row>
    <row r="67" spans="1:10" ht="15">
      <c r="A67" s="1" t="s">
        <v>825</v>
      </c>
      <c r="F67" s="39"/>
      <c r="G67"/>
      <c r="H67" s="39"/>
      <c r="I67" s="39"/>
      <c r="J67" s="40"/>
    </row>
    <row r="68" spans="1:10">
      <c r="A68" s="36" t="s">
        <v>3</v>
      </c>
      <c r="B68" s="46">
        <v>7928</v>
      </c>
      <c r="D68" s="49">
        <v>2.3524035879495694E-2</v>
      </c>
      <c r="F68" s="39">
        <v>576312825</v>
      </c>
      <c r="G68"/>
      <c r="H68" s="39">
        <v>34578769.5</v>
      </c>
      <c r="I68" s="39"/>
      <c r="J68" s="49">
        <v>1.54E-2</v>
      </c>
    </row>
    <row r="69" spans="1:10">
      <c r="A69" s="36" t="s">
        <v>4</v>
      </c>
      <c r="B69" s="46">
        <v>2741</v>
      </c>
      <c r="D69" s="49">
        <v>8.1331208811424947E-3</v>
      </c>
      <c r="F69" s="39">
        <v>266099219</v>
      </c>
      <c r="G69"/>
      <c r="H69" s="39">
        <v>15965953.140000001</v>
      </c>
      <c r="I69" s="39"/>
      <c r="J69" s="49">
        <v>7.1000000000000004E-3</v>
      </c>
    </row>
    <row r="70" spans="1:10">
      <c r="A70" s="36" t="s">
        <v>826</v>
      </c>
      <c r="B70" s="46">
        <v>17676</v>
      </c>
      <c r="D70" s="49">
        <v>5.2448392811045137E-2</v>
      </c>
      <c r="F70" s="39">
        <v>1058094244</v>
      </c>
      <c r="G70"/>
      <c r="H70" s="39">
        <v>63485503.670000002</v>
      </c>
      <c r="I70" s="39"/>
      <c r="J70" s="49">
        <v>2.8299999999999999E-2</v>
      </c>
    </row>
    <row r="71" spans="1:10">
      <c r="A71" s="36" t="s">
        <v>868</v>
      </c>
      <c r="B71" s="46">
        <v>26723</v>
      </c>
      <c r="D71" s="49">
        <v>7.9292735974743109E-2</v>
      </c>
      <c r="F71" s="39">
        <v>382564064</v>
      </c>
      <c r="G71"/>
      <c r="H71" s="39">
        <v>22953750.329999998</v>
      </c>
      <c r="I71" s="39"/>
      <c r="J71" s="49">
        <v>1.0200000000000001E-2</v>
      </c>
    </row>
    <row r="72" spans="1:10">
      <c r="A72" s="36" t="s">
        <v>5</v>
      </c>
      <c r="B72" s="46">
        <v>1541</v>
      </c>
      <c r="D72" s="49">
        <v>4.5724696380301287E-3</v>
      </c>
      <c r="F72" s="39">
        <v>94550669</v>
      </c>
      <c r="G72"/>
      <c r="H72" s="39">
        <v>5673040.1400000006</v>
      </c>
      <c r="I72" s="39"/>
      <c r="J72" s="49">
        <v>2.5000000000000001E-3</v>
      </c>
    </row>
    <row r="73" spans="1:10">
      <c r="A73" s="36" t="s">
        <v>6</v>
      </c>
      <c r="B73" s="46">
        <v>2221</v>
      </c>
      <c r="D73" s="49">
        <v>6.5901720091271357E-3</v>
      </c>
      <c r="F73" s="39">
        <v>72674725</v>
      </c>
      <c r="G73"/>
      <c r="H73" s="39">
        <v>4360455.71</v>
      </c>
      <c r="I73" s="39"/>
      <c r="J73" s="49">
        <v>1.9E-3</v>
      </c>
    </row>
    <row r="74" spans="1:10">
      <c r="A74" s="36" t="s">
        <v>827</v>
      </c>
      <c r="B74" s="46">
        <v>574</v>
      </c>
      <c r="D74" s="49">
        <v>1.7031781779554148E-3</v>
      </c>
      <c r="F74" s="39">
        <v>50471517</v>
      </c>
      <c r="G74"/>
      <c r="H74" s="39">
        <v>3028291.02</v>
      </c>
      <c r="I74" s="39"/>
      <c r="J74" s="49">
        <v>1.4E-3</v>
      </c>
    </row>
    <row r="75" spans="1:10">
      <c r="A75" s="36" t="s">
        <v>869</v>
      </c>
      <c r="B75" s="46">
        <v>4568</v>
      </c>
      <c r="D75" s="49">
        <v>1.355421239878107E-2</v>
      </c>
      <c r="F75" s="39">
        <v>116130009</v>
      </c>
      <c r="G75"/>
      <c r="H75" s="39">
        <v>6967800.5399999991</v>
      </c>
      <c r="I75" s="39"/>
      <c r="J75" s="49">
        <v>3.0999999999999999E-3</v>
      </c>
    </row>
    <row r="76" spans="1:10">
      <c r="A76" s="36" t="s">
        <v>24</v>
      </c>
      <c r="B76" s="46">
        <v>91</v>
      </c>
      <c r="D76" s="49">
        <v>2.7001605260268771E-4</v>
      </c>
      <c r="F76" s="39">
        <v>1076259</v>
      </c>
      <c r="G76"/>
      <c r="H76" s="39">
        <v>64575.54</v>
      </c>
      <c r="I76" s="39"/>
      <c r="J76" s="49">
        <v>0</v>
      </c>
    </row>
    <row r="77" spans="1:10">
      <c r="A77" s="36" t="s">
        <v>7</v>
      </c>
      <c r="B77" s="46">
        <v>1278</v>
      </c>
      <c r="D77" s="49">
        <v>3.7920935739146691E-3</v>
      </c>
      <c r="F77" s="39">
        <v>63329147</v>
      </c>
      <c r="G77"/>
      <c r="H77" s="39">
        <v>3799748.82</v>
      </c>
      <c r="I77" s="39"/>
      <c r="J77" s="49">
        <v>1.6999999999999999E-3</v>
      </c>
    </row>
    <row r="78" spans="1:10">
      <c r="A78" s="36" t="s">
        <v>8</v>
      </c>
      <c r="B78" s="46">
        <v>5608</v>
      </c>
      <c r="D78" s="49">
        <v>1.6640110142811786E-2</v>
      </c>
      <c r="F78" s="39">
        <v>914486222</v>
      </c>
      <c r="G78"/>
      <c r="H78" s="39">
        <v>47099623.039999999</v>
      </c>
      <c r="I78" s="39"/>
      <c r="J78" s="49">
        <v>2.1000000000000001E-2</v>
      </c>
    </row>
    <row r="79" spans="1:10">
      <c r="A79" s="36" t="s">
        <v>9</v>
      </c>
      <c r="B79" s="46">
        <v>2974</v>
      </c>
      <c r="D79" s="49">
        <v>8.8244806641801458E-3</v>
      </c>
      <c r="F79" s="39">
        <v>145949652</v>
      </c>
      <c r="G79"/>
      <c r="H79" s="39">
        <v>8756979.120000001</v>
      </c>
      <c r="I79" s="39"/>
      <c r="J79" s="49">
        <v>3.8999999999999998E-3</v>
      </c>
    </row>
    <row r="80" spans="1:10">
      <c r="A80" s="36" t="s">
        <v>828</v>
      </c>
      <c r="B80" s="46">
        <v>7945</v>
      </c>
      <c r="D80" s="49">
        <v>2.3574478438773118E-2</v>
      </c>
      <c r="F80" s="39">
        <v>168107793</v>
      </c>
      <c r="G80"/>
      <c r="H80" s="39">
        <v>10086467.58</v>
      </c>
      <c r="I80" s="39"/>
      <c r="J80" s="49">
        <v>4.4999999999999997E-3</v>
      </c>
    </row>
    <row r="81" spans="1:10">
      <c r="A81" s="36" t="s">
        <v>10</v>
      </c>
      <c r="B81" s="46">
        <v>2623</v>
      </c>
      <c r="D81" s="49">
        <v>7.7829901755697784E-3</v>
      </c>
      <c r="F81" s="39">
        <v>168547698</v>
      </c>
      <c r="G81"/>
      <c r="H81" s="39">
        <v>10112861.879999999</v>
      </c>
      <c r="I81" s="39"/>
      <c r="J81" s="49">
        <v>4.4999999999999997E-3</v>
      </c>
    </row>
    <row r="82" spans="1:10">
      <c r="A82" s="36" t="s">
        <v>829</v>
      </c>
      <c r="B82" s="46">
        <v>17141</v>
      </c>
      <c r="D82" s="49">
        <v>5.0860935798490881E-2</v>
      </c>
      <c r="F82" s="39">
        <v>696149455</v>
      </c>
      <c r="G82"/>
      <c r="H82" s="39">
        <v>41515083.82</v>
      </c>
      <c r="I82" s="39"/>
      <c r="J82" s="49">
        <v>1.8499999999999999E-2</v>
      </c>
    </row>
    <row r="83" spans="1:10">
      <c r="A83" s="36" t="s">
        <v>830</v>
      </c>
      <c r="B83" s="46">
        <v>10406</v>
      </c>
      <c r="D83" s="49">
        <v>3.0876780696522728E-2</v>
      </c>
      <c r="F83" s="39">
        <v>232077254</v>
      </c>
      <c r="G83"/>
      <c r="H83" s="39">
        <v>13924635.24</v>
      </c>
      <c r="I83" s="39"/>
      <c r="J83" s="49">
        <v>6.1999999999999998E-3</v>
      </c>
    </row>
    <row r="84" spans="1:10">
      <c r="A84" s="36" t="s">
        <v>831</v>
      </c>
      <c r="B84" s="46">
        <v>7856</v>
      </c>
      <c r="D84" s="49">
        <v>2.3310396804908953E-2</v>
      </c>
      <c r="F84" s="39">
        <v>127036147</v>
      </c>
      <c r="G84"/>
      <c r="H84" s="39">
        <v>7622168.8200000003</v>
      </c>
      <c r="I84" s="39"/>
      <c r="J84" s="49">
        <v>3.3999999999999998E-3</v>
      </c>
    </row>
    <row r="85" spans="1:10">
      <c r="A85" s="36" t="s">
        <v>832</v>
      </c>
      <c r="B85" s="46">
        <v>5232</v>
      </c>
      <c r="D85" s="49">
        <v>1.5524439419969912E-2</v>
      </c>
      <c r="F85" s="39">
        <v>46728752</v>
      </c>
      <c r="G85"/>
      <c r="H85" s="39">
        <v>2803725.12</v>
      </c>
      <c r="I85" s="39"/>
      <c r="J85" s="49">
        <v>1.2999999999999999E-3</v>
      </c>
    </row>
    <row r="86" spans="1:10">
      <c r="A86" s="36" t="s">
        <v>11</v>
      </c>
      <c r="B86" s="46">
        <v>990</v>
      </c>
      <c r="D86" s="49">
        <v>2.9375372755677015E-3</v>
      </c>
      <c r="F86" s="39">
        <v>6907637</v>
      </c>
      <c r="G86"/>
      <c r="H86" s="39">
        <v>414458.22</v>
      </c>
      <c r="I86" s="39"/>
      <c r="J86" s="49">
        <v>2.0000000000000001E-4</v>
      </c>
    </row>
    <row r="87" spans="1:10">
      <c r="A87" s="36" t="s">
        <v>870</v>
      </c>
      <c r="B87" s="50">
        <v>133</v>
      </c>
      <c r="C87"/>
      <c r="D87" s="51">
        <v>3.9463884611162049E-4</v>
      </c>
      <c r="E87"/>
      <c r="F87" s="58">
        <v>1436630</v>
      </c>
      <c r="G87"/>
      <c r="H87" s="58">
        <v>86197.8</v>
      </c>
      <c r="I87"/>
      <c r="J87" s="51">
        <v>0</v>
      </c>
    </row>
    <row r="88" spans="1:10">
      <c r="A88" s="36" t="s">
        <v>862</v>
      </c>
      <c r="B88" s="46">
        <v>126249</v>
      </c>
      <c r="C88" s="38"/>
      <c r="D88" s="49">
        <v>0.37460721565974414</v>
      </c>
      <c r="E88" s="38"/>
      <c r="F88" s="39">
        <v>5188729918</v>
      </c>
      <c r="G88"/>
      <c r="H88" s="39">
        <v>303300089.04999995</v>
      </c>
      <c r="I88" s="39"/>
      <c r="J88" s="49">
        <v>0.1353</v>
      </c>
    </row>
    <row r="89" spans="1:10" ht="9.9499999999999993" customHeight="1">
      <c r="G89"/>
    </row>
    <row r="90" spans="1:10" ht="15">
      <c r="A90" s="1" t="s">
        <v>833</v>
      </c>
      <c r="F90" s="39"/>
      <c r="G90"/>
      <c r="H90" s="39"/>
      <c r="I90" s="39"/>
      <c r="J90" s="40"/>
    </row>
    <row r="91" spans="1:10">
      <c r="A91" s="36" t="s">
        <v>886</v>
      </c>
      <c r="B91" s="48">
        <v>3309</v>
      </c>
      <c r="C91" s="48"/>
      <c r="D91" s="49">
        <v>9.8184958028823474E-3</v>
      </c>
      <c r="E91" s="48"/>
      <c r="F91" s="54">
        <v>509123673</v>
      </c>
      <c r="G91"/>
      <c r="H91" s="54">
        <v>30547420.379999999</v>
      </c>
      <c r="I91" s="54"/>
      <c r="J91" s="49">
        <v>1.3599999999999999E-2</v>
      </c>
    </row>
    <row r="92" spans="1:10">
      <c r="A92" s="36" t="s">
        <v>12</v>
      </c>
      <c r="B92" s="48">
        <v>1548</v>
      </c>
      <c r="C92" s="48"/>
      <c r="D92" s="49">
        <v>4.593240103614951E-3</v>
      </c>
      <c r="E92" s="48"/>
      <c r="F92" s="54">
        <v>199072142</v>
      </c>
      <c r="G92"/>
      <c r="H92" s="54">
        <v>11944328.52</v>
      </c>
      <c r="I92" s="54"/>
      <c r="J92" s="49">
        <v>5.3E-3</v>
      </c>
    </row>
    <row r="93" spans="1:10">
      <c r="A93" s="36" t="s">
        <v>834</v>
      </c>
      <c r="B93" s="48">
        <v>5355</v>
      </c>
      <c r="C93" s="48"/>
      <c r="D93" s="49">
        <v>1.5889406172388931E-2</v>
      </c>
      <c r="E93" s="48"/>
      <c r="F93" s="54">
        <v>132837384</v>
      </c>
      <c r="G93"/>
      <c r="H93" s="54">
        <v>7969737.8900000006</v>
      </c>
      <c r="I93" s="54"/>
      <c r="J93" s="49">
        <v>3.5999999999999999E-3</v>
      </c>
    </row>
    <row r="94" spans="1:10">
      <c r="A94" s="36" t="s">
        <v>13</v>
      </c>
      <c r="B94" s="48">
        <v>519</v>
      </c>
      <c r="C94" s="48"/>
      <c r="D94" s="49">
        <v>1.5399816626460979E-3</v>
      </c>
      <c r="E94" s="48"/>
      <c r="F94" s="54">
        <v>3991512</v>
      </c>
      <c r="G94"/>
      <c r="H94" s="54">
        <v>239490.72000000003</v>
      </c>
      <c r="I94" s="54"/>
      <c r="J94" s="49">
        <v>1E-4</v>
      </c>
    </row>
    <row r="95" spans="1:10">
      <c r="A95" s="36" t="s">
        <v>835</v>
      </c>
      <c r="B95" s="48">
        <v>1505</v>
      </c>
      <c r="C95" s="48"/>
      <c r="D95" s="49">
        <v>4.4656501007367582E-3</v>
      </c>
      <c r="E95" s="48"/>
      <c r="F95" s="54">
        <v>46672970</v>
      </c>
      <c r="G95"/>
      <c r="H95" s="54">
        <v>2800378.2</v>
      </c>
      <c r="I95" s="54"/>
      <c r="J95" s="49">
        <v>1.1999999999999999E-3</v>
      </c>
    </row>
    <row r="96" spans="1:10">
      <c r="A96" s="36" t="s">
        <v>14</v>
      </c>
      <c r="B96" s="48">
        <v>95</v>
      </c>
      <c r="C96" s="48"/>
      <c r="D96" s="49">
        <v>2.8188489007972893E-4</v>
      </c>
      <c r="E96" s="48"/>
      <c r="F96" s="54">
        <v>5585907</v>
      </c>
      <c r="G96"/>
      <c r="H96" s="54">
        <v>335154.42</v>
      </c>
      <c r="I96" s="54"/>
      <c r="J96" s="49">
        <v>1E-4</v>
      </c>
    </row>
    <row r="97" spans="1:10">
      <c r="A97" s="36" t="s">
        <v>871</v>
      </c>
      <c r="B97" s="48">
        <v>7485</v>
      </c>
      <c r="C97" s="48"/>
      <c r="D97" s="49">
        <v>2.2209562128913379E-2</v>
      </c>
      <c r="E97" s="48"/>
      <c r="F97" s="54">
        <v>230399391</v>
      </c>
      <c r="G97"/>
      <c r="H97" s="54">
        <v>13823963.459999999</v>
      </c>
      <c r="I97" s="54"/>
      <c r="J97" s="49">
        <v>6.1999999999999998E-3</v>
      </c>
    </row>
    <row r="98" spans="1:10">
      <c r="A98" s="36" t="s">
        <v>872</v>
      </c>
      <c r="B98" s="48">
        <v>2048</v>
      </c>
      <c r="C98" s="48"/>
      <c r="D98" s="49">
        <v>6.0768447882451034E-3</v>
      </c>
      <c r="E98" s="48"/>
      <c r="F98" s="54">
        <v>194515460</v>
      </c>
      <c r="G98"/>
      <c r="H98" s="54">
        <v>11670927.6</v>
      </c>
      <c r="I98" s="54"/>
      <c r="J98" s="49">
        <v>5.1999999999999998E-3</v>
      </c>
    </row>
    <row r="99" spans="1:10">
      <c r="A99" s="36" t="s">
        <v>836</v>
      </c>
      <c r="B99" s="48">
        <v>873</v>
      </c>
      <c r="C99" s="48"/>
      <c r="D99" s="49">
        <v>2.5903737793642459E-3</v>
      </c>
      <c r="E99" s="48"/>
      <c r="F99" s="54">
        <v>74610694</v>
      </c>
      <c r="G99"/>
      <c r="H99" s="54">
        <v>4476641.6399999997</v>
      </c>
      <c r="I99" s="54"/>
      <c r="J99" s="49">
        <v>2E-3</v>
      </c>
    </row>
    <row r="100" spans="1:10">
      <c r="A100" s="36" t="s">
        <v>873</v>
      </c>
      <c r="B100" s="48">
        <v>19465</v>
      </c>
      <c r="C100" s="48"/>
      <c r="D100" s="49">
        <v>5.7756730372651825E-2</v>
      </c>
      <c r="E100" s="48"/>
      <c r="F100" s="54">
        <v>752171682</v>
      </c>
      <c r="G100"/>
      <c r="H100" s="54">
        <v>45126245.799999997</v>
      </c>
      <c r="I100" s="54"/>
      <c r="J100" s="49">
        <v>2.01E-2</v>
      </c>
    </row>
    <row r="101" spans="1:10">
      <c r="A101" s="36" t="s">
        <v>874</v>
      </c>
      <c r="B101" s="48">
        <v>4888</v>
      </c>
      <c r="C101" s="48"/>
      <c r="D101" s="49">
        <v>1.4503719396944368E-2</v>
      </c>
      <c r="E101" s="48"/>
      <c r="F101" s="54">
        <v>551359344</v>
      </c>
      <c r="G101"/>
      <c r="H101" s="54">
        <v>33081560.640000001</v>
      </c>
      <c r="I101" s="54"/>
      <c r="J101" s="49">
        <v>1.4800000000000001E-2</v>
      </c>
    </row>
    <row r="102" spans="1:10">
      <c r="A102" s="36" t="s">
        <v>875</v>
      </c>
      <c r="B102" s="48">
        <v>2626</v>
      </c>
      <c r="C102" s="48"/>
      <c r="D102" s="49">
        <v>7.791891803677559E-3</v>
      </c>
      <c r="E102" s="48"/>
      <c r="F102" s="54">
        <v>75642872</v>
      </c>
      <c r="G102"/>
      <c r="H102" s="54">
        <v>4538572.32</v>
      </c>
      <c r="I102" s="54"/>
      <c r="J102" s="49">
        <v>2E-3</v>
      </c>
    </row>
    <row r="103" spans="1:10">
      <c r="A103" s="36" t="s">
        <v>837</v>
      </c>
      <c r="B103" s="48">
        <v>4953</v>
      </c>
      <c r="C103" s="48"/>
      <c r="D103" s="49">
        <v>1.4696588005946287E-2</v>
      </c>
      <c r="E103" s="48"/>
      <c r="F103" s="54">
        <v>81453477</v>
      </c>
      <c r="G103"/>
      <c r="H103" s="54">
        <v>4877361.8899999997</v>
      </c>
      <c r="I103" s="54"/>
      <c r="J103" s="49">
        <v>2.2000000000000001E-3</v>
      </c>
    </row>
    <row r="104" spans="1:10">
      <c r="A104" s="36" t="s">
        <v>838</v>
      </c>
      <c r="B104" s="50">
        <v>1117</v>
      </c>
      <c r="C104"/>
      <c r="D104" s="51">
        <v>3.31437286546376E-3</v>
      </c>
      <c r="E104"/>
      <c r="F104" s="58">
        <v>54159336</v>
      </c>
      <c r="G104"/>
      <c r="H104" s="58">
        <v>3249560.1599999997</v>
      </c>
      <c r="I104"/>
      <c r="J104" s="51">
        <v>1.4E-3</v>
      </c>
    </row>
    <row r="105" spans="1:10">
      <c r="A105" s="36" t="s">
        <v>862</v>
      </c>
      <c r="B105" s="48">
        <v>55786</v>
      </c>
      <c r="C105" s="48"/>
      <c r="D105" s="49">
        <v>0.16552874187355535</v>
      </c>
      <c r="E105" s="48"/>
      <c r="F105" s="54">
        <v>2911595844</v>
      </c>
      <c r="G105"/>
      <c r="H105" s="54">
        <v>174681343.63999999</v>
      </c>
      <c r="I105" s="54"/>
      <c r="J105" s="49">
        <v>7.7899999999999997E-2</v>
      </c>
    </row>
    <row r="106" spans="1:10" ht="9.9499999999999993" customHeight="1">
      <c r="G106"/>
    </row>
    <row r="107" spans="1:10" ht="15">
      <c r="A107" s="1" t="s">
        <v>21</v>
      </c>
      <c r="F107" s="39"/>
      <c r="G107"/>
      <c r="H107" s="39"/>
      <c r="I107" s="39"/>
      <c r="J107" s="40"/>
    </row>
    <row r="108" spans="1:10">
      <c r="A108" s="36" t="s">
        <v>839</v>
      </c>
      <c r="B108" s="48">
        <v>4103</v>
      </c>
      <c r="C108" s="48"/>
      <c r="D108" s="49">
        <v>1.2174460042075029E-2</v>
      </c>
      <c r="E108" s="48"/>
      <c r="F108" s="56">
        <v>1385187808</v>
      </c>
      <c r="G108" s="57"/>
      <c r="H108" s="56">
        <v>83111268.480000004</v>
      </c>
      <c r="I108" s="54"/>
      <c r="J108" s="49">
        <v>3.7100000000000001E-2</v>
      </c>
    </row>
    <row r="109" spans="1:10">
      <c r="A109" s="36" t="s">
        <v>15</v>
      </c>
      <c r="B109" s="48">
        <v>1511</v>
      </c>
      <c r="D109" s="49">
        <v>4.4834533569523202E-3</v>
      </c>
      <c r="F109" s="56">
        <v>1448728223</v>
      </c>
      <c r="G109" s="57"/>
      <c r="H109" s="56">
        <v>86923693.379999995</v>
      </c>
      <c r="I109" s="39"/>
      <c r="J109" s="49">
        <v>3.8800000000000001E-2</v>
      </c>
    </row>
    <row r="110" spans="1:10">
      <c r="A110" s="36" t="s">
        <v>844</v>
      </c>
      <c r="B110" s="48">
        <v>4924</v>
      </c>
      <c r="D110" s="49">
        <v>1.4610538934237739E-2</v>
      </c>
      <c r="F110" s="56">
        <v>223282886</v>
      </c>
      <c r="G110" s="57"/>
      <c r="H110" s="56">
        <v>13396973.16</v>
      </c>
      <c r="I110" s="39"/>
      <c r="J110" s="49">
        <v>6.0000000000000001E-3</v>
      </c>
    </row>
    <row r="111" spans="1:10">
      <c r="A111" s="36" t="s">
        <v>16</v>
      </c>
      <c r="B111" s="50">
        <v>3819</v>
      </c>
      <c r="C111"/>
      <c r="D111" s="51">
        <v>1.1331772581205102E-2</v>
      </c>
      <c r="E111"/>
      <c r="F111" s="58">
        <v>574848479</v>
      </c>
      <c r="G111"/>
      <c r="H111" s="58">
        <v>34490908.740000002</v>
      </c>
      <c r="I111"/>
      <c r="J111" s="51">
        <v>1.54E-2</v>
      </c>
    </row>
    <row r="112" spans="1:10">
      <c r="A112" s="36" t="s">
        <v>862</v>
      </c>
      <c r="B112" s="48">
        <v>14357</v>
      </c>
      <c r="C112" s="38"/>
      <c r="D112" s="49">
        <v>4.2600224914470193E-2</v>
      </c>
      <c r="E112" s="38"/>
      <c r="F112" s="56">
        <v>3632047396</v>
      </c>
      <c r="G112"/>
      <c r="H112" s="56">
        <v>217922843.75999999</v>
      </c>
      <c r="I112" s="39"/>
      <c r="J112" s="49">
        <v>9.7199999999999995E-2</v>
      </c>
    </row>
    <row r="113" spans="1:11" ht="9.9499999999999993" customHeight="1">
      <c r="G113"/>
    </row>
    <row r="114" spans="1:11" ht="15">
      <c r="A114" s="1" t="s">
        <v>840</v>
      </c>
      <c r="G114"/>
      <c r="I114" s="44"/>
      <c r="J114" s="40"/>
    </row>
    <row r="115" spans="1:11">
      <c r="A115" s="41" t="s">
        <v>876</v>
      </c>
      <c r="B115" s="48">
        <v>34</v>
      </c>
      <c r="C115" s="48"/>
      <c r="D115" s="49">
        <v>1.0088511855485035E-4</v>
      </c>
      <c r="E115" s="48"/>
      <c r="F115" s="54">
        <v>657241</v>
      </c>
      <c r="G115"/>
      <c r="H115" s="54">
        <v>39434.460000000006</v>
      </c>
      <c r="I115" s="54"/>
      <c r="J115" s="49">
        <v>0</v>
      </c>
    </row>
    <row r="116" spans="1:11">
      <c r="A116" s="41" t="s">
        <v>841</v>
      </c>
      <c r="B116" s="48">
        <v>3778</v>
      </c>
      <c r="C116" s="48"/>
      <c r="D116" s="49">
        <v>1.1210116997065429E-2</v>
      </c>
      <c r="E116" s="48"/>
      <c r="F116" s="54">
        <v>1670733569</v>
      </c>
      <c r="G116"/>
      <c r="H116" s="54">
        <v>100239649.14</v>
      </c>
      <c r="I116" s="54"/>
      <c r="J116" s="49">
        <v>4.4699999999999997E-2</v>
      </c>
    </row>
    <row r="117" spans="1:11">
      <c r="A117" s="41" t="s">
        <v>17</v>
      </c>
      <c r="B117" s="48">
        <v>5848</v>
      </c>
      <c r="C117" s="48"/>
      <c r="D117" s="49">
        <v>1.7352240391434261E-2</v>
      </c>
      <c r="E117" s="48"/>
      <c r="F117" s="54">
        <v>1361773463</v>
      </c>
      <c r="G117"/>
      <c r="H117" s="54">
        <v>80359956.019999996</v>
      </c>
      <c r="I117" s="54"/>
      <c r="J117" s="49">
        <v>3.5799999999999998E-2</v>
      </c>
    </row>
    <row r="118" spans="1:11">
      <c r="A118" s="41" t="s">
        <v>18</v>
      </c>
      <c r="B118" s="48">
        <v>140</v>
      </c>
      <c r="C118" s="48"/>
      <c r="D118" s="49">
        <v>4.1540931169644263E-4</v>
      </c>
      <c r="E118" s="48"/>
      <c r="F118" s="54">
        <v>82366280</v>
      </c>
      <c r="G118"/>
      <c r="H118" s="54">
        <v>4941976.8000000007</v>
      </c>
      <c r="I118" s="54"/>
      <c r="J118" s="49">
        <v>2.2000000000000001E-3</v>
      </c>
    </row>
    <row r="119" spans="1:11">
      <c r="A119" s="41" t="s">
        <v>19</v>
      </c>
      <c r="B119" s="48">
        <v>593</v>
      </c>
      <c r="C119" s="48"/>
      <c r="D119" s="49">
        <v>1.7595551559713605E-3</v>
      </c>
      <c r="E119" s="48"/>
      <c r="F119" s="54">
        <v>84890323</v>
      </c>
      <c r="G119"/>
      <c r="H119" s="54">
        <v>5093419.3800000008</v>
      </c>
      <c r="I119" s="54"/>
      <c r="J119" s="49">
        <v>2.3E-3</v>
      </c>
    </row>
    <row r="120" spans="1:11">
      <c r="A120" s="41" t="s">
        <v>842</v>
      </c>
      <c r="B120" s="48">
        <v>661</v>
      </c>
      <c r="C120" s="48"/>
      <c r="D120" s="49">
        <v>1.9613253930810611E-3</v>
      </c>
      <c r="E120" s="48"/>
      <c r="F120" s="54">
        <v>73014052</v>
      </c>
      <c r="G120"/>
      <c r="H120" s="54">
        <v>4380843.12</v>
      </c>
      <c r="I120" s="54"/>
      <c r="J120" s="49">
        <v>2E-3</v>
      </c>
    </row>
    <row r="121" spans="1:11">
      <c r="A121" s="41" t="s">
        <v>843</v>
      </c>
      <c r="B121" s="48">
        <v>6095</v>
      </c>
      <c r="C121" s="48"/>
      <c r="D121" s="49">
        <v>1.8085141105641554E-2</v>
      </c>
      <c r="E121" s="48"/>
      <c r="F121" s="54">
        <v>581894074</v>
      </c>
      <c r="G121"/>
      <c r="H121" s="54">
        <v>34913227.439999998</v>
      </c>
      <c r="I121" s="54"/>
      <c r="J121" s="49">
        <v>1.5599999999999999E-2</v>
      </c>
    </row>
    <row r="122" spans="1:11">
      <c r="A122" s="41" t="s">
        <v>20</v>
      </c>
      <c r="B122" s="50">
        <v>549</v>
      </c>
      <c r="C122"/>
      <c r="D122" s="51">
        <v>1.628997943723907E-3</v>
      </c>
      <c r="E122"/>
      <c r="F122" s="58">
        <v>74092987</v>
      </c>
      <c r="G122"/>
      <c r="H122" s="58">
        <v>4443274.0199999996</v>
      </c>
      <c r="I122"/>
      <c r="J122" s="51">
        <v>2E-3</v>
      </c>
    </row>
    <row r="123" spans="1:11">
      <c r="A123" s="41" t="s">
        <v>862</v>
      </c>
      <c r="B123" s="48">
        <v>17698</v>
      </c>
      <c r="D123" s="49">
        <v>5.2513671417168867E-2</v>
      </c>
      <c r="F123" s="54">
        <v>3929421989</v>
      </c>
      <c r="G123"/>
      <c r="H123" s="54">
        <v>234411780.38</v>
      </c>
      <c r="I123" s="39"/>
      <c r="J123" s="49">
        <v>0.1045</v>
      </c>
    </row>
    <row r="124" spans="1:11" ht="9.9499999999999993" customHeight="1"/>
    <row r="125" spans="1:11">
      <c r="A125" s="36" t="s">
        <v>248</v>
      </c>
      <c r="B125" s="46">
        <v>337017</v>
      </c>
      <c r="D125" s="49">
        <v>1</v>
      </c>
      <c r="F125" s="54">
        <v>37526318978</v>
      </c>
      <c r="G125" s="54"/>
      <c r="H125" s="54">
        <v>2242113379.6500001</v>
      </c>
      <c r="I125" s="54"/>
      <c r="J125" s="49">
        <v>1</v>
      </c>
      <c r="K125" s="71"/>
    </row>
    <row r="126" spans="1:11">
      <c r="B126" s="38"/>
      <c r="C126" s="38"/>
      <c r="D126" s="38"/>
      <c r="E126" s="38"/>
      <c r="F126" s="39"/>
      <c r="G126" s="39"/>
      <c r="H126" s="39"/>
      <c r="I126" s="39"/>
      <c r="J126" s="36"/>
    </row>
    <row r="127" spans="1:11">
      <c r="A127" s="19" t="s">
        <v>855</v>
      </c>
      <c r="B127" s="38"/>
      <c r="C127" s="38"/>
      <c r="D127" s="38"/>
      <c r="E127" s="38"/>
      <c r="F127" s="38"/>
      <c r="G127" s="39"/>
      <c r="H127" s="40"/>
      <c r="I127" s="39"/>
      <c r="J127" s="38"/>
    </row>
    <row r="128" spans="1:11">
      <c r="F128" s="46"/>
      <c r="G128" s="54"/>
      <c r="H128" s="46"/>
      <c r="J128" s="46"/>
    </row>
    <row r="129" spans="1:10">
      <c r="A129" s="36" t="s">
        <v>913</v>
      </c>
      <c r="F129" s="46"/>
      <c r="H129" s="46"/>
      <c r="J129" s="46"/>
    </row>
    <row r="130" spans="1:10">
      <c r="J130" s="36"/>
    </row>
    <row r="131" spans="1:10">
      <c r="J131" s="36"/>
    </row>
    <row r="132" spans="1:10">
      <c r="J132" s="36"/>
    </row>
    <row r="133" spans="1:10">
      <c r="J133" s="36"/>
    </row>
    <row r="134" spans="1:10">
      <c r="J134" s="36"/>
    </row>
    <row r="135" spans="1:10">
      <c r="J135" s="36"/>
    </row>
    <row r="136" spans="1:10">
      <c r="J136" s="36"/>
    </row>
    <row r="137" spans="1:10">
      <c r="J137" s="36"/>
    </row>
    <row r="138" spans="1:10">
      <c r="J138" s="36"/>
    </row>
    <row r="139" spans="1:10">
      <c r="J139" s="36"/>
    </row>
    <row r="140" spans="1:10">
      <c r="J140" s="36"/>
    </row>
    <row r="141" spans="1:10">
      <c r="J141" s="36"/>
    </row>
    <row r="142" spans="1:10">
      <c r="J142" s="36"/>
    </row>
    <row r="143" spans="1:10">
      <c r="J143" s="36"/>
    </row>
    <row r="144" spans="1:10">
      <c r="J144" s="36"/>
    </row>
    <row r="145" spans="10:10">
      <c r="J145" s="36"/>
    </row>
    <row r="146" spans="10:10">
      <c r="J146" s="36"/>
    </row>
    <row r="147" spans="10:10">
      <c r="J147" s="36"/>
    </row>
    <row r="148" spans="10:10">
      <c r="J148" s="36"/>
    </row>
    <row r="149" spans="10:10">
      <c r="J149" s="36"/>
    </row>
    <row r="150" spans="10:10">
      <c r="J150" s="36"/>
    </row>
    <row r="151" spans="10:10">
      <c r="J151" s="36"/>
    </row>
    <row r="152" spans="10:10">
      <c r="J152" s="36"/>
    </row>
    <row r="153" spans="10:10">
      <c r="J153" s="36"/>
    </row>
    <row r="154" spans="10:10">
      <c r="J154" s="36"/>
    </row>
    <row r="155" spans="10:10">
      <c r="J155" s="36"/>
    </row>
    <row r="156" spans="10:10">
      <c r="J156" s="36"/>
    </row>
    <row r="157" spans="10:10">
      <c r="J157" s="36"/>
    </row>
    <row r="158" spans="10:10">
      <c r="J158" s="36"/>
    </row>
    <row r="159" spans="10:10">
      <c r="J159" s="36"/>
    </row>
    <row r="160" spans="10:10">
      <c r="J160" s="36"/>
    </row>
    <row r="161" spans="10:10">
      <c r="J161" s="36"/>
    </row>
    <row r="162" spans="10:10">
      <c r="J162" s="36"/>
    </row>
    <row r="163" spans="10:10">
      <c r="J163" s="36"/>
    </row>
    <row r="164" spans="10:10">
      <c r="J164" s="36"/>
    </row>
    <row r="165" spans="10:10">
      <c r="J165" s="36"/>
    </row>
    <row r="166" spans="10:10">
      <c r="J166" s="36"/>
    </row>
    <row r="167" spans="10:10">
      <c r="J167" s="36"/>
    </row>
    <row r="168" spans="10:10">
      <c r="J168" s="36"/>
    </row>
    <row r="169" spans="10:10">
      <c r="J169" s="36"/>
    </row>
    <row r="170" spans="10:10">
      <c r="J170" s="36"/>
    </row>
    <row r="171" spans="10:10">
      <c r="J171" s="36"/>
    </row>
    <row r="172" spans="10:10">
      <c r="J172" s="36"/>
    </row>
    <row r="173" spans="10:10">
      <c r="J173" s="36"/>
    </row>
    <row r="174" spans="10:10">
      <c r="J174" s="36"/>
    </row>
    <row r="175" spans="10:10">
      <c r="J175" s="36"/>
    </row>
    <row r="176" spans="10:10">
      <c r="J176" s="36"/>
    </row>
    <row r="177" spans="10:10">
      <c r="J177" s="36"/>
    </row>
    <row r="178" spans="10:10">
      <c r="J178" s="36"/>
    </row>
    <row r="179" spans="10:10">
      <c r="J179" s="36"/>
    </row>
    <row r="180" spans="10:10">
      <c r="J180" s="36"/>
    </row>
    <row r="181" spans="10:10">
      <c r="J181" s="36"/>
    </row>
    <row r="182" spans="10:10">
      <c r="J182" s="36"/>
    </row>
    <row r="183" spans="10:10">
      <c r="J183" s="36"/>
    </row>
    <row r="184" spans="10:10">
      <c r="J184" s="36"/>
    </row>
    <row r="185" spans="10:10">
      <c r="J185" s="36"/>
    </row>
    <row r="186" spans="10:10">
      <c r="J186" s="36"/>
    </row>
    <row r="187" spans="10:10">
      <c r="J187" s="36"/>
    </row>
    <row r="188" spans="10:10">
      <c r="J188" s="36"/>
    </row>
    <row r="189" spans="10:10">
      <c r="J189" s="36"/>
    </row>
    <row r="190" spans="10:10">
      <c r="J190" s="36"/>
    </row>
    <row r="191" spans="10:10">
      <c r="J191" s="36"/>
    </row>
    <row r="192" spans="10:10">
      <c r="J192" s="36"/>
    </row>
    <row r="193" spans="10:10">
      <c r="J193" s="36"/>
    </row>
    <row r="194" spans="10:10">
      <c r="J194" s="36"/>
    </row>
    <row r="195" spans="10:10">
      <c r="J195" s="36"/>
    </row>
    <row r="196" spans="10:10">
      <c r="J196" s="36"/>
    </row>
    <row r="197" spans="10:10">
      <c r="J197" s="36"/>
    </row>
    <row r="198" spans="10:10">
      <c r="J198" s="36"/>
    </row>
    <row r="199" spans="10:10">
      <c r="J199" s="36"/>
    </row>
    <row r="200" spans="10:10">
      <c r="J200" s="36"/>
    </row>
    <row r="201" spans="10:10">
      <c r="J201" s="36"/>
    </row>
    <row r="202" spans="10:10">
      <c r="J202" s="36"/>
    </row>
    <row r="203" spans="10:10">
      <c r="J203" s="36"/>
    </row>
    <row r="204" spans="10:10">
      <c r="J204" s="36"/>
    </row>
    <row r="205" spans="10:10">
      <c r="J205" s="36"/>
    </row>
    <row r="206" spans="10:10">
      <c r="J206" s="36"/>
    </row>
    <row r="207" spans="10:10">
      <c r="J207" s="36"/>
    </row>
    <row r="208" spans="10:10">
      <c r="J208" s="36"/>
    </row>
    <row r="209" spans="10:10">
      <c r="J209" s="36"/>
    </row>
    <row r="210" spans="10:10">
      <c r="J210" s="36"/>
    </row>
    <row r="211" spans="10:10">
      <c r="J211" s="36"/>
    </row>
    <row r="212" spans="10:10">
      <c r="J212" s="36"/>
    </row>
    <row r="213" spans="10:10">
      <c r="J213" s="36"/>
    </row>
    <row r="214" spans="10:10">
      <c r="J214" s="36"/>
    </row>
    <row r="215" spans="10:10">
      <c r="J215" s="36"/>
    </row>
    <row r="216" spans="10:10">
      <c r="J216" s="36"/>
    </row>
    <row r="217" spans="10:10">
      <c r="J217" s="36"/>
    </row>
    <row r="218" spans="10:10">
      <c r="J218" s="36"/>
    </row>
    <row r="219" spans="10:10">
      <c r="J219" s="36"/>
    </row>
    <row r="220" spans="10:10">
      <c r="J220" s="36"/>
    </row>
    <row r="221" spans="10:10">
      <c r="J221" s="36"/>
    </row>
    <row r="222" spans="10:10">
      <c r="J222" s="36"/>
    </row>
    <row r="223" spans="10:10">
      <c r="J223" s="36"/>
    </row>
    <row r="224" spans="10:10">
      <c r="J224" s="36"/>
    </row>
    <row r="225" spans="10:10">
      <c r="J225" s="36"/>
    </row>
    <row r="226" spans="10:10">
      <c r="J226" s="36"/>
    </row>
    <row r="227" spans="10:10">
      <c r="J227" s="36"/>
    </row>
    <row r="228" spans="10:10">
      <c r="J228" s="36"/>
    </row>
    <row r="229" spans="10:10">
      <c r="J229" s="36"/>
    </row>
    <row r="230" spans="10:10">
      <c r="J230" s="36"/>
    </row>
    <row r="231" spans="10:10">
      <c r="J231" s="36"/>
    </row>
    <row r="232" spans="10:10">
      <c r="J232" s="36"/>
    </row>
    <row r="233" spans="10:10">
      <c r="J233" s="36"/>
    </row>
    <row r="234" spans="10:10">
      <c r="J234" s="36"/>
    </row>
    <row r="235" spans="10:10">
      <c r="J235" s="36"/>
    </row>
    <row r="236" spans="10:10">
      <c r="J236" s="36"/>
    </row>
    <row r="237" spans="10:10">
      <c r="J237" s="36"/>
    </row>
    <row r="238" spans="10:10">
      <c r="J238" s="36"/>
    </row>
    <row r="239" spans="10:10">
      <c r="J239" s="36"/>
    </row>
    <row r="240" spans="10:10">
      <c r="J240" s="36"/>
    </row>
    <row r="241" spans="10:10">
      <c r="J241" s="36"/>
    </row>
    <row r="242" spans="10:10">
      <c r="J242" s="36"/>
    </row>
    <row r="243" spans="10:10">
      <c r="J243" s="36"/>
    </row>
  </sheetData>
  <mergeCells count="3">
    <mergeCell ref="A1:J1"/>
    <mergeCell ref="A2:J2"/>
    <mergeCell ref="A3:J3"/>
  </mergeCells>
  <printOptions horizontalCentered="1"/>
  <pageMargins left="0.5" right="0.5" top="0.75" bottom="0.75" header="0.5" footer="0.5"/>
  <pageSetup scale="64" firstPageNumber="0" orientation="portrait" r:id="rId1"/>
  <headerFooter alignWithMargins="0"/>
  <rowBreaks count="1" manualBreakCount="1">
    <brk id="65" max="8" man="1"/>
  </rowBreak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9"/>
  <sheetViews>
    <sheetView topLeftCell="A88" zoomScaleNormal="100" workbookViewId="0">
      <selection activeCell="F30" sqref="F30"/>
    </sheetView>
  </sheetViews>
  <sheetFormatPr defaultRowHeight="14.25"/>
  <cols>
    <col min="1" max="1" width="60.7109375" style="14" customWidth="1"/>
    <col min="2" max="2" width="2.7109375" style="14" customWidth="1"/>
    <col min="3" max="3" width="12" style="14" bestFit="1" customWidth="1"/>
    <col min="4" max="4" width="2.7109375" style="14" customWidth="1"/>
    <col min="5" max="5" width="12.7109375" style="14" customWidth="1"/>
    <col min="6" max="6" width="2.7109375" style="14" customWidth="1"/>
    <col min="7" max="7" width="15.7109375" style="14" customWidth="1"/>
    <col min="8" max="8" width="2.7109375" style="14" customWidth="1"/>
    <col min="9" max="9" width="14.140625" style="14" customWidth="1"/>
    <col min="10" max="10" width="2.7109375" style="14" customWidth="1"/>
    <col min="11" max="11" width="12.7109375" style="14" customWidth="1"/>
    <col min="12" max="12" width="9.140625" style="14"/>
    <col min="13" max="13" width="15.28515625" style="14" customWidth="1"/>
    <col min="14" max="16384" width="9.140625" style="14"/>
  </cols>
  <sheetData>
    <row r="1" spans="1:16" ht="15">
      <c r="A1" s="82" t="s">
        <v>892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32"/>
      <c r="M1" s="32"/>
      <c r="N1" s="32"/>
      <c r="O1" s="32"/>
      <c r="P1" s="32"/>
    </row>
    <row r="2" spans="1:16" ht="15">
      <c r="A2" s="82" t="s">
        <v>887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32"/>
      <c r="M2" s="32"/>
      <c r="N2" s="32"/>
      <c r="O2" s="32"/>
      <c r="P2" s="32"/>
    </row>
    <row r="3" spans="1:16" ht="15">
      <c r="A3" s="82" t="s">
        <v>906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32"/>
      <c r="M3" s="32"/>
      <c r="N3" s="32"/>
      <c r="O3" s="32"/>
      <c r="P3" s="32"/>
    </row>
    <row r="4" spans="1:16" ht="9.9499999999999993" customHeight="1">
      <c r="C4" s="25"/>
      <c r="E4" s="25"/>
      <c r="G4" s="23"/>
      <c r="H4" s="23"/>
      <c r="I4" s="23"/>
      <c r="J4" s="23"/>
      <c r="K4" s="26"/>
    </row>
    <row r="5" spans="1:16" ht="45.75" customHeight="1">
      <c r="A5" s="8" t="s">
        <v>861</v>
      </c>
      <c r="B5" s="8"/>
      <c r="C5" s="12" t="s">
        <v>249</v>
      </c>
      <c r="E5" s="15" t="s">
        <v>854</v>
      </c>
      <c r="G5" s="9" t="s">
        <v>148</v>
      </c>
      <c r="H5" s="9"/>
      <c r="I5" s="9" t="s">
        <v>149</v>
      </c>
      <c r="J5" s="9"/>
      <c r="K5" s="13" t="s">
        <v>250</v>
      </c>
    </row>
    <row r="6" spans="1:16" ht="15">
      <c r="A6" s="8"/>
      <c r="B6" s="8"/>
      <c r="C6" s="10"/>
      <c r="E6" s="10"/>
      <c r="G6" s="7"/>
      <c r="I6" s="7"/>
      <c r="J6" s="7"/>
      <c r="K6" s="17"/>
    </row>
    <row r="7" spans="1:16" ht="15">
      <c r="A7" s="7" t="s">
        <v>800</v>
      </c>
      <c r="B7" s="7"/>
      <c r="C7" s="25"/>
      <c r="E7" s="25"/>
      <c r="G7" s="23"/>
      <c r="I7" s="23"/>
    </row>
    <row r="8" spans="1:16">
      <c r="A8" s="14" t="s">
        <v>848</v>
      </c>
      <c r="C8" s="25">
        <v>437</v>
      </c>
      <c r="E8" s="33">
        <v>8.3000000000000001E-3</v>
      </c>
      <c r="G8" s="18">
        <v>92236449</v>
      </c>
      <c r="I8" s="18">
        <v>5534186.9399999995</v>
      </c>
      <c r="K8" s="17">
        <v>1.4500000000000001E-2</v>
      </c>
    </row>
    <row r="9" spans="1:16">
      <c r="A9" s="14" t="s">
        <v>801</v>
      </c>
      <c r="C9" s="29">
        <v>108</v>
      </c>
      <c r="E9" s="30">
        <v>2.0999999999999999E-3</v>
      </c>
      <c r="G9" s="20">
        <v>12246630</v>
      </c>
      <c r="I9" s="20">
        <v>734797.8</v>
      </c>
      <c r="K9" s="21">
        <v>1.9E-3</v>
      </c>
    </row>
    <row r="10" spans="1:16">
      <c r="A10" s="14" t="s">
        <v>862</v>
      </c>
      <c r="C10" s="25">
        <v>545</v>
      </c>
      <c r="E10" s="33">
        <v>1.04E-2</v>
      </c>
      <c r="G10" s="18">
        <v>104483079</v>
      </c>
      <c r="I10" s="18">
        <v>6268984.7400000002</v>
      </c>
      <c r="K10" s="17">
        <v>1.6400000000000001E-2</v>
      </c>
    </row>
    <row r="11" spans="1:16" ht="9.9499999999999993" customHeight="1">
      <c r="C11" s="25"/>
      <c r="E11" s="33"/>
      <c r="G11" s="18"/>
      <c r="I11" s="18"/>
      <c r="K11" s="17"/>
    </row>
    <row r="12" spans="1:16" ht="15">
      <c r="A12" s="7" t="s">
        <v>802</v>
      </c>
      <c r="B12" s="7"/>
      <c r="C12" s="25"/>
      <c r="E12" s="33"/>
      <c r="G12" s="18"/>
      <c r="I12" s="18"/>
      <c r="K12" s="17"/>
    </row>
    <row r="13" spans="1:16">
      <c r="A13" s="14" t="s">
        <v>803</v>
      </c>
      <c r="C13" s="25">
        <v>715</v>
      </c>
      <c r="E13" s="33">
        <v>1.3599999999999999E-2</v>
      </c>
      <c r="G13" s="25">
        <v>94106136</v>
      </c>
      <c r="I13" s="35">
        <v>5646368.1600000001</v>
      </c>
      <c r="K13" s="17">
        <v>1.4800000000000001E-2</v>
      </c>
    </row>
    <row r="14" spans="1:16">
      <c r="A14" s="14" t="s">
        <v>804</v>
      </c>
      <c r="C14" s="25">
        <v>113</v>
      </c>
      <c r="E14" s="33">
        <v>2.0999999999999999E-3</v>
      </c>
      <c r="G14" s="25">
        <v>1608982</v>
      </c>
      <c r="I14" s="35">
        <v>96538.92</v>
      </c>
      <c r="K14" s="17">
        <v>2.9999999999999997E-4</v>
      </c>
    </row>
    <row r="15" spans="1:16">
      <c r="A15" s="14" t="s">
        <v>805</v>
      </c>
      <c r="C15" s="25">
        <v>199</v>
      </c>
      <c r="E15" s="33">
        <v>3.8E-3</v>
      </c>
      <c r="G15" s="25">
        <v>21913924</v>
      </c>
      <c r="I15" s="35">
        <v>1314835.44</v>
      </c>
      <c r="K15" s="17">
        <v>3.3999999999999998E-3</v>
      </c>
    </row>
    <row r="16" spans="1:16">
      <c r="A16" s="14" t="s">
        <v>806</v>
      </c>
      <c r="C16" s="25">
        <v>44</v>
      </c>
      <c r="E16" s="33">
        <v>8.0000000000000004E-4</v>
      </c>
      <c r="G16" s="25">
        <v>13227608</v>
      </c>
      <c r="I16" s="35">
        <v>793656.48</v>
      </c>
      <c r="K16" s="17">
        <v>2.0999999999999999E-3</v>
      </c>
    </row>
    <row r="17" spans="1:11">
      <c r="A17" s="14" t="s">
        <v>845</v>
      </c>
      <c r="C17" s="29">
        <v>55</v>
      </c>
      <c r="E17" s="30">
        <v>1E-3</v>
      </c>
      <c r="G17" s="29">
        <v>3739552</v>
      </c>
      <c r="I17" s="60">
        <v>224373.12</v>
      </c>
      <c r="K17" s="21">
        <v>5.9999999999999995E-4</v>
      </c>
    </row>
    <row r="18" spans="1:11">
      <c r="A18" s="14" t="s">
        <v>862</v>
      </c>
      <c r="C18" s="25">
        <v>1126</v>
      </c>
      <c r="E18" s="33">
        <v>2.1399999999999999E-2</v>
      </c>
      <c r="G18" s="25">
        <v>134596202</v>
      </c>
      <c r="I18" s="35">
        <v>8075772.1200000001</v>
      </c>
      <c r="K18" s="17">
        <v>2.12E-2</v>
      </c>
    </row>
    <row r="19" spans="1:11" ht="9.9499999999999993" customHeight="1">
      <c r="C19" s="31"/>
      <c r="E19" s="33"/>
      <c r="G19" s="18"/>
      <c r="I19" s="18"/>
      <c r="K19" s="17"/>
    </row>
    <row r="20" spans="1:11" ht="15">
      <c r="A20" s="7" t="s">
        <v>877</v>
      </c>
      <c r="B20" s="7"/>
      <c r="C20" s="31"/>
      <c r="E20" s="33"/>
      <c r="G20" s="18"/>
      <c r="I20" s="18"/>
      <c r="K20" s="17"/>
    </row>
    <row r="21" spans="1:11">
      <c r="A21" s="14" t="s">
        <v>22</v>
      </c>
      <c r="C21" s="29">
        <v>320</v>
      </c>
      <c r="E21" s="30">
        <v>6.1000000000000004E-3</v>
      </c>
      <c r="G21" s="29">
        <v>15374451</v>
      </c>
      <c r="I21" s="60">
        <v>922467.06</v>
      </c>
      <c r="K21" s="21">
        <v>2.3999999999999998E-3</v>
      </c>
    </row>
    <row r="22" spans="1:11">
      <c r="A22" s="14" t="s">
        <v>862</v>
      </c>
      <c r="C22" s="25">
        <v>320</v>
      </c>
      <c r="E22" s="33">
        <v>6.1000000000000004E-3</v>
      </c>
      <c r="G22" s="25">
        <v>15374451</v>
      </c>
      <c r="I22" s="35">
        <v>922467.06</v>
      </c>
      <c r="K22" s="17">
        <v>2.3999999999999998E-3</v>
      </c>
    </row>
    <row r="23" spans="1:11" ht="9.9499999999999993" customHeight="1">
      <c r="C23" s="27"/>
      <c r="E23" s="28"/>
      <c r="G23" s="18"/>
      <c r="I23" s="18"/>
      <c r="K23" s="17"/>
    </row>
    <row r="24" spans="1:11" ht="15">
      <c r="A24" s="7" t="s">
        <v>807</v>
      </c>
      <c r="B24" s="7"/>
      <c r="C24" s="27"/>
      <c r="E24" s="28"/>
      <c r="G24" s="18"/>
      <c r="I24" s="18"/>
      <c r="K24" s="17"/>
    </row>
    <row r="25" spans="1:11">
      <c r="A25" s="14" t="s">
        <v>904</v>
      </c>
      <c r="C25" s="25">
        <v>60</v>
      </c>
      <c r="E25" s="33">
        <v>1.1000000000000001E-3</v>
      </c>
      <c r="G25" s="25">
        <v>9191210</v>
      </c>
      <c r="I25" s="35">
        <v>551472.60000000009</v>
      </c>
      <c r="K25" s="17">
        <v>1.4E-3</v>
      </c>
    </row>
    <row r="26" spans="1:11">
      <c r="A26" s="14" t="s">
        <v>846</v>
      </c>
      <c r="C26" s="25">
        <v>61</v>
      </c>
      <c r="E26" s="33">
        <v>1.1999999999999999E-3</v>
      </c>
      <c r="G26" s="25">
        <v>4082043</v>
      </c>
      <c r="I26" s="35">
        <v>244922.58</v>
      </c>
      <c r="K26" s="17">
        <v>5.9999999999999995E-4</v>
      </c>
    </row>
    <row r="27" spans="1:11">
      <c r="A27" s="14" t="s">
        <v>863</v>
      </c>
      <c r="C27" s="29">
        <v>221</v>
      </c>
      <c r="E27" s="30">
        <v>4.1999999999999997E-3</v>
      </c>
      <c r="G27" s="29">
        <v>50147437</v>
      </c>
      <c r="I27" s="60">
        <v>3008846.2199999997</v>
      </c>
      <c r="K27" s="21">
        <v>7.9000000000000008E-3</v>
      </c>
    </row>
    <row r="28" spans="1:11">
      <c r="A28" s="14" t="s">
        <v>862</v>
      </c>
      <c r="C28" s="25">
        <v>342</v>
      </c>
      <c r="E28" s="33">
        <v>6.4999999999999997E-3</v>
      </c>
      <c r="G28" s="25">
        <v>63420690</v>
      </c>
      <c r="I28" s="35">
        <v>3805241.4</v>
      </c>
      <c r="K28" s="17">
        <v>0.01</v>
      </c>
    </row>
    <row r="29" spans="1:11" ht="15">
      <c r="A29" s="7"/>
      <c r="B29" s="7"/>
      <c r="C29" s="27"/>
      <c r="E29" s="28"/>
      <c r="G29" s="18"/>
      <c r="I29" s="18"/>
      <c r="K29" s="17"/>
    </row>
    <row r="30" spans="1:11" ht="15">
      <c r="A30" s="7" t="s">
        <v>808</v>
      </c>
      <c r="C30" s="25"/>
      <c r="E30" s="33"/>
      <c r="G30" s="18"/>
      <c r="I30" s="18"/>
      <c r="K30" s="17"/>
    </row>
    <row r="31" spans="1:11">
      <c r="A31" s="14" t="s">
        <v>809</v>
      </c>
      <c r="C31" s="25">
        <v>8</v>
      </c>
      <c r="E31" s="33">
        <v>2.0000000000000001E-4</v>
      </c>
      <c r="G31" s="18">
        <v>57679256</v>
      </c>
      <c r="I31" s="18">
        <v>3460755.36</v>
      </c>
      <c r="K31" s="17">
        <v>9.1000000000000004E-3</v>
      </c>
    </row>
    <row r="32" spans="1:11">
      <c r="A32" s="14" t="s">
        <v>810</v>
      </c>
      <c r="C32" s="29">
        <v>88</v>
      </c>
      <c r="E32" s="30">
        <v>1.6999999999999999E-3</v>
      </c>
      <c r="G32" s="20">
        <v>24650373</v>
      </c>
      <c r="I32" s="20">
        <v>1479022.38</v>
      </c>
      <c r="K32" s="21">
        <v>3.8999999999999998E-3</v>
      </c>
    </row>
    <row r="33" spans="1:11">
      <c r="A33" s="14" t="s">
        <v>811</v>
      </c>
      <c r="C33" s="25">
        <v>27</v>
      </c>
      <c r="E33" s="33">
        <v>5.0000000000000001E-4</v>
      </c>
      <c r="G33" s="18">
        <v>434023</v>
      </c>
      <c r="I33" s="18">
        <v>26041.379999999997</v>
      </c>
      <c r="K33" s="17">
        <v>1E-4</v>
      </c>
    </row>
    <row r="34" spans="1:11">
      <c r="A34" s="14" t="s">
        <v>862</v>
      </c>
      <c r="C34" s="27">
        <v>123</v>
      </c>
      <c r="E34" s="28">
        <v>2.3E-3</v>
      </c>
      <c r="G34" s="18">
        <v>82763652</v>
      </c>
      <c r="I34" s="18">
        <v>4965819.12</v>
      </c>
      <c r="K34" s="17">
        <v>1.2999999999999999E-2</v>
      </c>
    </row>
    <row r="35" spans="1:11" ht="15">
      <c r="A35" s="7"/>
      <c r="B35" s="7"/>
      <c r="C35" s="25"/>
      <c r="E35" s="33"/>
      <c r="G35" s="18"/>
      <c r="I35" s="18"/>
      <c r="K35" s="17"/>
    </row>
    <row r="36" spans="1:11" ht="15">
      <c r="A36" s="80" t="s">
        <v>23</v>
      </c>
      <c r="C36" s="25"/>
      <c r="E36" s="33"/>
      <c r="G36" s="18"/>
      <c r="I36" s="18"/>
      <c r="K36" s="17"/>
    </row>
    <row r="37" spans="1:11">
      <c r="A37" s="14" t="s">
        <v>864</v>
      </c>
      <c r="C37" s="25">
        <v>382</v>
      </c>
      <c r="E37" s="33">
        <v>7.3000000000000001E-3</v>
      </c>
      <c r="G37" s="18">
        <v>15763340</v>
      </c>
      <c r="I37" s="18">
        <v>945800.39999999991</v>
      </c>
      <c r="K37" s="17">
        <v>2.5000000000000001E-3</v>
      </c>
    </row>
    <row r="38" spans="1:11">
      <c r="A38" s="14" t="s">
        <v>812</v>
      </c>
      <c r="C38" s="29">
        <v>456</v>
      </c>
      <c r="E38" s="30">
        <v>8.6999999999999994E-3</v>
      </c>
      <c r="G38" s="20">
        <v>4649172</v>
      </c>
      <c r="I38" s="20">
        <v>1084640.28</v>
      </c>
      <c r="K38" s="21">
        <v>2.8E-3</v>
      </c>
    </row>
    <row r="39" spans="1:11">
      <c r="A39" s="14" t="s">
        <v>813</v>
      </c>
      <c r="C39" s="25">
        <v>406</v>
      </c>
      <c r="E39" s="33">
        <v>7.7000000000000002E-3</v>
      </c>
      <c r="G39" s="18">
        <v>81517577</v>
      </c>
      <c r="I39" s="18">
        <v>3664284.42</v>
      </c>
      <c r="K39" s="17">
        <v>9.5999999999999992E-3</v>
      </c>
    </row>
    <row r="40" spans="1:11" ht="12.75" customHeight="1">
      <c r="A40" s="14" t="s">
        <v>862</v>
      </c>
      <c r="C40" s="25">
        <v>1244</v>
      </c>
      <c r="E40" s="33">
        <v>2.3599999999999999E-2</v>
      </c>
      <c r="G40" s="18">
        <v>71786405</v>
      </c>
      <c r="I40" s="18">
        <v>5694725.0999999996</v>
      </c>
      <c r="K40" s="17">
        <v>1.49E-2</v>
      </c>
    </row>
    <row r="41" spans="1:11" ht="15">
      <c r="A41" s="7"/>
      <c r="B41" s="7"/>
      <c r="C41" s="25"/>
      <c r="E41" s="33"/>
      <c r="G41" s="18"/>
      <c r="I41" s="18"/>
      <c r="K41" s="17"/>
    </row>
    <row r="42" spans="1:11" ht="15">
      <c r="A42" s="7" t="s">
        <v>814</v>
      </c>
      <c r="C42" s="25"/>
      <c r="E42" s="33"/>
      <c r="G42" s="18"/>
      <c r="I42" s="18"/>
      <c r="K42" s="17"/>
    </row>
    <row r="43" spans="1:11">
      <c r="A43" s="14" t="s">
        <v>847</v>
      </c>
      <c r="C43" s="25">
        <v>739</v>
      </c>
      <c r="E43" s="33">
        <v>1.4E-2</v>
      </c>
      <c r="G43" s="18">
        <v>55302653</v>
      </c>
      <c r="I43" s="18">
        <v>3318159.18</v>
      </c>
      <c r="K43" s="17">
        <v>8.6999999999999994E-3</v>
      </c>
    </row>
    <row r="44" spans="1:11">
      <c r="A44" s="14" t="s">
        <v>849</v>
      </c>
      <c r="C44" s="25">
        <v>106</v>
      </c>
      <c r="E44" s="33">
        <v>2E-3</v>
      </c>
      <c r="G44" s="18">
        <v>12683705</v>
      </c>
      <c r="I44" s="18">
        <v>761022.3</v>
      </c>
      <c r="K44" s="17">
        <v>2E-3</v>
      </c>
    </row>
    <row r="45" spans="1:11">
      <c r="A45" s="14" t="s">
        <v>815</v>
      </c>
      <c r="C45" s="25">
        <v>236</v>
      </c>
      <c r="E45" s="33">
        <v>4.4999999999999997E-3</v>
      </c>
      <c r="G45" s="18">
        <v>4649172</v>
      </c>
      <c r="I45" s="18">
        <v>278950.31999999995</v>
      </c>
      <c r="K45" s="17">
        <v>6.9999999999999999E-4</v>
      </c>
    </row>
    <row r="46" spans="1:11">
      <c r="A46" s="14" t="s">
        <v>816</v>
      </c>
      <c r="C46" s="25">
        <v>509</v>
      </c>
      <c r="E46" s="33">
        <v>9.7000000000000003E-3</v>
      </c>
      <c r="G46" s="18">
        <v>81517577</v>
      </c>
      <c r="I46" s="18">
        <v>4891054.62</v>
      </c>
      <c r="K46" s="17">
        <v>1.2800000000000001E-2</v>
      </c>
    </row>
    <row r="47" spans="1:11">
      <c r="A47" s="14" t="s">
        <v>817</v>
      </c>
      <c r="C47" s="25">
        <v>245</v>
      </c>
      <c r="E47" s="33">
        <v>4.7000000000000002E-3</v>
      </c>
      <c r="G47" s="18">
        <v>71786405</v>
      </c>
      <c r="I47" s="18">
        <v>4307184.3000000007</v>
      </c>
      <c r="K47" s="17">
        <v>1.1299999999999999E-2</v>
      </c>
    </row>
    <row r="48" spans="1:11">
      <c r="A48" s="14" t="s">
        <v>850</v>
      </c>
      <c r="C48" s="25">
        <v>502</v>
      </c>
      <c r="E48" s="33">
        <v>9.4999999999999998E-3</v>
      </c>
      <c r="G48" s="18">
        <v>37727033</v>
      </c>
      <c r="I48" s="18">
        <v>2263621.98</v>
      </c>
      <c r="K48" s="17">
        <v>5.8999999999999999E-3</v>
      </c>
    </row>
    <row r="49" spans="1:11">
      <c r="A49" s="14" t="s">
        <v>818</v>
      </c>
      <c r="C49" s="25">
        <v>1999</v>
      </c>
      <c r="E49" s="33">
        <v>3.7999999999999999E-2</v>
      </c>
      <c r="G49" s="18">
        <v>183983047</v>
      </c>
      <c r="I49" s="18">
        <v>11038189.25</v>
      </c>
      <c r="K49" s="17">
        <v>2.8899999999999999E-2</v>
      </c>
    </row>
    <row r="50" spans="1:11">
      <c r="A50" s="14" t="s">
        <v>819</v>
      </c>
      <c r="C50" s="25">
        <v>2027</v>
      </c>
      <c r="E50" s="33">
        <v>3.85E-2</v>
      </c>
      <c r="G50" s="18">
        <v>224177839</v>
      </c>
      <c r="I50" s="18">
        <v>13450559.59</v>
      </c>
      <c r="K50" s="17">
        <v>3.5200000000000002E-2</v>
      </c>
    </row>
    <row r="51" spans="1:11">
      <c r="A51" s="14" t="s">
        <v>820</v>
      </c>
      <c r="C51" s="25">
        <v>30</v>
      </c>
      <c r="E51" s="33">
        <v>5.9999999999999995E-4</v>
      </c>
      <c r="G51" s="18">
        <v>571539</v>
      </c>
      <c r="I51" s="18">
        <v>34292.339999999997</v>
      </c>
      <c r="K51" s="17">
        <v>1E-4</v>
      </c>
    </row>
    <row r="52" spans="1:11">
      <c r="A52" s="14" t="s">
        <v>821</v>
      </c>
      <c r="C52" s="25">
        <v>3070</v>
      </c>
      <c r="E52" s="33">
        <v>5.8299999999999998E-2</v>
      </c>
      <c r="G52" s="18">
        <v>254253860</v>
      </c>
      <c r="I52" s="18">
        <v>15253649.35</v>
      </c>
      <c r="K52" s="17">
        <v>0.04</v>
      </c>
    </row>
    <row r="53" spans="1:11">
      <c r="A53" s="14" t="s">
        <v>865</v>
      </c>
      <c r="C53" s="25">
        <v>977</v>
      </c>
      <c r="E53" s="33">
        <v>1.8599999999999998E-2</v>
      </c>
      <c r="G53" s="18">
        <v>101991891</v>
      </c>
      <c r="I53" s="18">
        <v>6119513.46</v>
      </c>
      <c r="K53" s="17">
        <v>1.6E-2</v>
      </c>
    </row>
    <row r="54" spans="1:11">
      <c r="A54" s="14" t="s">
        <v>822</v>
      </c>
      <c r="C54" s="25">
        <v>1481</v>
      </c>
      <c r="E54" s="33">
        <v>2.81E-2</v>
      </c>
      <c r="G54" s="18">
        <v>103487439</v>
      </c>
      <c r="I54" s="18">
        <v>6209246.3399999999</v>
      </c>
      <c r="K54" s="17">
        <v>1.6299999999999999E-2</v>
      </c>
    </row>
    <row r="55" spans="1:11">
      <c r="A55" s="14" t="s">
        <v>823</v>
      </c>
      <c r="C55" s="25">
        <v>126</v>
      </c>
      <c r="E55" s="33">
        <v>2.3999999999999998E-3</v>
      </c>
      <c r="G55" s="18">
        <v>1871759</v>
      </c>
      <c r="I55" s="18">
        <v>112305.54</v>
      </c>
      <c r="K55" s="17">
        <v>2.9999999999999997E-4</v>
      </c>
    </row>
    <row r="56" spans="1:11">
      <c r="A56" s="14" t="s">
        <v>851</v>
      </c>
      <c r="C56" s="25">
        <v>571</v>
      </c>
      <c r="E56" s="33">
        <v>1.0800000000000001E-2</v>
      </c>
      <c r="G56" s="18">
        <v>29826354</v>
      </c>
      <c r="I56" s="18">
        <v>1789581.24</v>
      </c>
      <c r="K56" s="17">
        <v>4.7000000000000002E-3</v>
      </c>
    </row>
    <row r="57" spans="1:11">
      <c r="A57" s="14" t="s">
        <v>866</v>
      </c>
      <c r="C57" s="25">
        <v>356</v>
      </c>
      <c r="E57" s="33">
        <v>6.7999999999999996E-3</v>
      </c>
      <c r="G57" s="18">
        <v>39406045</v>
      </c>
      <c r="I57" s="18">
        <v>2364362.6999999997</v>
      </c>
      <c r="K57" s="17">
        <v>6.1999999999999998E-3</v>
      </c>
    </row>
    <row r="58" spans="1:11">
      <c r="A58" s="14" t="s">
        <v>867</v>
      </c>
      <c r="C58" s="29">
        <v>713</v>
      </c>
      <c r="E58" s="30">
        <v>1.35E-2</v>
      </c>
      <c r="G58" s="20">
        <v>104797426</v>
      </c>
      <c r="I58" s="20">
        <v>6287845.5599999996</v>
      </c>
      <c r="K58" s="21">
        <v>1.6500000000000001E-2</v>
      </c>
    </row>
    <row r="59" spans="1:11" ht="12.75" customHeight="1">
      <c r="A59" s="14" t="s">
        <v>862</v>
      </c>
      <c r="C59" s="25">
        <v>13687</v>
      </c>
      <c r="E59" s="33">
        <v>0.25990000000000002</v>
      </c>
      <c r="G59" s="18">
        <v>1308033744</v>
      </c>
      <c r="I59" s="18">
        <v>78479538.070000008</v>
      </c>
      <c r="K59" s="17">
        <v>0.2056</v>
      </c>
    </row>
    <row r="60" spans="1:11" ht="15">
      <c r="A60" s="7"/>
      <c r="B60" s="7"/>
      <c r="C60" s="25"/>
      <c r="E60" s="33"/>
      <c r="G60" s="18"/>
      <c r="I60" s="18"/>
      <c r="K60" s="17"/>
    </row>
    <row r="61" spans="1:11" ht="15">
      <c r="A61" s="7" t="s">
        <v>824</v>
      </c>
      <c r="C61" s="25"/>
      <c r="E61" s="33"/>
      <c r="G61" s="18"/>
      <c r="I61" s="18"/>
      <c r="K61" s="17"/>
    </row>
    <row r="62" spans="1:11">
      <c r="A62" s="14" t="s">
        <v>0</v>
      </c>
      <c r="C62" s="25">
        <v>448</v>
      </c>
      <c r="E62" s="33">
        <v>8.5000000000000006E-3</v>
      </c>
      <c r="G62" s="18">
        <v>53328748</v>
      </c>
      <c r="I62" s="18">
        <v>3199724.88</v>
      </c>
      <c r="K62" s="17">
        <v>8.3999999999999995E-3</v>
      </c>
    </row>
    <row r="63" spans="1:11">
      <c r="A63" s="14" t="s">
        <v>1</v>
      </c>
      <c r="C63" s="25">
        <v>114</v>
      </c>
      <c r="E63" s="33">
        <v>2.2000000000000001E-3</v>
      </c>
      <c r="G63" s="18">
        <v>10809103</v>
      </c>
      <c r="I63" s="18">
        <v>648546.17999999993</v>
      </c>
      <c r="K63" s="17">
        <v>1.6999999999999999E-3</v>
      </c>
    </row>
    <row r="64" spans="1:11">
      <c r="A64" s="14" t="s">
        <v>2</v>
      </c>
      <c r="C64" s="29">
        <v>75</v>
      </c>
      <c r="E64" s="30">
        <v>1.4E-3</v>
      </c>
      <c r="G64" s="20">
        <v>2093768</v>
      </c>
      <c r="I64" s="20">
        <v>125626.08</v>
      </c>
      <c r="K64" s="21">
        <v>2.9999999999999997E-4</v>
      </c>
    </row>
    <row r="65" spans="1:11">
      <c r="A65" s="14" t="s">
        <v>862</v>
      </c>
      <c r="C65" s="25">
        <v>637</v>
      </c>
      <c r="E65" s="33">
        <v>1.21E-2</v>
      </c>
      <c r="G65" s="18">
        <v>10192088</v>
      </c>
      <c r="I65" s="18">
        <v>3973897.1399999997</v>
      </c>
      <c r="K65" s="17">
        <v>1.04E-2</v>
      </c>
    </row>
    <row r="66" spans="1:11" ht="9.9499999999999993" customHeight="1">
      <c r="C66" s="25"/>
      <c r="E66" s="33"/>
      <c r="G66" s="18"/>
      <c r="I66" s="18"/>
      <c r="K66" s="17"/>
    </row>
    <row r="67" spans="1:11" ht="15">
      <c r="A67" s="7" t="s">
        <v>878</v>
      </c>
      <c r="B67" s="7"/>
      <c r="C67" s="25"/>
      <c r="E67" s="33"/>
      <c r="G67" s="18"/>
      <c r="I67" s="18"/>
      <c r="K67" s="17"/>
    </row>
    <row r="68" spans="1:11">
      <c r="A68" s="14" t="s">
        <v>3</v>
      </c>
      <c r="C68" s="25">
        <v>363</v>
      </c>
      <c r="E68" s="33">
        <v>6.8999999999999999E-3</v>
      </c>
      <c r="G68" s="18">
        <v>28231642</v>
      </c>
      <c r="I68" s="18">
        <v>1693898.52</v>
      </c>
      <c r="K68" s="17">
        <v>4.4000000000000003E-3</v>
      </c>
    </row>
    <row r="69" spans="1:11">
      <c r="A69" s="14" t="s">
        <v>4</v>
      </c>
      <c r="C69" s="25">
        <v>304</v>
      </c>
      <c r="E69" s="33">
        <v>5.7999999999999996E-3</v>
      </c>
      <c r="G69" s="18">
        <v>40065194</v>
      </c>
      <c r="I69" s="18">
        <v>2403911.64</v>
      </c>
      <c r="K69" s="17">
        <v>6.3E-3</v>
      </c>
    </row>
    <row r="70" spans="1:11">
      <c r="A70" s="14" t="s">
        <v>826</v>
      </c>
      <c r="C70" s="25">
        <v>301</v>
      </c>
      <c r="E70" s="33">
        <v>5.7000000000000002E-3</v>
      </c>
      <c r="G70" s="18">
        <v>41850237</v>
      </c>
      <c r="I70" s="18">
        <v>2511014.2199999997</v>
      </c>
      <c r="K70" s="17">
        <v>6.6E-3</v>
      </c>
    </row>
    <row r="71" spans="1:11">
      <c r="A71" s="14" t="s">
        <v>868</v>
      </c>
      <c r="C71" s="25">
        <v>39</v>
      </c>
      <c r="E71" s="33">
        <v>6.9999999999999999E-4</v>
      </c>
      <c r="G71" s="18">
        <v>3934763</v>
      </c>
      <c r="I71" s="18">
        <v>236085.78</v>
      </c>
      <c r="K71" s="17">
        <v>5.9999999999999995E-4</v>
      </c>
    </row>
    <row r="72" spans="1:11">
      <c r="A72" s="14" t="s">
        <v>5</v>
      </c>
      <c r="C72" s="25">
        <v>232</v>
      </c>
      <c r="E72" s="33">
        <v>4.4000000000000003E-3</v>
      </c>
      <c r="G72" s="18">
        <v>3096788</v>
      </c>
      <c r="I72" s="18">
        <v>185807.27999999997</v>
      </c>
      <c r="K72" s="17">
        <v>5.0000000000000001E-4</v>
      </c>
    </row>
    <row r="73" spans="1:11">
      <c r="A73" s="14" t="s">
        <v>6</v>
      </c>
      <c r="C73" s="25">
        <v>460</v>
      </c>
      <c r="E73" s="33">
        <v>8.6999999999999994E-3</v>
      </c>
      <c r="G73" s="18">
        <v>29547821</v>
      </c>
      <c r="I73" s="18">
        <v>1772869.26</v>
      </c>
      <c r="K73" s="17">
        <v>4.5999999999999999E-3</v>
      </c>
    </row>
    <row r="74" spans="1:11">
      <c r="A74" s="14" t="s">
        <v>827</v>
      </c>
      <c r="C74" s="25">
        <v>228</v>
      </c>
      <c r="E74" s="33">
        <v>4.3E-3</v>
      </c>
      <c r="G74" s="18">
        <v>10192088</v>
      </c>
      <c r="I74" s="18">
        <v>611525.28</v>
      </c>
      <c r="K74" s="17">
        <v>1.6000000000000001E-3</v>
      </c>
    </row>
    <row r="75" spans="1:11">
      <c r="A75" s="14" t="s">
        <v>869</v>
      </c>
      <c r="C75" s="25">
        <v>873</v>
      </c>
      <c r="E75" s="33">
        <v>1.66E-2</v>
      </c>
      <c r="G75" s="18">
        <v>54594968</v>
      </c>
      <c r="I75" s="18">
        <v>3275698.08</v>
      </c>
      <c r="K75" s="17">
        <v>8.6E-3</v>
      </c>
    </row>
    <row r="76" spans="1:11">
      <c r="A76" s="14" t="s">
        <v>24</v>
      </c>
      <c r="C76" s="25">
        <v>0</v>
      </c>
      <c r="E76" s="33">
        <v>0</v>
      </c>
      <c r="G76" s="18">
        <v>0</v>
      </c>
      <c r="I76" s="18">
        <v>0</v>
      </c>
      <c r="K76" s="17">
        <v>0</v>
      </c>
    </row>
    <row r="77" spans="1:11">
      <c r="A77" s="14" t="s">
        <v>7</v>
      </c>
      <c r="C77" s="25">
        <v>8</v>
      </c>
      <c r="E77" s="33">
        <v>2.0000000000000001E-4</v>
      </c>
      <c r="G77" s="18">
        <v>593734</v>
      </c>
      <c r="I77" s="18">
        <v>35502.839999999997</v>
      </c>
      <c r="K77" s="17">
        <v>1E-4</v>
      </c>
    </row>
    <row r="78" spans="1:11">
      <c r="A78" s="14" t="s">
        <v>8</v>
      </c>
      <c r="C78" s="25">
        <v>8</v>
      </c>
      <c r="E78" s="33">
        <v>2.0000000000000001E-4</v>
      </c>
      <c r="G78" s="18">
        <v>188067</v>
      </c>
      <c r="I78" s="18">
        <v>11284.02</v>
      </c>
      <c r="K78" s="17">
        <v>0</v>
      </c>
    </row>
    <row r="79" spans="1:11">
      <c r="A79" s="14" t="s">
        <v>9</v>
      </c>
      <c r="C79" s="25">
        <v>213</v>
      </c>
      <c r="E79" s="33">
        <v>4.0000000000000001E-3</v>
      </c>
      <c r="G79" s="18">
        <v>22075520</v>
      </c>
      <c r="I79" s="18">
        <v>1324520.98</v>
      </c>
      <c r="K79" s="17">
        <v>3.5000000000000001E-3</v>
      </c>
    </row>
    <row r="80" spans="1:11">
      <c r="A80" s="14" t="s">
        <v>828</v>
      </c>
      <c r="C80" s="25">
        <v>747</v>
      </c>
      <c r="E80" s="33">
        <v>1.4200000000000001E-2</v>
      </c>
      <c r="G80" s="18">
        <v>52785045</v>
      </c>
      <c r="I80" s="18">
        <v>3157132.19</v>
      </c>
      <c r="K80" s="17">
        <v>8.3000000000000001E-3</v>
      </c>
    </row>
    <row r="81" spans="1:11">
      <c r="A81" s="14" t="s">
        <v>10</v>
      </c>
      <c r="C81" s="25">
        <v>54</v>
      </c>
      <c r="E81" s="33">
        <v>1E-3</v>
      </c>
      <c r="G81" s="18">
        <v>1168846</v>
      </c>
      <c r="I81" s="18">
        <v>70130.759999999995</v>
      </c>
      <c r="K81" s="17">
        <v>2.0000000000000001E-4</v>
      </c>
    </row>
    <row r="82" spans="1:11">
      <c r="A82" s="14" t="s">
        <v>829</v>
      </c>
      <c r="C82" s="25">
        <v>7784</v>
      </c>
      <c r="E82" s="33">
        <v>0.14779999999999999</v>
      </c>
      <c r="G82" s="18">
        <v>556626058</v>
      </c>
      <c r="I82" s="18">
        <v>33382058.120000001</v>
      </c>
      <c r="K82" s="17">
        <v>8.7499999999999994E-2</v>
      </c>
    </row>
    <row r="83" spans="1:11">
      <c r="A83" s="14" t="s">
        <v>830</v>
      </c>
      <c r="C83" s="25">
        <v>898</v>
      </c>
      <c r="E83" s="33">
        <v>1.7100000000000001E-2</v>
      </c>
      <c r="G83" s="18">
        <v>67609253</v>
      </c>
      <c r="I83" s="18">
        <v>4056555.18</v>
      </c>
      <c r="K83" s="17">
        <v>1.06E-2</v>
      </c>
    </row>
    <row r="84" spans="1:11">
      <c r="A84" s="14" t="s">
        <v>831</v>
      </c>
      <c r="C84" s="25">
        <v>362</v>
      </c>
      <c r="E84" s="33">
        <v>6.8999999999999999E-3</v>
      </c>
      <c r="G84" s="18">
        <v>34786487</v>
      </c>
      <c r="I84" s="18">
        <v>2087189.2199999997</v>
      </c>
      <c r="K84" s="17">
        <v>5.4999999999999997E-3</v>
      </c>
    </row>
    <row r="85" spans="1:11">
      <c r="A85" s="14" t="s">
        <v>832</v>
      </c>
      <c r="C85" s="25">
        <v>205</v>
      </c>
      <c r="E85" s="33">
        <v>3.8999999999999998E-3</v>
      </c>
      <c r="G85" s="18">
        <v>25401840</v>
      </c>
      <c r="I85" s="18">
        <v>1524110.4</v>
      </c>
      <c r="K85" s="17">
        <v>4.0000000000000001E-3</v>
      </c>
    </row>
    <row r="86" spans="1:11">
      <c r="A86" s="14" t="s">
        <v>11</v>
      </c>
      <c r="C86" s="25">
        <v>17</v>
      </c>
      <c r="E86" s="33">
        <v>2.9999999999999997E-4</v>
      </c>
      <c r="G86" s="18">
        <v>462920</v>
      </c>
      <c r="I86" s="18">
        <v>27775.200000000001</v>
      </c>
      <c r="K86" s="17">
        <v>1E-4</v>
      </c>
    </row>
    <row r="87" spans="1:11">
      <c r="A87" s="14" t="s">
        <v>870</v>
      </c>
      <c r="B87" s="34"/>
      <c r="C87" s="29">
        <v>8</v>
      </c>
      <c r="E87" s="30">
        <v>2.0000000000000001E-4</v>
      </c>
      <c r="G87" s="20">
        <v>33081</v>
      </c>
      <c r="I87" s="20">
        <v>1984.8600000000001</v>
      </c>
      <c r="K87" s="21">
        <v>0</v>
      </c>
    </row>
    <row r="88" spans="1:11" ht="14.25" customHeight="1">
      <c r="A88" s="14" t="s">
        <v>862</v>
      </c>
      <c r="C88" s="25">
        <v>13105</v>
      </c>
      <c r="E88" s="33">
        <v>0.24890000000000001</v>
      </c>
      <c r="G88" s="18">
        <v>973244352</v>
      </c>
      <c r="I88" s="18">
        <v>58369053.829999998</v>
      </c>
      <c r="K88" s="17">
        <v>0.15290000000000001</v>
      </c>
    </row>
    <row r="89" spans="1:11" ht="15">
      <c r="A89" s="7"/>
      <c r="B89" s="7"/>
      <c r="C89" s="25"/>
      <c r="E89" s="33"/>
      <c r="G89" s="18"/>
      <c r="I89" s="18"/>
      <c r="K89" s="17"/>
    </row>
    <row r="90" spans="1:11" ht="15">
      <c r="A90" s="7" t="s">
        <v>833</v>
      </c>
      <c r="C90" s="25"/>
      <c r="E90" s="33"/>
      <c r="G90" s="18"/>
      <c r="I90" s="18"/>
      <c r="K90" s="17"/>
    </row>
    <row r="91" spans="1:11">
      <c r="A91" s="14" t="s">
        <v>886</v>
      </c>
      <c r="C91" s="25">
        <v>323</v>
      </c>
      <c r="E91" s="33">
        <v>6.1000000000000004E-3</v>
      </c>
      <c r="G91" s="18">
        <v>33131898</v>
      </c>
      <c r="I91" s="18">
        <v>1987913.88</v>
      </c>
      <c r="K91" s="17">
        <v>5.1999999999999998E-3</v>
      </c>
    </row>
    <row r="92" spans="1:11">
      <c r="A92" s="14" t="s">
        <v>12</v>
      </c>
      <c r="C92" s="25">
        <v>213</v>
      </c>
      <c r="E92" s="33">
        <v>4.0000000000000001E-3</v>
      </c>
      <c r="G92" s="18">
        <v>34161785</v>
      </c>
      <c r="I92" s="18">
        <v>2049707.1</v>
      </c>
      <c r="K92" s="17">
        <v>5.4000000000000003E-3</v>
      </c>
    </row>
    <row r="93" spans="1:11">
      <c r="A93" s="14" t="s">
        <v>834</v>
      </c>
      <c r="C93" s="25">
        <v>2664</v>
      </c>
      <c r="E93" s="33">
        <v>5.0599999999999999E-2</v>
      </c>
      <c r="G93" s="18">
        <v>326818709</v>
      </c>
      <c r="I93" s="18">
        <v>19606102.27</v>
      </c>
      <c r="K93" s="17">
        <v>5.1400000000000001E-2</v>
      </c>
    </row>
    <row r="94" spans="1:11">
      <c r="A94" s="14" t="s">
        <v>13</v>
      </c>
      <c r="C94" s="25">
        <v>302</v>
      </c>
      <c r="E94" s="33">
        <v>5.7000000000000002E-3</v>
      </c>
      <c r="G94" s="18">
        <v>89856415</v>
      </c>
      <c r="I94" s="18">
        <v>5391292.1000000006</v>
      </c>
      <c r="K94" s="17">
        <v>1.41E-2</v>
      </c>
    </row>
    <row r="95" spans="1:11">
      <c r="A95" s="14" t="s">
        <v>835</v>
      </c>
      <c r="C95" s="25">
        <v>27</v>
      </c>
      <c r="E95" s="33">
        <v>5.0000000000000001E-4</v>
      </c>
      <c r="G95" s="18">
        <v>682272</v>
      </c>
      <c r="I95" s="18">
        <v>40936.32</v>
      </c>
      <c r="K95" s="17">
        <v>1E-4</v>
      </c>
    </row>
    <row r="96" spans="1:11">
      <c r="A96" s="14" t="s">
        <v>14</v>
      </c>
      <c r="C96" s="25">
        <v>37</v>
      </c>
      <c r="E96" s="33">
        <v>6.9999999999999999E-4</v>
      </c>
      <c r="G96" s="18">
        <v>12895052</v>
      </c>
      <c r="I96" s="18">
        <v>773703.12</v>
      </c>
      <c r="K96" s="17">
        <v>2E-3</v>
      </c>
    </row>
    <row r="97" spans="1:13">
      <c r="A97" s="14" t="s">
        <v>871</v>
      </c>
      <c r="C97" s="25">
        <v>649</v>
      </c>
      <c r="E97" s="33">
        <v>1.23E-2</v>
      </c>
      <c r="G97" s="18">
        <v>20185139</v>
      </c>
      <c r="I97" s="18">
        <v>1211108.3400000001</v>
      </c>
      <c r="K97" s="17">
        <v>3.2000000000000002E-3</v>
      </c>
    </row>
    <row r="98" spans="1:13">
      <c r="A98" s="14" t="s">
        <v>872</v>
      </c>
      <c r="C98" s="25">
        <v>175</v>
      </c>
      <c r="E98" s="33">
        <v>3.3E-3</v>
      </c>
      <c r="G98" s="18">
        <v>9957728</v>
      </c>
      <c r="I98" s="18">
        <v>597463.67999999993</v>
      </c>
      <c r="K98" s="17">
        <v>1.6000000000000001E-3</v>
      </c>
    </row>
    <row r="99" spans="1:13">
      <c r="A99" s="14" t="s">
        <v>836</v>
      </c>
      <c r="C99" s="25">
        <v>16</v>
      </c>
      <c r="E99" s="33">
        <v>2.9999999999999997E-4</v>
      </c>
      <c r="G99" s="18">
        <v>189338</v>
      </c>
      <c r="I99" s="18">
        <v>11360.28</v>
      </c>
      <c r="K99" s="17">
        <v>0</v>
      </c>
      <c r="M99" s="61"/>
    </row>
    <row r="100" spans="1:13">
      <c r="A100" s="14" t="s">
        <v>873</v>
      </c>
      <c r="C100" s="25">
        <v>4661</v>
      </c>
      <c r="E100" s="33">
        <v>8.8499999999999995E-2</v>
      </c>
      <c r="G100" s="18">
        <v>323958441</v>
      </c>
      <c r="I100" s="18">
        <v>19434908.82</v>
      </c>
      <c r="K100" s="17">
        <v>5.0900000000000001E-2</v>
      </c>
    </row>
    <row r="101" spans="1:13">
      <c r="A101" s="14" t="s">
        <v>874</v>
      </c>
      <c r="C101" s="25">
        <v>243</v>
      </c>
      <c r="E101" s="33">
        <v>4.5999999999999999E-3</v>
      </c>
      <c r="G101" s="18">
        <v>17987050</v>
      </c>
      <c r="I101" s="18">
        <v>1079223</v>
      </c>
      <c r="K101" s="17">
        <v>2.8E-3</v>
      </c>
    </row>
    <row r="102" spans="1:13">
      <c r="A102" s="14" t="s">
        <v>875</v>
      </c>
      <c r="C102" s="25">
        <v>182</v>
      </c>
      <c r="E102" s="33">
        <v>3.5000000000000001E-3</v>
      </c>
      <c r="G102" s="18">
        <v>7753787</v>
      </c>
      <c r="I102" s="18">
        <v>465227.22000000003</v>
      </c>
      <c r="K102" s="17">
        <v>1.1999999999999999E-3</v>
      </c>
    </row>
    <row r="103" spans="1:13">
      <c r="A103" s="14" t="s">
        <v>837</v>
      </c>
      <c r="C103" s="25">
        <v>232</v>
      </c>
      <c r="E103" s="33">
        <v>4.4000000000000003E-3</v>
      </c>
      <c r="G103" s="18">
        <v>14198486</v>
      </c>
      <c r="I103" s="18">
        <v>849634.65999999992</v>
      </c>
      <c r="K103" s="17">
        <v>2.2000000000000001E-3</v>
      </c>
    </row>
    <row r="104" spans="1:13">
      <c r="A104" s="14" t="s">
        <v>838</v>
      </c>
      <c r="B104" s="34"/>
      <c r="C104" s="29">
        <v>139</v>
      </c>
      <c r="E104" s="30">
        <v>2.5999999999999999E-3</v>
      </c>
      <c r="G104" s="20">
        <v>15825621</v>
      </c>
      <c r="I104" s="20">
        <v>949537.26</v>
      </c>
      <c r="K104" s="21">
        <v>2.5000000000000001E-3</v>
      </c>
    </row>
    <row r="105" spans="1:13" ht="16.5" customHeight="1">
      <c r="A105" s="14" t="s">
        <v>862</v>
      </c>
      <c r="C105" s="25">
        <v>9863</v>
      </c>
      <c r="E105" s="33">
        <v>0.18729999999999999</v>
      </c>
      <c r="G105" s="18">
        <v>907601721</v>
      </c>
      <c r="I105" s="18">
        <v>54448118.049999997</v>
      </c>
      <c r="K105" s="17">
        <v>0.14269999999999999</v>
      </c>
    </row>
    <row r="106" spans="1:13" ht="15">
      <c r="A106" s="7"/>
      <c r="B106" s="7"/>
      <c r="C106" s="25"/>
      <c r="E106" s="33"/>
      <c r="G106" s="18"/>
      <c r="I106" s="18"/>
      <c r="K106" s="17"/>
    </row>
    <row r="107" spans="1:13" ht="15">
      <c r="A107" s="7" t="s">
        <v>21</v>
      </c>
      <c r="C107" s="25"/>
      <c r="E107" s="33"/>
      <c r="G107" s="18"/>
      <c r="I107" s="18"/>
      <c r="K107" s="17"/>
    </row>
    <row r="108" spans="1:13">
      <c r="A108" s="14" t="s">
        <v>839</v>
      </c>
      <c r="C108" s="25">
        <v>1866</v>
      </c>
      <c r="E108" s="33">
        <v>3.5400000000000001E-2</v>
      </c>
      <c r="G108" s="18">
        <v>1382208345</v>
      </c>
      <c r="I108" s="18">
        <v>82932500.700000003</v>
      </c>
      <c r="K108" s="17">
        <v>0.21729999999999999</v>
      </c>
    </row>
    <row r="109" spans="1:13">
      <c r="A109" s="14" t="s">
        <v>15</v>
      </c>
      <c r="C109" s="25">
        <v>216</v>
      </c>
      <c r="E109" s="33">
        <v>4.1000000000000003E-3</v>
      </c>
      <c r="G109" s="18">
        <v>25629140</v>
      </c>
      <c r="I109" s="18">
        <v>1537748.4</v>
      </c>
      <c r="K109" s="17">
        <v>4.0000000000000001E-3</v>
      </c>
    </row>
    <row r="110" spans="1:13">
      <c r="A110" s="14" t="s">
        <v>844</v>
      </c>
      <c r="C110" s="25">
        <v>411</v>
      </c>
      <c r="E110" s="33">
        <v>7.7999999999999996E-3</v>
      </c>
      <c r="G110" s="18">
        <v>43759192</v>
      </c>
      <c r="I110" s="18">
        <v>2625551.5199999996</v>
      </c>
      <c r="K110" s="17">
        <v>6.8999999999999999E-3</v>
      </c>
    </row>
    <row r="111" spans="1:13">
      <c r="A111" s="14" t="s">
        <v>16</v>
      </c>
      <c r="B111" s="34"/>
      <c r="C111" s="29">
        <v>179</v>
      </c>
      <c r="E111" s="30">
        <v>3.3999999999999998E-3</v>
      </c>
      <c r="G111" s="20">
        <v>15371611</v>
      </c>
      <c r="I111" s="20">
        <v>922296.66</v>
      </c>
      <c r="K111" s="21">
        <v>2.3999999999999998E-3</v>
      </c>
    </row>
    <row r="112" spans="1:13" ht="13.5" customHeight="1">
      <c r="A112" s="14" t="s">
        <v>862</v>
      </c>
      <c r="C112" s="25">
        <v>2672</v>
      </c>
      <c r="E112" s="33">
        <v>5.0700000000000002E-2</v>
      </c>
      <c r="G112" s="18">
        <v>1466968288</v>
      </c>
      <c r="I112" s="18">
        <v>88018097.280000001</v>
      </c>
      <c r="K112" s="17">
        <v>0.2306</v>
      </c>
    </row>
    <row r="113" spans="1:11" ht="15">
      <c r="A113" s="7"/>
      <c r="B113" s="7"/>
      <c r="C113" s="25"/>
      <c r="E113" s="33"/>
      <c r="G113" s="18"/>
      <c r="I113" s="18"/>
      <c r="K113" s="17"/>
    </row>
    <row r="114" spans="1:11" ht="15">
      <c r="A114" s="7" t="s">
        <v>840</v>
      </c>
      <c r="C114" s="25"/>
      <c r="E114" s="33"/>
      <c r="G114" s="18"/>
      <c r="I114" s="18"/>
      <c r="K114" s="17"/>
    </row>
    <row r="115" spans="1:11">
      <c r="A115" s="14" t="s">
        <v>876</v>
      </c>
      <c r="C115" s="25">
        <v>50</v>
      </c>
      <c r="E115" s="33">
        <v>8.9999999999999998E-4</v>
      </c>
      <c r="G115" s="18">
        <v>1495059</v>
      </c>
      <c r="I115" s="18">
        <v>89703.54</v>
      </c>
      <c r="K115" s="17">
        <v>2.0000000000000001E-4</v>
      </c>
    </row>
    <row r="116" spans="1:11">
      <c r="A116" s="14" t="s">
        <v>841</v>
      </c>
      <c r="C116" s="25">
        <v>1845</v>
      </c>
      <c r="E116" s="33">
        <v>3.5000000000000003E-2</v>
      </c>
      <c r="G116" s="18">
        <v>256061646</v>
      </c>
      <c r="I116" s="18">
        <v>15353494.059999999</v>
      </c>
      <c r="K116" s="17">
        <v>4.02E-2</v>
      </c>
    </row>
    <row r="117" spans="1:11">
      <c r="A117" s="14" t="s">
        <v>17</v>
      </c>
      <c r="C117" s="25">
        <v>4795</v>
      </c>
      <c r="E117" s="33">
        <v>9.11E-2</v>
      </c>
      <c r="G117" s="18">
        <v>727862902</v>
      </c>
      <c r="I117" s="18">
        <v>43525142.469999999</v>
      </c>
      <c r="K117" s="17">
        <v>0.114</v>
      </c>
    </row>
    <row r="118" spans="1:11">
      <c r="A118" s="14" t="s">
        <v>18</v>
      </c>
      <c r="C118" s="25">
        <v>109</v>
      </c>
      <c r="D118" s="22"/>
      <c r="E118" s="28">
        <v>2.0999999999999999E-3</v>
      </c>
      <c r="F118" s="22"/>
      <c r="G118" s="18">
        <v>4919137</v>
      </c>
      <c r="H118" s="22"/>
      <c r="I118" s="18">
        <v>295148.21999999997</v>
      </c>
      <c r="J118" s="22"/>
      <c r="K118" s="24">
        <v>8.0000000000000004E-4</v>
      </c>
    </row>
    <row r="119" spans="1:11">
      <c r="A119" s="14" t="s">
        <v>19</v>
      </c>
      <c r="C119" s="25">
        <v>221</v>
      </c>
      <c r="D119" s="22"/>
      <c r="E119" s="28">
        <v>4.1999999999999997E-3</v>
      </c>
      <c r="F119" s="22"/>
      <c r="G119" s="18">
        <v>29262114</v>
      </c>
      <c r="H119" s="22"/>
      <c r="I119" s="18">
        <v>1755726.8399999999</v>
      </c>
      <c r="J119" s="22"/>
      <c r="K119" s="24">
        <v>4.5999999999999999E-3</v>
      </c>
    </row>
    <row r="120" spans="1:11">
      <c r="A120" s="14" t="s">
        <v>842</v>
      </c>
      <c r="C120" s="25">
        <v>621</v>
      </c>
      <c r="D120" s="22"/>
      <c r="E120" s="28">
        <v>1.18E-2</v>
      </c>
      <c r="F120" s="22"/>
      <c r="G120" s="18">
        <v>40912230</v>
      </c>
      <c r="H120" s="22"/>
      <c r="I120" s="18">
        <v>2454733.8000000003</v>
      </c>
      <c r="J120" s="22"/>
      <c r="K120" s="24">
        <v>6.4000000000000003E-3</v>
      </c>
    </row>
    <row r="121" spans="1:11">
      <c r="A121" s="14" t="s">
        <v>843</v>
      </c>
      <c r="C121" s="25">
        <v>1148</v>
      </c>
      <c r="E121" s="33">
        <v>2.18E-2</v>
      </c>
      <c r="G121" s="18">
        <v>67067862</v>
      </c>
      <c r="I121" s="18">
        <v>4024071.72</v>
      </c>
      <c r="K121" s="17">
        <v>1.0500000000000001E-2</v>
      </c>
    </row>
    <row r="122" spans="1:11">
      <c r="A122" s="14" t="s">
        <v>20</v>
      </c>
      <c r="B122" s="34"/>
      <c r="C122" s="29">
        <v>200</v>
      </c>
      <c r="E122" s="30">
        <v>3.8E-3</v>
      </c>
      <c r="G122" s="20">
        <v>18782433</v>
      </c>
      <c r="I122" s="20">
        <v>1126945.98</v>
      </c>
      <c r="K122" s="21">
        <v>3.0000000000000001E-3</v>
      </c>
    </row>
    <row r="123" spans="1:11" ht="13.5" customHeight="1">
      <c r="A123" s="14" t="s">
        <v>862</v>
      </c>
      <c r="C123" s="25">
        <v>8989</v>
      </c>
      <c r="E123" s="33">
        <v>0.17069999999999999</v>
      </c>
      <c r="G123" s="18">
        <v>1146363383</v>
      </c>
      <c r="I123" s="18">
        <v>68624966.63000001</v>
      </c>
      <c r="K123" s="17">
        <v>0.17979999999999999</v>
      </c>
    </row>
    <row r="124" spans="1:11" ht="15">
      <c r="B124" s="8"/>
      <c r="C124" s="25"/>
      <c r="D124" s="11"/>
      <c r="E124" s="33"/>
      <c r="G124" s="18"/>
      <c r="I124" s="18"/>
      <c r="K124" s="17"/>
    </row>
    <row r="125" spans="1:11" ht="13.5" customHeight="1">
      <c r="A125" s="14" t="s">
        <v>248</v>
      </c>
      <c r="C125" s="25">
        <v>52653</v>
      </c>
      <c r="E125" s="17">
        <v>1</v>
      </c>
      <c r="G125" s="18">
        <v>6363993266</v>
      </c>
      <c r="I125" s="18">
        <v>381646680.54000002</v>
      </c>
      <c r="K125" s="17">
        <v>1</v>
      </c>
    </row>
    <row r="126" spans="1:11">
      <c r="A126" s="19"/>
      <c r="C126" s="16"/>
      <c r="E126" s="16"/>
      <c r="G126" s="16"/>
      <c r="I126" s="16"/>
      <c r="K126" s="16"/>
    </row>
    <row r="127" spans="1:11">
      <c r="A127" s="14" t="s">
        <v>855</v>
      </c>
      <c r="G127" s="61"/>
    </row>
    <row r="128" spans="1:11" ht="15">
      <c r="C128" s="25"/>
      <c r="D128" s="11"/>
      <c r="E128" s="33"/>
      <c r="G128" s="18"/>
      <c r="I128" s="18"/>
      <c r="K128" s="17"/>
    </row>
    <row r="129" spans="3:11">
      <c r="C129" s="16"/>
      <c r="E129" s="16"/>
      <c r="G129" s="16"/>
      <c r="I129" s="16"/>
      <c r="K129" s="16"/>
    </row>
  </sheetData>
  <mergeCells count="3">
    <mergeCell ref="A1:K1"/>
    <mergeCell ref="A2:K2"/>
    <mergeCell ref="A3:K3"/>
  </mergeCells>
  <printOptions horizontalCentered="1"/>
  <pageMargins left="0.5" right="0.5" top="0.75" bottom="0.75" header="0.5" footer="0.5"/>
  <pageSetup scale="68" firstPageNumber="0" orientation="portrait" r:id="rId1"/>
  <headerFooter alignWithMargins="0"/>
  <rowBreaks count="1" manualBreakCount="1">
    <brk id="65" max="10" man="1"/>
  </rowBreak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28"/>
  <sheetViews>
    <sheetView zoomScaleNormal="100" workbookViewId="0">
      <selection activeCell="K42" sqref="K42"/>
    </sheetView>
  </sheetViews>
  <sheetFormatPr defaultRowHeight="14.25"/>
  <cols>
    <col min="1" max="1" width="60.7109375" style="14" customWidth="1"/>
    <col min="2" max="2" width="2.7109375" style="14" customWidth="1"/>
    <col min="3" max="3" width="12" style="14" bestFit="1" customWidth="1"/>
    <col min="4" max="4" width="2.7109375" style="14" customWidth="1"/>
    <col min="5" max="5" width="12.7109375" style="14" customWidth="1"/>
    <col min="6" max="6" width="2.7109375" style="14" customWidth="1"/>
    <col min="7" max="7" width="15.7109375" style="14" customWidth="1"/>
    <col min="8" max="8" width="2.7109375" style="14" customWidth="1"/>
    <col min="9" max="9" width="14.140625" style="14" customWidth="1"/>
    <col min="10" max="10" width="2.7109375" style="14" customWidth="1"/>
    <col min="11" max="11" width="12.7109375" style="14" customWidth="1"/>
    <col min="12" max="12" width="9.140625" style="14"/>
    <col min="13" max="13" width="15.28515625" style="14" customWidth="1"/>
    <col min="14" max="16384" width="9.140625" style="14"/>
  </cols>
  <sheetData>
    <row r="1" spans="1:16" ht="15">
      <c r="A1" s="82" t="s">
        <v>905</v>
      </c>
      <c r="B1" s="82"/>
      <c r="C1" s="82"/>
      <c r="D1" s="82"/>
      <c r="E1" s="82"/>
      <c r="F1" s="82"/>
      <c r="G1" s="82"/>
      <c r="H1" s="82"/>
      <c r="I1" s="82"/>
      <c r="J1" s="82"/>
      <c r="K1" s="82"/>
      <c r="L1" s="32"/>
      <c r="M1" s="32"/>
      <c r="N1" s="32"/>
      <c r="O1" s="32"/>
      <c r="P1" s="32"/>
    </row>
    <row r="2" spans="1:16" ht="15">
      <c r="A2" s="82" t="s">
        <v>887</v>
      </c>
      <c r="B2" s="82"/>
      <c r="C2" s="82"/>
      <c r="D2" s="82"/>
      <c r="E2" s="82"/>
      <c r="F2" s="82"/>
      <c r="G2" s="82"/>
      <c r="H2" s="82"/>
      <c r="I2" s="82"/>
      <c r="J2" s="82"/>
      <c r="K2" s="82"/>
      <c r="L2" s="32"/>
      <c r="M2" s="32"/>
      <c r="N2" s="32"/>
      <c r="O2" s="32"/>
      <c r="P2" s="32"/>
    </row>
    <row r="3" spans="1:16" ht="15">
      <c r="A3" s="82" t="s">
        <v>906</v>
      </c>
      <c r="B3" s="82"/>
      <c r="C3" s="82"/>
      <c r="D3" s="82"/>
      <c r="E3" s="82"/>
      <c r="F3" s="82"/>
      <c r="G3" s="82"/>
      <c r="H3" s="82"/>
      <c r="I3" s="82"/>
      <c r="J3" s="82"/>
      <c r="K3" s="82"/>
      <c r="L3" s="32"/>
      <c r="M3" s="32"/>
      <c r="N3" s="32"/>
      <c r="O3" s="32"/>
      <c r="P3" s="32"/>
    </row>
    <row r="4" spans="1:16" ht="9.9499999999999993" customHeight="1">
      <c r="C4" s="25"/>
      <c r="E4" s="25"/>
      <c r="G4" s="23"/>
      <c r="H4" s="23"/>
      <c r="I4" s="23"/>
      <c r="J4" s="23"/>
      <c r="K4" s="26"/>
    </row>
    <row r="5" spans="1:16" ht="45.75" customHeight="1">
      <c r="A5" s="2" t="s">
        <v>861</v>
      </c>
      <c r="B5" s="2"/>
      <c r="C5" s="4" t="s">
        <v>249</v>
      </c>
      <c r="D5" s="36"/>
      <c r="E5" s="15" t="s">
        <v>854</v>
      </c>
      <c r="F5" s="36"/>
      <c r="G5" s="5" t="s">
        <v>148</v>
      </c>
      <c r="H5" s="5"/>
      <c r="I5" s="5" t="s">
        <v>149</v>
      </c>
      <c r="J5" s="5"/>
      <c r="K5" s="6" t="s">
        <v>250</v>
      </c>
    </row>
    <row r="6" spans="1:16" ht="15">
      <c r="A6" s="2"/>
      <c r="B6" s="2"/>
      <c r="C6" s="72"/>
      <c r="D6" s="36"/>
      <c r="E6" s="72"/>
      <c r="F6" s="36"/>
      <c r="G6" s="1"/>
      <c r="H6" s="36"/>
      <c r="I6" s="1"/>
      <c r="J6" s="1"/>
      <c r="K6" s="40"/>
    </row>
    <row r="7" spans="1:16" ht="15">
      <c r="A7" s="1" t="s">
        <v>800</v>
      </c>
      <c r="B7" s="1"/>
      <c r="C7" s="46"/>
      <c r="D7" s="36"/>
      <c r="E7" s="46"/>
      <c r="F7" s="36"/>
      <c r="G7" s="45"/>
      <c r="H7" s="36"/>
      <c r="I7" s="45"/>
      <c r="J7" s="36"/>
      <c r="K7" s="36"/>
    </row>
    <row r="8" spans="1:16">
      <c r="A8" s="36" t="s">
        <v>848</v>
      </c>
      <c r="B8" s="36"/>
      <c r="C8" s="46">
        <v>349</v>
      </c>
      <c r="D8" s="36"/>
      <c r="E8" s="73">
        <v>1.3599999999999999E-2</v>
      </c>
      <c r="F8" s="36"/>
      <c r="G8" s="59">
        <v>5144509</v>
      </c>
      <c r="H8" s="36"/>
      <c r="I8" s="59">
        <v>308670.53999999998</v>
      </c>
      <c r="J8" s="36"/>
      <c r="K8" s="40">
        <v>4.1000000000000003E-3</v>
      </c>
    </row>
    <row r="9" spans="1:16">
      <c r="A9" s="36" t="s">
        <v>801</v>
      </c>
      <c r="B9" s="36"/>
      <c r="C9" s="50">
        <v>34</v>
      </c>
      <c r="D9" s="36"/>
      <c r="E9" s="51">
        <v>1.2999999999999999E-3</v>
      </c>
      <c r="F9" s="36"/>
      <c r="G9" s="58">
        <v>995299</v>
      </c>
      <c r="H9" s="36"/>
      <c r="I9" s="58">
        <v>59717.939999999995</v>
      </c>
      <c r="J9" s="36"/>
      <c r="K9" s="74">
        <v>8.0000000000000004E-4</v>
      </c>
    </row>
    <row r="10" spans="1:16">
      <c r="A10" s="36" t="s">
        <v>862</v>
      </c>
      <c r="B10" s="36"/>
      <c r="C10" s="46">
        <v>383</v>
      </c>
      <c r="D10" s="36"/>
      <c r="E10" s="73">
        <v>1.49E-2</v>
      </c>
      <c r="F10" s="36"/>
      <c r="G10" s="59">
        <v>6139808</v>
      </c>
      <c r="H10" s="36"/>
      <c r="I10" s="59">
        <v>368388.48</v>
      </c>
      <c r="J10" s="36"/>
      <c r="K10" s="40">
        <v>4.8999999999999998E-3</v>
      </c>
    </row>
    <row r="11" spans="1:16" ht="9.9499999999999993" customHeight="1">
      <c r="A11" s="36"/>
      <c r="B11" s="36"/>
      <c r="C11" s="46"/>
      <c r="D11" s="36"/>
      <c r="E11" s="73"/>
      <c r="F11" s="36"/>
      <c r="G11" s="39"/>
      <c r="H11" s="36"/>
      <c r="I11" s="39"/>
      <c r="J11" s="36"/>
      <c r="K11" s="40"/>
    </row>
    <row r="12" spans="1:16" ht="15">
      <c r="A12" s="1" t="s">
        <v>802</v>
      </c>
      <c r="B12" s="1"/>
      <c r="C12" s="46"/>
      <c r="D12" s="36"/>
      <c r="E12" s="73"/>
      <c r="F12" s="36"/>
      <c r="G12" s="39"/>
      <c r="H12" s="36"/>
      <c r="I12" s="39"/>
      <c r="J12" s="36"/>
      <c r="K12" s="40"/>
    </row>
    <row r="13" spans="1:16">
      <c r="A13" s="36" t="s">
        <v>803</v>
      </c>
      <c r="B13" s="36"/>
      <c r="C13" s="46">
        <v>66</v>
      </c>
      <c r="D13" s="36"/>
      <c r="E13" s="73">
        <v>2.5999999999999999E-3</v>
      </c>
      <c r="F13" s="36"/>
      <c r="G13" s="59">
        <v>13404264</v>
      </c>
      <c r="H13" s="36"/>
      <c r="I13" s="59">
        <v>804255.84</v>
      </c>
      <c r="J13" s="36"/>
      <c r="K13" s="40">
        <v>1.0699999999999999E-2</v>
      </c>
    </row>
    <row r="14" spans="1:16">
      <c r="A14" s="36" t="s">
        <v>804</v>
      </c>
      <c r="B14" s="36"/>
      <c r="C14" s="46">
        <v>69</v>
      </c>
      <c r="D14" s="36"/>
      <c r="E14" s="73">
        <v>2.7000000000000001E-3</v>
      </c>
      <c r="F14" s="36"/>
      <c r="G14" s="59">
        <v>1802196</v>
      </c>
      <c r="H14" s="36"/>
      <c r="I14" s="59">
        <v>108131.76</v>
      </c>
      <c r="J14" s="36"/>
      <c r="K14" s="40">
        <v>1.4E-3</v>
      </c>
    </row>
    <row r="15" spans="1:16">
      <c r="A15" s="36" t="s">
        <v>805</v>
      </c>
      <c r="B15" s="36"/>
      <c r="C15" s="46">
        <v>55</v>
      </c>
      <c r="D15" s="36"/>
      <c r="E15" s="73">
        <v>2.0999999999999999E-3</v>
      </c>
      <c r="F15" s="36"/>
      <c r="G15" s="59">
        <v>59226</v>
      </c>
      <c r="H15" s="36"/>
      <c r="I15" s="59">
        <v>3553.56</v>
      </c>
      <c r="J15" s="36"/>
      <c r="K15" s="40">
        <v>0</v>
      </c>
    </row>
    <row r="16" spans="1:16">
      <c r="A16" s="36" t="s">
        <v>806</v>
      </c>
      <c r="B16" s="36"/>
      <c r="C16" s="46">
        <v>4</v>
      </c>
      <c r="D16" s="36"/>
      <c r="E16" s="73">
        <v>2.0000000000000001E-4</v>
      </c>
      <c r="F16" s="36"/>
      <c r="G16" s="59">
        <v>0</v>
      </c>
      <c r="H16" s="36"/>
      <c r="I16" s="59">
        <v>0</v>
      </c>
      <c r="J16" s="36"/>
      <c r="K16" s="40">
        <v>0</v>
      </c>
    </row>
    <row r="17" spans="1:11">
      <c r="A17" s="36" t="s">
        <v>845</v>
      </c>
      <c r="B17" s="36"/>
      <c r="C17" s="50">
        <v>42</v>
      </c>
      <c r="D17" s="36"/>
      <c r="E17" s="51">
        <v>1.6000000000000001E-3</v>
      </c>
      <c r="F17" s="36"/>
      <c r="G17" s="58">
        <v>3337485</v>
      </c>
      <c r="H17" s="36"/>
      <c r="I17" s="58">
        <v>200249.09999999998</v>
      </c>
      <c r="J17" s="36"/>
      <c r="K17" s="74">
        <v>2.7000000000000001E-3</v>
      </c>
    </row>
    <row r="18" spans="1:11">
      <c r="A18" s="36" t="s">
        <v>862</v>
      </c>
      <c r="B18" s="36"/>
      <c r="C18" s="46">
        <v>236</v>
      </c>
      <c r="D18" s="36"/>
      <c r="E18" s="73">
        <v>9.1999999999999998E-3</v>
      </c>
      <c r="F18" s="36"/>
      <c r="G18" s="59">
        <v>18603171</v>
      </c>
      <c r="H18" s="36"/>
      <c r="I18" s="59">
        <v>1116190.26</v>
      </c>
      <c r="J18" s="36"/>
      <c r="K18" s="40">
        <v>1.49E-2</v>
      </c>
    </row>
    <row r="19" spans="1:11" ht="9.9499999999999993" customHeight="1">
      <c r="A19" s="36"/>
      <c r="B19" s="36"/>
      <c r="C19" s="75"/>
      <c r="D19" s="36"/>
      <c r="E19" s="73"/>
      <c r="F19" s="36"/>
      <c r="G19" s="39"/>
      <c r="H19" s="36"/>
      <c r="I19" s="39"/>
      <c r="J19" s="36"/>
      <c r="K19" s="40"/>
    </row>
    <row r="20" spans="1:11" ht="15">
      <c r="A20" s="1" t="s">
        <v>877</v>
      </c>
      <c r="B20" s="1"/>
      <c r="C20" s="75"/>
      <c r="D20" s="36"/>
      <c r="E20" s="73"/>
      <c r="F20" s="36"/>
      <c r="G20" s="39"/>
      <c r="H20" s="36"/>
      <c r="I20" s="39"/>
      <c r="J20" s="36"/>
      <c r="K20" s="40"/>
    </row>
    <row r="21" spans="1:11">
      <c r="A21" s="36" t="s">
        <v>22</v>
      </c>
      <c r="B21" s="36"/>
      <c r="C21" s="50">
        <v>1114</v>
      </c>
      <c r="D21" s="36"/>
      <c r="E21" s="51">
        <v>4.3299999999999998E-2</v>
      </c>
      <c r="F21" s="36"/>
      <c r="G21" s="58">
        <v>14680324</v>
      </c>
      <c r="H21" s="36"/>
      <c r="I21" s="58">
        <v>880574.45000000007</v>
      </c>
      <c r="J21" s="36"/>
      <c r="K21" s="74">
        <v>1.17E-2</v>
      </c>
    </row>
    <row r="22" spans="1:11">
      <c r="A22" s="36" t="s">
        <v>862</v>
      </c>
      <c r="B22" s="36"/>
      <c r="C22" s="46">
        <v>1114</v>
      </c>
      <c r="D22" s="36"/>
      <c r="E22" s="73">
        <v>4.3299999999999998E-2</v>
      </c>
      <c r="F22" s="36"/>
      <c r="G22" s="59">
        <v>14680324</v>
      </c>
      <c r="H22" s="36"/>
      <c r="I22" s="59">
        <v>880574.45000000007</v>
      </c>
      <c r="J22" s="36"/>
      <c r="K22" s="40">
        <v>1.17E-2</v>
      </c>
    </row>
    <row r="23" spans="1:11" ht="9.9499999999999993" customHeight="1">
      <c r="A23" s="36"/>
      <c r="B23" s="36"/>
      <c r="C23" s="48"/>
      <c r="D23" s="36"/>
      <c r="E23" s="49"/>
      <c r="F23" s="36"/>
      <c r="G23" s="59"/>
      <c r="H23" s="36"/>
      <c r="I23" s="59"/>
      <c r="J23" s="36"/>
      <c r="K23" s="40"/>
    </row>
    <row r="24" spans="1:11" ht="15">
      <c r="A24" s="1" t="s">
        <v>807</v>
      </c>
      <c r="B24" s="1"/>
      <c r="C24" s="48"/>
      <c r="D24" s="36"/>
      <c r="E24" s="49"/>
      <c r="F24" s="36"/>
      <c r="G24" s="39"/>
      <c r="H24" s="36"/>
      <c r="I24" s="39"/>
      <c r="J24" s="36"/>
      <c r="K24" s="40"/>
    </row>
    <row r="25" spans="1:11">
      <c r="A25" s="36" t="s">
        <v>904</v>
      </c>
      <c r="B25" s="36"/>
      <c r="C25" s="48">
        <v>133</v>
      </c>
      <c r="D25" s="52"/>
      <c r="E25" s="49">
        <v>5.1999999999999998E-3</v>
      </c>
      <c r="F25" s="52"/>
      <c r="G25" s="56">
        <v>7081226</v>
      </c>
      <c r="H25" s="52"/>
      <c r="I25" s="56">
        <v>424873.56</v>
      </c>
      <c r="J25" s="52"/>
      <c r="K25" s="53">
        <v>5.7000000000000002E-3</v>
      </c>
    </row>
    <row r="26" spans="1:11">
      <c r="A26" s="36" t="s">
        <v>846</v>
      </c>
      <c r="B26" s="36"/>
      <c r="C26" s="48">
        <v>97</v>
      </c>
      <c r="D26" s="52"/>
      <c r="E26" s="49">
        <v>3.8E-3</v>
      </c>
      <c r="F26" s="52"/>
      <c r="G26" s="56">
        <v>46239755</v>
      </c>
      <c r="H26" s="52"/>
      <c r="I26" s="56">
        <v>2774385.3</v>
      </c>
      <c r="J26" s="52"/>
      <c r="K26" s="53">
        <v>3.6999999999999998E-2</v>
      </c>
    </row>
    <row r="27" spans="1:11">
      <c r="A27" s="36" t="s">
        <v>863</v>
      </c>
      <c r="B27" s="36"/>
      <c r="C27" s="50">
        <v>84</v>
      </c>
      <c r="D27" s="36"/>
      <c r="E27" s="51">
        <v>3.3E-3</v>
      </c>
      <c r="F27" s="36"/>
      <c r="G27" s="58">
        <v>1023358</v>
      </c>
      <c r="H27" s="36"/>
      <c r="I27" s="58">
        <v>61401.479999999996</v>
      </c>
      <c r="J27" s="36"/>
      <c r="K27" s="74">
        <v>8.0000000000000004E-4</v>
      </c>
    </row>
    <row r="28" spans="1:11">
      <c r="A28" s="36" t="s">
        <v>862</v>
      </c>
      <c r="B28" s="36"/>
      <c r="C28" s="46">
        <v>314</v>
      </c>
      <c r="D28" s="36"/>
      <c r="E28" s="49">
        <v>1.2200000000000001E-2</v>
      </c>
      <c r="F28" s="36"/>
      <c r="G28" s="59">
        <v>54344339</v>
      </c>
      <c r="H28" s="36"/>
      <c r="I28" s="59">
        <v>3260660.34</v>
      </c>
      <c r="J28" s="36"/>
      <c r="K28" s="53">
        <v>4.3400000000000001E-2</v>
      </c>
    </row>
    <row r="29" spans="1:11">
      <c r="A29" s="36"/>
      <c r="B29" s="36"/>
      <c r="C29" s="48"/>
      <c r="D29" s="36"/>
      <c r="E29" s="49"/>
      <c r="F29" s="36"/>
      <c r="G29" s="39"/>
      <c r="H29" s="36"/>
      <c r="I29" s="39"/>
      <c r="J29" s="36"/>
      <c r="K29" s="53"/>
    </row>
    <row r="30" spans="1:11" ht="15">
      <c r="A30" s="1" t="s">
        <v>808</v>
      </c>
      <c r="B30" s="1"/>
      <c r="C30" s="48"/>
      <c r="D30" s="36"/>
      <c r="E30" s="49"/>
      <c r="F30" s="36"/>
      <c r="G30" s="39"/>
      <c r="H30" s="36"/>
      <c r="I30" s="39"/>
      <c r="J30" s="36"/>
      <c r="K30" s="40"/>
    </row>
    <row r="31" spans="1:11">
      <c r="A31" s="36" t="s">
        <v>809</v>
      </c>
      <c r="B31" s="36"/>
      <c r="C31" s="46">
        <v>45</v>
      </c>
      <c r="D31" s="36"/>
      <c r="E31" s="73">
        <v>1.6999999999999999E-3</v>
      </c>
      <c r="F31" s="36"/>
      <c r="G31" s="59">
        <v>3547624</v>
      </c>
      <c r="H31" s="36"/>
      <c r="I31" s="59">
        <v>212857.44</v>
      </c>
      <c r="J31" s="36"/>
      <c r="K31" s="40">
        <v>2.8E-3</v>
      </c>
    </row>
    <row r="32" spans="1:11">
      <c r="A32" s="36" t="s">
        <v>810</v>
      </c>
      <c r="B32" s="36"/>
      <c r="C32" s="46">
        <v>187</v>
      </c>
      <c r="D32" s="36"/>
      <c r="E32" s="73">
        <v>7.3000000000000001E-3</v>
      </c>
      <c r="F32" s="36"/>
      <c r="G32" s="59">
        <v>53557826</v>
      </c>
      <c r="H32" s="36"/>
      <c r="I32" s="59">
        <v>3213469.56</v>
      </c>
      <c r="J32" s="36"/>
      <c r="K32" s="40">
        <v>4.2799999999999998E-2</v>
      </c>
    </row>
    <row r="33" spans="1:11">
      <c r="A33" s="36" t="s">
        <v>811</v>
      </c>
      <c r="B33" s="36"/>
      <c r="C33" s="50">
        <v>15</v>
      </c>
      <c r="D33" s="36"/>
      <c r="E33" s="51">
        <v>5.9999999999999995E-4</v>
      </c>
      <c r="F33" s="36"/>
      <c r="G33" s="58">
        <v>1709305</v>
      </c>
      <c r="H33" s="36"/>
      <c r="I33" s="58">
        <v>102558.3</v>
      </c>
      <c r="J33" s="36"/>
      <c r="K33" s="74">
        <v>1.4E-3</v>
      </c>
    </row>
    <row r="34" spans="1:11">
      <c r="A34" s="36" t="s">
        <v>862</v>
      </c>
      <c r="B34" s="36"/>
      <c r="C34" s="46">
        <v>247</v>
      </c>
      <c r="D34" s="36"/>
      <c r="E34" s="73">
        <v>9.5999999999999992E-3</v>
      </c>
      <c r="F34" s="36"/>
      <c r="G34" s="59">
        <v>58814755</v>
      </c>
      <c r="H34" s="36"/>
      <c r="I34" s="59">
        <v>3528885.3</v>
      </c>
      <c r="J34" s="36"/>
      <c r="K34" s="40">
        <v>4.7E-2</v>
      </c>
    </row>
    <row r="35" spans="1:11">
      <c r="A35" s="36"/>
      <c r="B35" s="36"/>
      <c r="C35" s="48"/>
      <c r="D35" s="36"/>
      <c r="E35" s="49"/>
      <c r="F35" s="36"/>
      <c r="G35" s="39"/>
      <c r="H35" s="36"/>
      <c r="I35" s="39"/>
      <c r="J35" s="36"/>
      <c r="K35" s="40"/>
    </row>
    <row r="36" spans="1:11" ht="15">
      <c r="A36" s="1" t="s">
        <v>23</v>
      </c>
      <c r="B36" s="1"/>
      <c r="C36" s="46"/>
      <c r="D36" s="36"/>
      <c r="E36" s="73"/>
      <c r="F36" s="36"/>
      <c r="G36" s="39"/>
      <c r="H36" s="36"/>
      <c r="I36" s="39"/>
      <c r="J36" s="36"/>
      <c r="K36" s="40"/>
    </row>
    <row r="37" spans="1:11">
      <c r="A37" s="36" t="s">
        <v>864</v>
      </c>
      <c r="B37" s="36"/>
      <c r="C37" s="46">
        <v>63</v>
      </c>
      <c r="D37" s="36"/>
      <c r="E37" s="73">
        <v>2.3999999999999998E-3</v>
      </c>
      <c r="F37" s="36"/>
      <c r="G37" s="59">
        <v>3025399</v>
      </c>
      <c r="H37" s="36"/>
      <c r="I37" s="59">
        <v>181523.94</v>
      </c>
      <c r="J37" s="36"/>
      <c r="K37" s="40">
        <v>2.3999999999999998E-3</v>
      </c>
    </row>
    <row r="38" spans="1:11">
      <c r="A38" s="36" t="s">
        <v>812</v>
      </c>
      <c r="B38" s="36"/>
      <c r="C38" s="46">
        <v>29</v>
      </c>
      <c r="D38" s="36"/>
      <c r="E38" s="73">
        <v>1.1000000000000001E-3</v>
      </c>
      <c r="F38" s="36"/>
      <c r="G38" s="59">
        <v>621559</v>
      </c>
      <c r="H38" s="36"/>
      <c r="I38" s="59">
        <v>37293.54</v>
      </c>
      <c r="J38" s="36"/>
      <c r="K38" s="40">
        <v>5.0000000000000001E-4</v>
      </c>
    </row>
    <row r="39" spans="1:11">
      <c r="A39" s="36" t="s">
        <v>813</v>
      </c>
      <c r="B39" s="36"/>
      <c r="C39" s="50">
        <v>112</v>
      </c>
      <c r="D39" s="36"/>
      <c r="E39" s="51">
        <v>4.4000000000000003E-3</v>
      </c>
      <c r="F39" s="36"/>
      <c r="G39" s="58">
        <v>5624326</v>
      </c>
      <c r="H39" s="36"/>
      <c r="I39" s="58">
        <v>337459.56</v>
      </c>
      <c r="J39" s="36"/>
      <c r="K39" s="74">
        <v>4.4999999999999997E-3</v>
      </c>
    </row>
    <row r="40" spans="1:11">
      <c r="A40" s="36" t="s">
        <v>862</v>
      </c>
      <c r="B40" s="36"/>
      <c r="C40" s="46">
        <v>204</v>
      </c>
      <c r="D40" s="36"/>
      <c r="E40" s="73">
        <v>7.9000000000000008E-3</v>
      </c>
      <c r="F40" s="36"/>
      <c r="G40" s="59">
        <v>9271284</v>
      </c>
      <c r="H40" s="36"/>
      <c r="I40" s="59">
        <v>556277.04</v>
      </c>
      <c r="J40" s="36"/>
      <c r="K40" s="40">
        <v>7.4000000000000003E-3</v>
      </c>
    </row>
    <row r="41" spans="1:11">
      <c r="A41" s="36"/>
      <c r="B41" s="36"/>
      <c r="C41" s="46"/>
      <c r="D41" s="36"/>
      <c r="E41" s="73"/>
      <c r="F41" s="36"/>
      <c r="G41" s="39"/>
      <c r="H41" s="36"/>
      <c r="I41" s="39"/>
      <c r="J41" s="36"/>
      <c r="K41" s="40"/>
    </row>
    <row r="42" spans="1:11" ht="15">
      <c r="A42" s="1" t="s">
        <v>814</v>
      </c>
      <c r="B42" s="1"/>
      <c r="C42" s="46"/>
      <c r="D42" s="36"/>
      <c r="E42" s="73"/>
      <c r="F42" s="36"/>
      <c r="G42" s="39"/>
      <c r="H42" s="36"/>
      <c r="I42" s="39"/>
      <c r="J42" s="36"/>
      <c r="K42" s="40"/>
    </row>
    <row r="43" spans="1:11">
      <c r="A43" s="36" t="s">
        <v>847</v>
      </c>
      <c r="B43" s="36"/>
      <c r="C43" s="46">
        <v>544</v>
      </c>
      <c r="D43" s="36"/>
      <c r="E43" s="73">
        <v>2.1100000000000001E-2</v>
      </c>
      <c r="F43" s="36"/>
      <c r="G43" s="59">
        <v>18078394</v>
      </c>
      <c r="H43" s="36"/>
      <c r="I43" s="59">
        <v>1084703.6400000001</v>
      </c>
      <c r="J43" s="36"/>
      <c r="K43" s="40">
        <v>1.44E-2</v>
      </c>
    </row>
    <row r="44" spans="1:11">
      <c r="A44" s="36" t="s">
        <v>849</v>
      </c>
      <c r="B44" s="36"/>
      <c r="C44" s="46">
        <v>44</v>
      </c>
      <c r="D44" s="36"/>
      <c r="E44" s="73">
        <v>1.6999999999999999E-3</v>
      </c>
      <c r="F44" s="36"/>
      <c r="G44" s="59">
        <v>1071919</v>
      </c>
      <c r="H44" s="36"/>
      <c r="I44" s="59">
        <v>64315.14</v>
      </c>
      <c r="J44" s="36"/>
      <c r="K44" s="40">
        <v>8.9999999999999998E-4</v>
      </c>
    </row>
    <row r="45" spans="1:11">
      <c r="A45" s="36" t="s">
        <v>815</v>
      </c>
      <c r="B45" s="36"/>
      <c r="C45" s="46">
        <v>72</v>
      </c>
      <c r="D45" s="36"/>
      <c r="E45" s="73">
        <v>2.8E-3</v>
      </c>
      <c r="F45" s="36"/>
      <c r="G45" s="59">
        <v>853810</v>
      </c>
      <c r="H45" s="36"/>
      <c r="I45" s="59">
        <v>51228.599999999991</v>
      </c>
      <c r="J45" s="36"/>
      <c r="K45" s="40">
        <v>6.9999999999999999E-4</v>
      </c>
    </row>
    <row r="46" spans="1:11">
      <c r="A46" s="36" t="s">
        <v>816</v>
      </c>
      <c r="B46" s="36"/>
      <c r="C46" s="46">
        <v>202</v>
      </c>
      <c r="D46" s="36"/>
      <c r="E46" s="73">
        <v>7.9000000000000008E-3</v>
      </c>
      <c r="F46" s="36"/>
      <c r="G46" s="59">
        <v>14098711</v>
      </c>
      <c r="H46" s="36"/>
      <c r="I46" s="59">
        <v>845922.65999999992</v>
      </c>
      <c r="J46" s="36"/>
      <c r="K46" s="40">
        <v>1.1299999999999999E-2</v>
      </c>
    </row>
    <row r="47" spans="1:11">
      <c r="A47" s="36" t="s">
        <v>817</v>
      </c>
      <c r="B47" s="36"/>
      <c r="C47" s="46">
        <v>364</v>
      </c>
      <c r="D47" s="36"/>
      <c r="E47" s="73">
        <v>1.4200000000000001E-2</v>
      </c>
      <c r="F47" s="36"/>
      <c r="G47" s="59">
        <v>67788128</v>
      </c>
      <c r="H47" s="36"/>
      <c r="I47" s="59">
        <v>4067287.68</v>
      </c>
      <c r="J47" s="36"/>
      <c r="K47" s="40">
        <v>5.4199999999999998E-2</v>
      </c>
    </row>
    <row r="48" spans="1:11">
      <c r="A48" s="36" t="s">
        <v>850</v>
      </c>
      <c r="B48" s="36"/>
      <c r="C48" s="46">
        <v>167</v>
      </c>
      <c r="D48" s="36"/>
      <c r="E48" s="73">
        <v>6.4999999999999997E-3</v>
      </c>
      <c r="F48" s="36"/>
      <c r="G48" s="59">
        <v>9867618</v>
      </c>
      <c r="H48" s="36"/>
      <c r="I48" s="59">
        <v>592057.07999999996</v>
      </c>
      <c r="J48" s="36"/>
      <c r="K48" s="40">
        <v>7.9000000000000008E-3</v>
      </c>
    </row>
    <row r="49" spans="1:11">
      <c r="A49" s="36" t="s">
        <v>818</v>
      </c>
      <c r="B49" s="36"/>
      <c r="C49" s="46">
        <v>915</v>
      </c>
      <c r="D49" s="36"/>
      <c r="E49" s="73">
        <v>3.56E-2</v>
      </c>
      <c r="F49" s="36"/>
      <c r="G49" s="59">
        <v>30979784</v>
      </c>
      <c r="H49" s="36"/>
      <c r="I49" s="59">
        <v>1849598.2100000002</v>
      </c>
      <c r="J49" s="36"/>
      <c r="K49" s="40">
        <v>2.46E-2</v>
      </c>
    </row>
    <row r="50" spans="1:11">
      <c r="A50" s="36" t="s">
        <v>819</v>
      </c>
      <c r="B50" s="36"/>
      <c r="C50" s="46">
        <v>666</v>
      </c>
      <c r="D50" s="36"/>
      <c r="E50" s="73">
        <v>2.5899999999999999E-2</v>
      </c>
      <c r="F50" s="36"/>
      <c r="G50" s="59">
        <v>40891755</v>
      </c>
      <c r="H50" s="36"/>
      <c r="I50" s="59">
        <v>2453505.3000000003</v>
      </c>
      <c r="J50" s="36"/>
      <c r="K50" s="40">
        <v>3.27E-2</v>
      </c>
    </row>
    <row r="51" spans="1:11">
      <c r="A51" s="36" t="s">
        <v>820</v>
      </c>
      <c r="B51" s="36"/>
      <c r="C51" s="46">
        <v>66</v>
      </c>
      <c r="D51" s="36"/>
      <c r="E51" s="73">
        <v>2.5999999999999999E-3</v>
      </c>
      <c r="F51" s="36"/>
      <c r="G51" s="59">
        <v>20979114</v>
      </c>
      <c r="H51" s="36"/>
      <c r="I51" s="59">
        <v>1258746.8400000001</v>
      </c>
      <c r="J51" s="36"/>
      <c r="K51" s="40">
        <v>1.6799999999999999E-2</v>
      </c>
    </row>
    <row r="52" spans="1:11">
      <c r="A52" s="36" t="s">
        <v>821</v>
      </c>
      <c r="B52" s="36"/>
      <c r="C52" s="46">
        <v>842</v>
      </c>
      <c r="D52" s="36"/>
      <c r="E52" s="73">
        <v>3.27E-2</v>
      </c>
      <c r="F52" s="36"/>
      <c r="G52" s="59">
        <v>97801941</v>
      </c>
      <c r="H52" s="36"/>
      <c r="I52" s="59">
        <v>5868116.4600000009</v>
      </c>
      <c r="J52" s="36"/>
      <c r="K52" s="40">
        <v>7.8200000000000006E-2</v>
      </c>
    </row>
    <row r="53" spans="1:11">
      <c r="A53" s="36" t="s">
        <v>865</v>
      </c>
      <c r="B53" s="36"/>
      <c r="C53" s="46">
        <v>504</v>
      </c>
      <c r="D53" s="36"/>
      <c r="E53" s="73">
        <v>1.9599999999999999E-2</v>
      </c>
      <c r="F53" s="36"/>
      <c r="G53" s="59">
        <v>40024938</v>
      </c>
      <c r="H53" s="36"/>
      <c r="I53" s="59">
        <v>2401496.2799999998</v>
      </c>
      <c r="J53" s="36"/>
      <c r="K53" s="40">
        <v>3.2000000000000001E-2</v>
      </c>
    </row>
    <row r="54" spans="1:11">
      <c r="A54" s="36" t="s">
        <v>822</v>
      </c>
      <c r="B54" s="36"/>
      <c r="C54" s="46">
        <v>668</v>
      </c>
      <c r="D54" s="36"/>
      <c r="E54" s="73">
        <v>2.5999999999999999E-2</v>
      </c>
      <c r="F54" s="36"/>
      <c r="G54" s="59">
        <v>26514696</v>
      </c>
      <c r="H54" s="36"/>
      <c r="I54" s="59">
        <v>1590881.7599999998</v>
      </c>
      <c r="J54" s="36"/>
      <c r="K54" s="40">
        <v>2.12E-2</v>
      </c>
    </row>
    <row r="55" spans="1:11">
      <c r="A55" s="36" t="s">
        <v>823</v>
      </c>
      <c r="B55" s="36"/>
      <c r="C55" s="46">
        <v>51</v>
      </c>
      <c r="D55" s="36"/>
      <c r="E55" s="73">
        <v>2E-3</v>
      </c>
      <c r="F55" s="36"/>
      <c r="G55" s="59">
        <v>4048097</v>
      </c>
      <c r="H55" s="36"/>
      <c r="I55" s="59">
        <v>242885.82</v>
      </c>
      <c r="J55" s="36"/>
      <c r="K55" s="40">
        <v>3.2000000000000002E-3</v>
      </c>
    </row>
    <row r="56" spans="1:11">
      <c r="A56" s="36" t="s">
        <v>851</v>
      </c>
      <c r="B56" s="36"/>
      <c r="C56" s="46">
        <v>271</v>
      </c>
      <c r="D56" s="36"/>
      <c r="E56" s="73">
        <v>1.0500000000000001E-2</v>
      </c>
      <c r="F56" s="36"/>
      <c r="G56" s="59">
        <v>18040827</v>
      </c>
      <c r="H56" s="36"/>
      <c r="I56" s="59">
        <v>1082437.06</v>
      </c>
      <c r="J56" s="36"/>
      <c r="K56" s="40">
        <v>1.44E-2</v>
      </c>
    </row>
    <row r="57" spans="1:11">
      <c r="A57" s="36" t="s">
        <v>866</v>
      </c>
      <c r="B57" s="36"/>
      <c r="C57" s="46">
        <v>204</v>
      </c>
      <c r="D57" s="36"/>
      <c r="E57" s="73">
        <v>7.9000000000000008E-3</v>
      </c>
      <c r="F57" s="36"/>
      <c r="G57" s="59">
        <v>2831611</v>
      </c>
      <c r="H57" s="36"/>
      <c r="I57" s="59">
        <v>169896.66</v>
      </c>
      <c r="J57" s="36"/>
      <c r="K57" s="40">
        <v>2.3E-3</v>
      </c>
    </row>
    <row r="58" spans="1:11">
      <c r="A58" s="36" t="s">
        <v>867</v>
      </c>
      <c r="B58" s="36"/>
      <c r="C58" s="50">
        <v>198</v>
      </c>
      <c r="D58" s="36"/>
      <c r="E58" s="51">
        <v>7.7000000000000002E-3</v>
      </c>
      <c r="F58" s="36"/>
      <c r="G58" s="58">
        <v>5731664</v>
      </c>
      <c r="H58" s="36"/>
      <c r="I58" s="58">
        <v>343899.84</v>
      </c>
      <c r="J58" s="36"/>
      <c r="K58" s="74">
        <v>4.5999999999999999E-3</v>
      </c>
    </row>
    <row r="59" spans="1:11" ht="13.5" customHeight="1">
      <c r="A59" s="36" t="s">
        <v>862</v>
      </c>
      <c r="B59" s="36"/>
      <c r="C59" s="46">
        <v>5778</v>
      </c>
      <c r="D59" s="36"/>
      <c r="E59" s="73">
        <v>0.22459999999999999</v>
      </c>
      <c r="F59" s="36"/>
      <c r="G59" s="59">
        <v>399603007</v>
      </c>
      <c r="H59" s="36"/>
      <c r="I59" s="59">
        <v>23966979.030000001</v>
      </c>
      <c r="J59" s="36"/>
      <c r="K59" s="40">
        <v>0.31919999999999998</v>
      </c>
    </row>
    <row r="60" spans="1:11">
      <c r="A60" s="36"/>
      <c r="B60" s="36"/>
      <c r="C60" s="46"/>
      <c r="D60" s="36"/>
      <c r="E60" s="73"/>
      <c r="F60" s="36"/>
      <c r="G60" s="39"/>
      <c r="H60" s="36"/>
      <c r="I60" s="39"/>
      <c r="J60" s="36"/>
      <c r="K60" s="40"/>
    </row>
    <row r="61" spans="1:11" ht="15">
      <c r="A61" s="1" t="s">
        <v>824</v>
      </c>
      <c r="B61" s="1"/>
      <c r="C61" s="46"/>
      <c r="D61" s="36"/>
      <c r="E61" s="73"/>
      <c r="F61" s="36"/>
      <c r="G61" s="39"/>
      <c r="H61" s="36"/>
      <c r="I61" s="39"/>
      <c r="J61" s="36"/>
      <c r="K61" s="40"/>
    </row>
    <row r="62" spans="1:11">
      <c r="A62" s="36" t="s">
        <v>0</v>
      </c>
      <c r="B62" s="36"/>
      <c r="C62" s="46">
        <v>253</v>
      </c>
      <c r="D62" s="36"/>
      <c r="E62" s="73">
        <v>9.7999999999999997E-3</v>
      </c>
      <c r="F62" s="36"/>
      <c r="G62" s="59">
        <v>5392556</v>
      </c>
      <c r="H62" s="36"/>
      <c r="I62" s="59">
        <v>323553.36</v>
      </c>
      <c r="J62" s="36"/>
      <c r="K62" s="40">
        <v>4.3E-3</v>
      </c>
    </row>
    <row r="63" spans="1:11">
      <c r="A63" s="36" t="s">
        <v>1</v>
      </c>
      <c r="B63" s="36"/>
      <c r="C63" s="46">
        <v>247</v>
      </c>
      <c r="D63" s="36"/>
      <c r="E63" s="73">
        <v>9.5999999999999992E-3</v>
      </c>
      <c r="F63" s="36"/>
      <c r="G63" s="59">
        <v>2985115</v>
      </c>
      <c r="H63" s="36"/>
      <c r="I63" s="59">
        <v>179106.9</v>
      </c>
      <c r="J63" s="36"/>
      <c r="K63" s="40">
        <v>2.3999999999999998E-3</v>
      </c>
    </row>
    <row r="64" spans="1:11">
      <c r="A64" s="36" t="s">
        <v>2</v>
      </c>
      <c r="B64" s="36"/>
      <c r="C64" s="50">
        <v>52</v>
      </c>
      <c r="D64" s="36"/>
      <c r="E64" s="51">
        <v>2E-3</v>
      </c>
      <c r="F64" s="36"/>
      <c r="G64" s="58">
        <v>432780</v>
      </c>
      <c r="H64" s="36"/>
      <c r="I64" s="58">
        <v>25966.799999999999</v>
      </c>
      <c r="J64" s="36"/>
      <c r="K64" s="74">
        <v>2.9999999999999997E-4</v>
      </c>
    </row>
    <row r="65" spans="1:11">
      <c r="A65" s="36" t="s">
        <v>862</v>
      </c>
      <c r="B65" s="36"/>
      <c r="C65" s="46">
        <v>552</v>
      </c>
      <c r="D65" s="36"/>
      <c r="E65" s="73">
        <v>2.1499999999999998E-2</v>
      </c>
      <c r="F65" s="36"/>
      <c r="G65" s="59">
        <v>8810451</v>
      </c>
      <c r="H65" s="36"/>
      <c r="I65" s="59">
        <v>528627.05999999994</v>
      </c>
      <c r="J65" s="36"/>
      <c r="K65" s="40">
        <v>7.0000000000000001E-3</v>
      </c>
    </row>
    <row r="66" spans="1:11" ht="9.9499999999999993" customHeight="1">
      <c r="A66" s="36"/>
      <c r="B66" s="36"/>
      <c r="C66" s="46"/>
      <c r="D66" s="36"/>
      <c r="E66" s="73"/>
      <c r="F66" s="36"/>
      <c r="G66" s="39"/>
      <c r="H66" s="36"/>
      <c r="I66" s="39"/>
      <c r="J66" s="36"/>
      <c r="K66" s="40"/>
    </row>
    <row r="67" spans="1:11" ht="15">
      <c r="A67" s="1" t="s">
        <v>825</v>
      </c>
      <c r="B67" s="1"/>
      <c r="C67" s="46"/>
      <c r="D67" s="36"/>
      <c r="E67" s="73"/>
      <c r="F67" s="36"/>
      <c r="G67" s="39"/>
      <c r="H67" s="36"/>
      <c r="I67" s="39"/>
      <c r="J67" s="36"/>
      <c r="K67" s="40"/>
    </row>
    <row r="68" spans="1:11">
      <c r="A68" s="36" t="s">
        <v>3</v>
      </c>
      <c r="B68" s="36"/>
      <c r="C68" s="46">
        <v>419</v>
      </c>
      <c r="D68" s="36"/>
      <c r="E68" s="73">
        <v>1.6299999999999999E-2</v>
      </c>
      <c r="F68" s="36"/>
      <c r="G68" s="59">
        <v>14923665</v>
      </c>
      <c r="H68" s="36"/>
      <c r="I68" s="59">
        <v>895419.89999999991</v>
      </c>
      <c r="J68" s="36"/>
      <c r="K68" s="40">
        <v>1.1900000000000001E-2</v>
      </c>
    </row>
    <row r="69" spans="1:11">
      <c r="A69" s="36" t="s">
        <v>4</v>
      </c>
      <c r="B69" s="36"/>
      <c r="C69" s="46">
        <v>200</v>
      </c>
      <c r="D69" s="36"/>
      <c r="E69" s="73">
        <v>7.7999999999999996E-3</v>
      </c>
      <c r="F69" s="36"/>
      <c r="G69" s="59">
        <v>3386785</v>
      </c>
      <c r="H69" s="36"/>
      <c r="I69" s="59">
        <v>203207.1</v>
      </c>
      <c r="J69" s="36"/>
      <c r="K69" s="40">
        <v>2.7000000000000001E-3</v>
      </c>
    </row>
    <row r="70" spans="1:11">
      <c r="A70" s="36" t="s">
        <v>826</v>
      </c>
      <c r="B70" s="36"/>
      <c r="C70" s="46">
        <v>348</v>
      </c>
      <c r="D70" s="36"/>
      <c r="E70" s="73">
        <v>1.35E-2</v>
      </c>
      <c r="F70" s="36"/>
      <c r="G70" s="59">
        <v>2614225</v>
      </c>
      <c r="H70" s="36"/>
      <c r="I70" s="59">
        <v>156853.5</v>
      </c>
      <c r="J70" s="36"/>
      <c r="K70" s="40">
        <v>2.0999999999999999E-3</v>
      </c>
    </row>
    <row r="71" spans="1:11">
      <c r="A71" s="36" t="s">
        <v>868</v>
      </c>
      <c r="B71" s="36"/>
      <c r="C71" s="46">
        <v>183</v>
      </c>
      <c r="D71" s="36"/>
      <c r="E71" s="73">
        <v>7.1000000000000004E-3</v>
      </c>
      <c r="F71" s="36"/>
      <c r="G71" s="59">
        <v>498842</v>
      </c>
      <c r="H71" s="36"/>
      <c r="I71" s="59">
        <v>29930.52</v>
      </c>
      <c r="J71" s="36"/>
      <c r="K71" s="40">
        <v>4.0000000000000002E-4</v>
      </c>
    </row>
    <row r="72" spans="1:11">
      <c r="A72" s="36" t="s">
        <v>5</v>
      </c>
      <c r="B72" s="36"/>
      <c r="C72" s="46">
        <v>85</v>
      </c>
      <c r="D72" s="36"/>
      <c r="E72" s="73">
        <v>3.3E-3</v>
      </c>
      <c r="F72" s="36"/>
      <c r="G72" s="59">
        <v>595807</v>
      </c>
      <c r="H72" s="36"/>
      <c r="I72" s="59">
        <v>35748.420000000006</v>
      </c>
      <c r="J72" s="36"/>
      <c r="K72" s="40">
        <v>5.0000000000000001E-4</v>
      </c>
    </row>
    <row r="73" spans="1:11">
      <c r="A73" s="36" t="s">
        <v>6</v>
      </c>
      <c r="B73" s="36"/>
      <c r="C73" s="46">
        <v>103</v>
      </c>
      <c r="D73" s="36"/>
      <c r="E73" s="73">
        <v>4.0000000000000001E-3</v>
      </c>
      <c r="F73" s="36"/>
      <c r="G73" s="59">
        <v>2329216</v>
      </c>
      <c r="H73" s="36"/>
      <c r="I73" s="59">
        <v>139752.96000000002</v>
      </c>
      <c r="J73" s="36"/>
      <c r="K73" s="40">
        <v>1.9E-3</v>
      </c>
    </row>
    <row r="74" spans="1:11">
      <c r="A74" s="36" t="s">
        <v>827</v>
      </c>
      <c r="B74" s="36"/>
      <c r="C74" s="46">
        <v>141</v>
      </c>
      <c r="D74" s="36"/>
      <c r="E74" s="73">
        <v>5.4999999999999997E-3</v>
      </c>
      <c r="F74" s="36"/>
      <c r="G74" s="59">
        <v>91218</v>
      </c>
      <c r="H74" s="36"/>
      <c r="I74" s="59">
        <v>5473.08</v>
      </c>
      <c r="J74" s="36"/>
      <c r="K74" s="40">
        <v>1E-4</v>
      </c>
    </row>
    <row r="75" spans="1:11">
      <c r="A75" s="36" t="s">
        <v>869</v>
      </c>
      <c r="B75" s="36"/>
      <c r="C75" s="46">
        <v>1293</v>
      </c>
      <c r="D75" s="36"/>
      <c r="E75" s="73">
        <v>5.0299999999999997E-2</v>
      </c>
      <c r="F75" s="36"/>
      <c r="G75" s="59">
        <v>21969695</v>
      </c>
      <c r="H75" s="36"/>
      <c r="I75" s="59">
        <v>1318181.7000000002</v>
      </c>
      <c r="J75" s="36"/>
      <c r="K75" s="40">
        <v>1.7600000000000001E-2</v>
      </c>
    </row>
    <row r="76" spans="1:11">
      <c r="A76" s="36" t="s">
        <v>7</v>
      </c>
      <c r="B76" s="36"/>
      <c r="C76" s="46">
        <v>267</v>
      </c>
      <c r="D76" s="36"/>
      <c r="E76" s="73">
        <v>1.04E-2</v>
      </c>
      <c r="F76" s="36"/>
      <c r="G76" s="59">
        <v>455334</v>
      </c>
      <c r="H76" s="36"/>
      <c r="I76" s="59">
        <v>27320.04</v>
      </c>
      <c r="J76" s="36"/>
      <c r="K76" s="40">
        <v>4.0000000000000002E-4</v>
      </c>
    </row>
    <row r="77" spans="1:11">
      <c r="A77" s="36" t="s">
        <v>8</v>
      </c>
      <c r="B77" s="36"/>
      <c r="C77" s="46">
        <v>592</v>
      </c>
      <c r="D77" s="36"/>
      <c r="E77" s="73">
        <v>2.3E-2</v>
      </c>
      <c r="F77" s="36"/>
      <c r="G77" s="59">
        <v>8778066</v>
      </c>
      <c r="H77" s="36"/>
      <c r="I77" s="59">
        <v>526683.96</v>
      </c>
      <c r="J77" s="36"/>
      <c r="K77" s="40">
        <v>7.0000000000000001E-3</v>
      </c>
    </row>
    <row r="78" spans="1:11">
      <c r="A78" s="36" t="s">
        <v>9</v>
      </c>
      <c r="B78" s="36"/>
      <c r="C78" s="46">
        <v>69</v>
      </c>
      <c r="D78" s="36"/>
      <c r="E78" s="73">
        <v>2.7000000000000001E-3</v>
      </c>
      <c r="F78" s="36"/>
      <c r="G78" s="59">
        <v>1055695</v>
      </c>
      <c r="H78" s="36"/>
      <c r="I78" s="59">
        <v>63341.7</v>
      </c>
      <c r="J78" s="36"/>
      <c r="K78" s="40">
        <v>8.0000000000000004E-4</v>
      </c>
    </row>
    <row r="79" spans="1:11">
      <c r="A79" s="36" t="s">
        <v>828</v>
      </c>
      <c r="B79" s="36"/>
      <c r="C79" s="46">
        <v>201</v>
      </c>
      <c r="D79" s="36"/>
      <c r="E79" s="73">
        <v>7.7999999999999996E-3</v>
      </c>
      <c r="F79" s="36"/>
      <c r="G79" s="59">
        <v>4556385</v>
      </c>
      <c r="H79" s="36"/>
      <c r="I79" s="59">
        <v>273383.09999999998</v>
      </c>
      <c r="J79" s="36"/>
      <c r="K79" s="40">
        <v>3.5999999999999999E-3</v>
      </c>
    </row>
    <row r="80" spans="1:11">
      <c r="A80" s="36" t="s">
        <v>10</v>
      </c>
      <c r="B80" s="36"/>
      <c r="C80" s="46">
        <v>57</v>
      </c>
      <c r="D80" s="36"/>
      <c r="E80" s="73">
        <v>2.2000000000000001E-3</v>
      </c>
      <c r="F80" s="36"/>
      <c r="G80" s="59">
        <v>754447</v>
      </c>
      <c r="H80" s="36"/>
      <c r="I80" s="59">
        <v>45266.82</v>
      </c>
      <c r="J80" s="36"/>
      <c r="K80" s="40">
        <v>5.9999999999999995E-4</v>
      </c>
    </row>
    <row r="81" spans="1:11">
      <c r="A81" s="36" t="s">
        <v>829</v>
      </c>
      <c r="B81" s="36"/>
      <c r="C81" s="46">
        <v>2375</v>
      </c>
      <c r="D81" s="36"/>
      <c r="E81" s="73">
        <v>9.2299999999999993E-2</v>
      </c>
      <c r="F81" s="36"/>
      <c r="G81" s="59">
        <v>159460474</v>
      </c>
      <c r="H81" s="36"/>
      <c r="I81" s="59">
        <v>9567628.4399999995</v>
      </c>
      <c r="J81" s="36"/>
      <c r="K81" s="40">
        <v>0.12740000000000001</v>
      </c>
    </row>
    <row r="82" spans="1:11">
      <c r="A82" s="36" t="s">
        <v>830</v>
      </c>
      <c r="B82" s="36"/>
      <c r="C82" s="46">
        <v>217</v>
      </c>
      <c r="D82" s="36"/>
      <c r="E82" s="73">
        <v>8.3999999999999995E-3</v>
      </c>
      <c r="F82" s="36"/>
      <c r="G82" s="59">
        <v>1124791</v>
      </c>
      <c r="H82" s="36"/>
      <c r="I82" s="59">
        <v>67487.459999999992</v>
      </c>
      <c r="J82" s="36"/>
      <c r="K82" s="40">
        <v>8.9999999999999998E-4</v>
      </c>
    </row>
    <row r="83" spans="1:11">
      <c r="A83" s="36" t="s">
        <v>831</v>
      </c>
      <c r="B83" s="36"/>
      <c r="C83" s="46">
        <v>4522</v>
      </c>
      <c r="D83" s="36"/>
      <c r="E83" s="73">
        <v>0.17580000000000001</v>
      </c>
      <c r="F83" s="36"/>
      <c r="G83" s="59">
        <v>47330547</v>
      </c>
      <c r="H83" s="36"/>
      <c r="I83" s="59">
        <v>2839832.82</v>
      </c>
      <c r="J83" s="36"/>
      <c r="K83" s="40">
        <v>3.78E-2</v>
      </c>
    </row>
    <row r="84" spans="1:11">
      <c r="A84" s="36" t="s">
        <v>832</v>
      </c>
      <c r="B84" s="36"/>
      <c r="C84" s="46">
        <v>95</v>
      </c>
      <c r="D84" s="36"/>
      <c r="E84" s="73">
        <v>3.7000000000000002E-3</v>
      </c>
      <c r="F84" s="36"/>
      <c r="G84" s="59">
        <v>264933</v>
      </c>
      <c r="H84" s="36"/>
      <c r="I84" s="59">
        <v>15895.98</v>
      </c>
      <c r="J84" s="36"/>
      <c r="K84" s="40">
        <v>2.0000000000000001E-4</v>
      </c>
    </row>
    <row r="85" spans="1:11">
      <c r="A85" s="36" t="s">
        <v>11</v>
      </c>
      <c r="B85" s="36"/>
      <c r="C85" s="46">
        <v>20</v>
      </c>
      <c r="D85" s="36"/>
      <c r="E85" s="73">
        <v>8.0000000000000004E-4</v>
      </c>
      <c r="F85" s="36"/>
      <c r="G85" s="59">
        <v>7808</v>
      </c>
      <c r="H85" s="36"/>
      <c r="I85" s="59">
        <v>468.47999999999996</v>
      </c>
      <c r="J85" s="36"/>
      <c r="K85" s="40">
        <v>0</v>
      </c>
    </row>
    <row r="86" spans="1:11">
      <c r="A86" s="36" t="s">
        <v>870</v>
      </c>
      <c r="B86" s="36"/>
      <c r="C86" s="50">
        <v>6</v>
      </c>
      <c r="D86" s="36"/>
      <c r="E86" s="51">
        <v>2.0000000000000001E-4</v>
      </c>
      <c r="F86" s="36"/>
      <c r="G86" s="58">
        <v>107</v>
      </c>
      <c r="H86" s="36"/>
      <c r="I86" s="58">
        <v>6.42</v>
      </c>
      <c r="J86" s="36"/>
      <c r="K86" s="74">
        <v>0</v>
      </c>
    </row>
    <row r="87" spans="1:11">
      <c r="A87" s="36" t="s">
        <v>862</v>
      </c>
      <c r="B87" s="76"/>
      <c r="C87" s="46">
        <v>11193</v>
      </c>
      <c r="D87" s="36"/>
      <c r="E87" s="73">
        <v>0.43519999999999998</v>
      </c>
      <c r="F87" s="36"/>
      <c r="G87" s="59">
        <v>270198040</v>
      </c>
      <c r="H87" s="36"/>
      <c r="I87" s="59">
        <v>16211882.4</v>
      </c>
      <c r="J87" s="36"/>
      <c r="K87" s="40">
        <v>0.21590000000000001</v>
      </c>
    </row>
    <row r="88" spans="1:11" ht="9.9499999999999993" customHeight="1">
      <c r="A88" s="36"/>
      <c r="B88" s="36"/>
      <c r="C88" s="46"/>
      <c r="D88" s="36"/>
      <c r="E88" s="73"/>
      <c r="F88" s="36"/>
      <c r="G88" s="39"/>
      <c r="H88" s="36"/>
      <c r="I88" s="39"/>
      <c r="J88" s="36"/>
      <c r="K88" s="40"/>
    </row>
    <row r="89" spans="1:11" ht="15">
      <c r="A89" s="1" t="s">
        <v>833</v>
      </c>
      <c r="B89" s="1"/>
      <c r="C89" s="46"/>
      <c r="D89" s="36"/>
      <c r="E89" s="73"/>
      <c r="F89" s="36"/>
      <c r="G89" s="39"/>
      <c r="H89" s="36"/>
      <c r="I89" s="39"/>
      <c r="J89" s="36"/>
      <c r="K89" s="40"/>
    </row>
    <row r="90" spans="1:11">
      <c r="A90" s="36" t="s">
        <v>886</v>
      </c>
      <c r="B90" s="36"/>
      <c r="C90" s="46">
        <v>179</v>
      </c>
      <c r="D90" s="36"/>
      <c r="E90" s="73">
        <v>7.0000000000000001E-3</v>
      </c>
      <c r="F90" s="36"/>
      <c r="G90" s="59">
        <v>8296610</v>
      </c>
      <c r="H90" s="36"/>
      <c r="I90" s="59">
        <v>497796.60000000003</v>
      </c>
      <c r="J90" s="36"/>
      <c r="K90" s="40">
        <v>6.6E-3</v>
      </c>
    </row>
    <row r="91" spans="1:11">
      <c r="A91" s="36" t="s">
        <v>12</v>
      </c>
      <c r="B91" s="36"/>
      <c r="C91" s="46">
        <v>75</v>
      </c>
      <c r="D91" s="36"/>
      <c r="E91" s="73">
        <v>2.8999999999999998E-3</v>
      </c>
      <c r="F91" s="36"/>
      <c r="G91" s="59">
        <v>676236</v>
      </c>
      <c r="H91" s="36"/>
      <c r="I91" s="59">
        <v>40574.159999999996</v>
      </c>
      <c r="J91" s="36"/>
      <c r="K91" s="40">
        <v>5.0000000000000001E-4</v>
      </c>
    </row>
    <row r="92" spans="1:11">
      <c r="A92" s="36" t="s">
        <v>834</v>
      </c>
      <c r="B92" s="36"/>
      <c r="C92" s="46">
        <v>339</v>
      </c>
      <c r="D92" s="36"/>
      <c r="E92" s="73">
        <v>1.32E-2</v>
      </c>
      <c r="F92" s="36"/>
      <c r="G92" s="59">
        <v>16862080</v>
      </c>
      <c r="H92" s="36"/>
      <c r="I92" s="59">
        <v>1011724.7999999999</v>
      </c>
      <c r="J92" s="36"/>
      <c r="K92" s="40">
        <v>1.35E-2</v>
      </c>
    </row>
    <row r="93" spans="1:11">
      <c r="A93" s="36" t="s">
        <v>13</v>
      </c>
      <c r="B93" s="36"/>
      <c r="C93" s="46">
        <v>23</v>
      </c>
      <c r="D93" s="36"/>
      <c r="E93" s="73">
        <v>8.9999999999999998E-4</v>
      </c>
      <c r="F93" s="36"/>
      <c r="G93" s="59">
        <v>45802</v>
      </c>
      <c r="H93" s="36"/>
      <c r="I93" s="59">
        <v>2748.12</v>
      </c>
      <c r="J93" s="36"/>
      <c r="K93" s="40">
        <v>0</v>
      </c>
    </row>
    <row r="94" spans="1:11">
      <c r="A94" s="36" t="s">
        <v>835</v>
      </c>
      <c r="B94" s="36"/>
      <c r="C94" s="46">
        <v>32</v>
      </c>
      <c r="D94" s="36"/>
      <c r="E94" s="73">
        <v>1.1999999999999999E-3</v>
      </c>
      <c r="F94" s="36"/>
      <c r="G94" s="59">
        <v>23673</v>
      </c>
      <c r="H94" s="36"/>
      <c r="I94" s="59">
        <v>1420.38</v>
      </c>
      <c r="J94" s="36"/>
      <c r="K94" s="40">
        <v>0</v>
      </c>
    </row>
    <row r="95" spans="1:11">
      <c r="A95" s="36" t="s">
        <v>871</v>
      </c>
      <c r="B95" s="36"/>
      <c r="C95" s="46">
        <v>111</v>
      </c>
      <c r="D95" s="36"/>
      <c r="E95" s="73">
        <v>4.3E-3</v>
      </c>
      <c r="F95" s="36"/>
      <c r="G95" s="59">
        <v>1569167</v>
      </c>
      <c r="H95" s="36"/>
      <c r="I95" s="59">
        <v>94150.02</v>
      </c>
      <c r="J95" s="36"/>
      <c r="K95" s="40">
        <v>1.2999999999999999E-3</v>
      </c>
    </row>
    <row r="96" spans="1:11">
      <c r="A96" s="36" t="s">
        <v>872</v>
      </c>
      <c r="B96" s="36"/>
      <c r="C96" s="46">
        <v>55</v>
      </c>
      <c r="D96" s="36"/>
      <c r="E96" s="73">
        <v>2.0999999999999999E-3</v>
      </c>
      <c r="F96" s="36"/>
      <c r="G96" s="59">
        <v>396967</v>
      </c>
      <c r="H96" s="36"/>
      <c r="I96" s="59">
        <v>23818.02</v>
      </c>
      <c r="J96" s="36"/>
      <c r="K96" s="40">
        <v>2.9999999999999997E-4</v>
      </c>
    </row>
    <row r="97" spans="1:13">
      <c r="A97" s="36" t="s">
        <v>836</v>
      </c>
      <c r="B97" s="36"/>
      <c r="C97" s="46">
        <v>12</v>
      </c>
      <c r="D97" s="36"/>
      <c r="E97" s="73">
        <v>5.0000000000000001E-4</v>
      </c>
      <c r="F97" s="36"/>
      <c r="G97" s="59">
        <v>2208</v>
      </c>
      <c r="H97" s="36"/>
      <c r="I97" s="59">
        <v>132.47999999999999</v>
      </c>
      <c r="J97" s="36"/>
      <c r="K97" s="40">
        <v>0</v>
      </c>
    </row>
    <row r="98" spans="1:13">
      <c r="A98" s="36" t="s">
        <v>873</v>
      </c>
      <c r="B98" s="36"/>
      <c r="C98" s="46">
        <v>739</v>
      </c>
      <c r="D98" s="36"/>
      <c r="E98" s="73">
        <v>2.87E-2</v>
      </c>
      <c r="F98" s="36"/>
      <c r="G98" s="59">
        <v>22496183</v>
      </c>
      <c r="H98" s="36"/>
      <c r="I98" s="59">
        <v>1349770.98</v>
      </c>
      <c r="J98" s="36"/>
      <c r="K98" s="40">
        <v>1.7999999999999999E-2</v>
      </c>
    </row>
    <row r="99" spans="1:13">
      <c r="A99" s="36" t="s">
        <v>874</v>
      </c>
      <c r="B99" s="36"/>
      <c r="C99" s="46">
        <v>184</v>
      </c>
      <c r="D99" s="36"/>
      <c r="E99" s="73">
        <v>7.1999999999999998E-3</v>
      </c>
      <c r="F99" s="36"/>
      <c r="G99" s="59">
        <v>1993133</v>
      </c>
      <c r="H99" s="36"/>
      <c r="I99" s="59">
        <v>119587.98000000001</v>
      </c>
      <c r="J99" s="36"/>
      <c r="K99" s="40">
        <v>1.6000000000000001E-3</v>
      </c>
      <c r="M99" s="61"/>
    </row>
    <row r="100" spans="1:13">
      <c r="A100" s="36" t="s">
        <v>875</v>
      </c>
      <c r="B100" s="36"/>
      <c r="C100" s="46">
        <v>77</v>
      </c>
      <c r="D100" s="36"/>
      <c r="E100" s="73">
        <v>3.0000000000000001E-3</v>
      </c>
      <c r="F100" s="36"/>
      <c r="G100" s="59">
        <v>2147970</v>
      </c>
      <c r="H100" s="36"/>
      <c r="I100" s="59">
        <v>128878.20000000001</v>
      </c>
      <c r="J100" s="36"/>
      <c r="K100" s="40">
        <v>1.6999999999999999E-3</v>
      </c>
    </row>
    <row r="101" spans="1:13">
      <c r="A101" s="36" t="s">
        <v>837</v>
      </c>
      <c r="B101" s="36"/>
      <c r="C101" s="46">
        <v>43</v>
      </c>
      <c r="D101" s="36"/>
      <c r="E101" s="73">
        <v>1.6999999999999999E-3</v>
      </c>
      <c r="F101" s="36"/>
      <c r="G101" s="59">
        <v>29241</v>
      </c>
      <c r="H101" s="36"/>
      <c r="I101" s="59">
        <v>1754.46</v>
      </c>
      <c r="J101" s="36"/>
      <c r="K101" s="40">
        <v>0</v>
      </c>
    </row>
    <row r="102" spans="1:13">
      <c r="A102" s="36" t="s">
        <v>838</v>
      </c>
      <c r="B102" s="36"/>
      <c r="C102" s="50">
        <v>79</v>
      </c>
      <c r="D102" s="36"/>
      <c r="E102" s="51">
        <v>3.0999999999999999E-3</v>
      </c>
      <c r="F102" s="36"/>
      <c r="G102" s="58">
        <v>812776</v>
      </c>
      <c r="H102" s="36"/>
      <c r="I102" s="58">
        <v>48766.559999999998</v>
      </c>
      <c r="J102" s="36"/>
      <c r="K102" s="74">
        <v>5.9999999999999995E-4</v>
      </c>
    </row>
    <row r="103" spans="1:13">
      <c r="A103" s="36" t="s">
        <v>862</v>
      </c>
      <c r="B103" s="36"/>
      <c r="C103" s="46">
        <v>1948</v>
      </c>
      <c r="D103" s="36"/>
      <c r="E103" s="73">
        <v>7.5700000000000003E-2</v>
      </c>
      <c r="F103" s="36"/>
      <c r="G103" s="59">
        <v>55352046</v>
      </c>
      <c r="H103" s="36"/>
      <c r="I103" s="59">
        <v>3321122.7600000002</v>
      </c>
      <c r="J103" s="36"/>
      <c r="K103" s="40">
        <v>4.4200000000000003E-2</v>
      </c>
    </row>
    <row r="104" spans="1:13">
      <c r="A104" s="36"/>
      <c r="B104" s="36"/>
      <c r="C104" s="48"/>
      <c r="D104" s="52"/>
      <c r="E104" s="49"/>
      <c r="F104" s="52"/>
      <c r="G104" s="54"/>
      <c r="H104" s="52"/>
      <c r="I104" s="54"/>
      <c r="J104" s="52"/>
      <c r="K104" s="53"/>
    </row>
    <row r="105" spans="1:13" ht="15">
      <c r="A105" s="1" t="s">
        <v>21</v>
      </c>
      <c r="B105" s="1"/>
      <c r="C105" s="46"/>
      <c r="D105" s="36"/>
      <c r="E105" s="73"/>
      <c r="F105" s="36"/>
      <c r="G105" s="39"/>
      <c r="H105" s="36"/>
      <c r="I105" s="39"/>
      <c r="J105" s="36"/>
      <c r="K105" s="40"/>
    </row>
    <row r="106" spans="1:13">
      <c r="A106" s="36" t="s">
        <v>839</v>
      </c>
      <c r="B106" s="36"/>
      <c r="C106" s="46">
        <v>914</v>
      </c>
      <c r="D106" s="36"/>
      <c r="E106" s="73">
        <v>3.5499999999999997E-2</v>
      </c>
      <c r="F106" s="36"/>
      <c r="G106" s="59">
        <v>42726945</v>
      </c>
      <c r="H106" s="36"/>
      <c r="I106" s="59">
        <v>2563616.7000000002</v>
      </c>
      <c r="J106" s="36"/>
      <c r="K106" s="40">
        <v>3.4099999999999998E-2</v>
      </c>
    </row>
    <row r="107" spans="1:13">
      <c r="A107" s="36" t="s">
        <v>15</v>
      </c>
      <c r="B107" s="36"/>
      <c r="C107" s="46">
        <v>608</v>
      </c>
      <c r="D107" s="36"/>
      <c r="E107" s="73">
        <v>2.3599999999999999E-2</v>
      </c>
      <c r="F107" s="36"/>
      <c r="G107" s="59">
        <v>195428072</v>
      </c>
      <c r="H107" s="36"/>
      <c r="I107" s="59">
        <v>11725684.32</v>
      </c>
      <c r="J107" s="36"/>
      <c r="K107" s="40">
        <v>0.15620000000000001</v>
      </c>
    </row>
    <row r="108" spans="1:13">
      <c r="A108" s="36" t="s">
        <v>844</v>
      </c>
      <c r="B108" s="36"/>
      <c r="C108" s="46">
        <v>514</v>
      </c>
      <c r="D108" s="36"/>
      <c r="E108" s="73">
        <v>0.02</v>
      </c>
      <c r="F108" s="36"/>
      <c r="G108" s="59">
        <v>26967858</v>
      </c>
      <c r="H108" s="36"/>
      <c r="I108" s="59">
        <v>1618071.48</v>
      </c>
      <c r="J108" s="36"/>
      <c r="K108" s="40">
        <v>2.1600000000000001E-2</v>
      </c>
    </row>
    <row r="109" spans="1:13">
      <c r="A109" s="36" t="s">
        <v>16</v>
      </c>
      <c r="B109" s="36"/>
      <c r="C109" s="50">
        <v>124</v>
      </c>
      <c r="D109" s="36"/>
      <c r="E109" s="51">
        <v>4.7999999999999996E-3</v>
      </c>
      <c r="F109" s="36"/>
      <c r="G109" s="58">
        <v>4742901</v>
      </c>
      <c r="H109" s="36"/>
      <c r="I109" s="58">
        <v>284574.06</v>
      </c>
      <c r="J109" s="36"/>
      <c r="K109" s="74">
        <v>3.8E-3</v>
      </c>
    </row>
    <row r="110" spans="1:13">
      <c r="A110" s="36" t="s">
        <v>862</v>
      </c>
      <c r="B110" s="76"/>
      <c r="C110" s="46">
        <v>2160</v>
      </c>
      <c r="D110" s="36"/>
      <c r="E110" s="73">
        <v>8.4000000000000005E-2</v>
      </c>
      <c r="F110" s="36"/>
      <c r="G110" s="59">
        <v>269865776</v>
      </c>
      <c r="H110" s="36"/>
      <c r="I110" s="59">
        <v>16191946.559999999</v>
      </c>
      <c r="J110" s="36"/>
      <c r="K110" s="40">
        <v>0.2157</v>
      </c>
    </row>
    <row r="111" spans="1:13">
      <c r="A111" s="36"/>
      <c r="B111" s="36"/>
      <c r="C111" s="46"/>
      <c r="D111" s="36"/>
      <c r="E111" s="73"/>
      <c r="F111" s="36"/>
      <c r="G111" s="39"/>
      <c r="H111" s="36"/>
      <c r="I111" s="39"/>
      <c r="J111" s="36"/>
      <c r="K111" s="40"/>
    </row>
    <row r="112" spans="1:13" ht="15">
      <c r="A112" s="1" t="s">
        <v>840</v>
      </c>
      <c r="B112" s="1"/>
      <c r="C112" s="46"/>
      <c r="D112" s="36"/>
      <c r="E112" s="73"/>
      <c r="F112" s="36"/>
      <c r="G112" s="39"/>
      <c r="H112" s="36"/>
      <c r="I112" s="39"/>
      <c r="J112" s="36"/>
      <c r="K112" s="40"/>
    </row>
    <row r="113" spans="1:11">
      <c r="A113" s="36" t="s">
        <v>876</v>
      </c>
      <c r="B113" s="36"/>
      <c r="C113" s="46">
        <v>6</v>
      </c>
      <c r="D113" s="36"/>
      <c r="E113" s="73">
        <v>2.0000000000000001E-4</v>
      </c>
      <c r="F113" s="36"/>
      <c r="G113" s="59">
        <v>174739</v>
      </c>
      <c r="H113" s="36"/>
      <c r="I113" s="59">
        <v>10484.34</v>
      </c>
      <c r="J113" s="36"/>
      <c r="K113" s="40">
        <v>1E-4</v>
      </c>
    </row>
    <row r="114" spans="1:11">
      <c r="A114" s="36" t="s">
        <v>841</v>
      </c>
      <c r="B114" s="36"/>
      <c r="C114" s="46">
        <v>245</v>
      </c>
      <c r="D114" s="36"/>
      <c r="E114" s="73">
        <v>9.4999999999999998E-3</v>
      </c>
      <c r="F114" s="36"/>
      <c r="G114" s="59">
        <v>13521501</v>
      </c>
      <c r="H114" s="36"/>
      <c r="I114" s="59">
        <v>811290.05999999994</v>
      </c>
      <c r="J114" s="36"/>
      <c r="K114" s="40">
        <v>1.0800000000000001E-2</v>
      </c>
    </row>
    <row r="115" spans="1:11">
      <c r="A115" s="36" t="s">
        <v>17</v>
      </c>
      <c r="B115" s="36"/>
      <c r="C115" s="46">
        <v>502</v>
      </c>
      <c r="D115" s="36"/>
      <c r="E115" s="73">
        <v>1.95E-2</v>
      </c>
      <c r="F115" s="36"/>
      <c r="G115" s="59">
        <v>9332275</v>
      </c>
      <c r="H115" s="36"/>
      <c r="I115" s="59">
        <v>559695.82000000007</v>
      </c>
      <c r="J115" s="36"/>
      <c r="K115" s="40">
        <v>7.4999999999999997E-3</v>
      </c>
    </row>
    <row r="116" spans="1:11">
      <c r="A116" s="36" t="s">
        <v>18</v>
      </c>
      <c r="B116" s="36"/>
      <c r="C116" s="46">
        <v>16</v>
      </c>
      <c r="D116" s="36"/>
      <c r="E116" s="73">
        <v>5.9999999999999995E-4</v>
      </c>
      <c r="F116" s="36"/>
      <c r="G116" s="59">
        <v>789695</v>
      </c>
      <c r="H116" s="36"/>
      <c r="I116" s="59">
        <v>47381.700000000004</v>
      </c>
      <c r="J116" s="36"/>
      <c r="K116" s="40">
        <v>5.9999999999999995E-4</v>
      </c>
    </row>
    <row r="117" spans="1:11">
      <c r="A117" s="36" t="s">
        <v>19</v>
      </c>
      <c r="B117" s="36"/>
      <c r="C117" s="46">
        <v>143</v>
      </c>
      <c r="D117" s="52"/>
      <c r="E117" s="49">
        <v>5.5999999999999999E-3</v>
      </c>
      <c r="F117" s="52"/>
      <c r="G117" s="59">
        <v>10990443</v>
      </c>
      <c r="H117" s="52"/>
      <c r="I117" s="59">
        <v>659426.58000000007</v>
      </c>
      <c r="J117" s="52"/>
      <c r="K117" s="53">
        <v>8.8000000000000005E-3</v>
      </c>
    </row>
    <row r="118" spans="1:11">
      <c r="A118" s="36" t="s">
        <v>842</v>
      </c>
      <c r="B118" s="36"/>
      <c r="C118" s="46">
        <v>121</v>
      </c>
      <c r="D118" s="52"/>
      <c r="E118" s="49">
        <v>4.7000000000000002E-3</v>
      </c>
      <c r="F118" s="52"/>
      <c r="G118" s="59">
        <v>20010766</v>
      </c>
      <c r="H118" s="52"/>
      <c r="I118" s="59">
        <v>1200645.96</v>
      </c>
      <c r="J118" s="52"/>
      <c r="K118" s="53">
        <v>1.6E-2</v>
      </c>
    </row>
    <row r="119" spans="1:11">
      <c r="A119" s="36" t="s">
        <v>843</v>
      </c>
      <c r="B119" s="36"/>
      <c r="C119" s="46">
        <v>519</v>
      </c>
      <c r="D119" s="52"/>
      <c r="E119" s="49">
        <v>2.0199999999999999E-2</v>
      </c>
      <c r="F119" s="52"/>
      <c r="G119" s="59">
        <v>27684814</v>
      </c>
      <c r="H119" s="52"/>
      <c r="I119" s="59">
        <v>1661088.84</v>
      </c>
      <c r="J119" s="52"/>
      <c r="K119" s="53">
        <v>2.2100000000000002E-2</v>
      </c>
    </row>
    <row r="120" spans="1:11">
      <c r="A120" s="36" t="s">
        <v>20</v>
      </c>
      <c r="B120" s="36"/>
      <c r="C120" s="50">
        <v>41</v>
      </c>
      <c r="D120" s="36"/>
      <c r="E120" s="51">
        <v>1.6000000000000001E-3</v>
      </c>
      <c r="F120" s="36"/>
      <c r="G120" s="58">
        <v>3237195</v>
      </c>
      <c r="H120" s="36"/>
      <c r="I120" s="58">
        <v>194231.7</v>
      </c>
      <c r="J120" s="36"/>
      <c r="K120" s="74">
        <v>2.5999999999999999E-3</v>
      </c>
    </row>
    <row r="121" spans="1:11">
      <c r="A121" s="36" t="s">
        <v>862</v>
      </c>
      <c r="B121" s="76"/>
      <c r="C121" s="46">
        <v>1593</v>
      </c>
      <c r="D121" s="36"/>
      <c r="E121" s="73">
        <v>6.1899999999999997E-2</v>
      </c>
      <c r="F121" s="36"/>
      <c r="G121" s="59">
        <v>85741428</v>
      </c>
      <c r="H121" s="36"/>
      <c r="I121" s="59">
        <v>5144245</v>
      </c>
      <c r="J121" s="36"/>
      <c r="K121" s="40">
        <v>6.8500000000000005E-2</v>
      </c>
    </row>
    <row r="122" spans="1:11">
      <c r="A122" s="36"/>
      <c r="B122" s="36"/>
      <c r="C122" s="46"/>
      <c r="D122" s="36"/>
      <c r="E122" s="73"/>
      <c r="F122" s="36"/>
      <c r="G122" s="39"/>
      <c r="H122" s="36"/>
      <c r="I122" s="39"/>
      <c r="J122" s="36"/>
      <c r="K122" s="40"/>
    </row>
    <row r="123" spans="1:11" ht="15">
      <c r="A123" s="36" t="s">
        <v>248</v>
      </c>
      <c r="B123" s="2"/>
      <c r="C123" s="46">
        <v>25722</v>
      </c>
      <c r="D123" s="77"/>
      <c r="E123" s="73">
        <v>1</v>
      </c>
      <c r="F123" s="36"/>
      <c r="G123" s="59">
        <v>1251424429</v>
      </c>
      <c r="H123" s="36"/>
      <c r="I123" s="59">
        <v>75075778.680000007</v>
      </c>
      <c r="J123" s="36"/>
      <c r="K123" s="40">
        <v>1</v>
      </c>
    </row>
    <row r="124" spans="1:11">
      <c r="A124" s="36"/>
      <c r="B124" s="36"/>
      <c r="C124" s="36"/>
      <c r="D124" s="36"/>
      <c r="E124" s="36"/>
      <c r="F124" s="36"/>
      <c r="G124" s="36"/>
      <c r="H124" s="36"/>
      <c r="I124" s="36"/>
      <c r="J124" s="36"/>
      <c r="K124" s="36"/>
    </row>
    <row r="125" spans="1:11" ht="12.75" customHeight="1">
      <c r="A125" s="19" t="s">
        <v>855</v>
      </c>
      <c r="B125" s="36"/>
      <c r="C125" s="38"/>
      <c r="D125" s="36"/>
      <c r="E125" s="38"/>
      <c r="F125" s="36"/>
      <c r="G125" s="38"/>
      <c r="H125" s="36"/>
      <c r="I125" s="38"/>
      <c r="J125" s="36"/>
      <c r="K125" s="38"/>
    </row>
    <row r="126" spans="1:11">
      <c r="A126" s="19"/>
      <c r="C126" s="16"/>
      <c r="E126" s="16"/>
      <c r="G126" s="16"/>
      <c r="I126" s="16"/>
      <c r="K126" s="16"/>
    </row>
    <row r="127" spans="1:11">
      <c r="G127" s="61"/>
    </row>
    <row r="128" spans="1:11" ht="15">
      <c r="C128" s="25"/>
      <c r="D128" s="11"/>
      <c r="E128" s="33"/>
      <c r="G128" s="18"/>
      <c r="I128" s="18"/>
      <c r="K128" s="17"/>
    </row>
  </sheetData>
  <mergeCells count="3">
    <mergeCell ref="A1:K1"/>
    <mergeCell ref="A2:K2"/>
    <mergeCell ref="A3:K3"/>
  </mergeCells>
  <pageMargins left="0.5" right="0.5" top="0.75" bottom="0.75" header="0.5" footer="0.5"/>
  <pageSetup scale="68" orientation="portrait" r:id="rId1"/>
  <headerFooter alignWithMargins="0"/>
  <rowBreaks count="1" manualBreakCount="1">
    <brk id="65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12</vt:i4>
      </vt:variant>
    </vt:vector>
  </HeadingPairs>
  <TitlesOfParts>
    <vt:vector size="18" baseType="lpstr">
      <vt:lpstr>Retail Sales by County</vt:lpstr>
      <vt:lpstr>Retail Sales by County and City</vt:lpstr>
      <vt:lpstr>by County and Business Group</vt:lpstr>
      <vt:lpstr>Retail Sales Business Class</vt:lpstr>
      <vt:lpstr>Retailer's Use Business Class</vt:lpstr>
      <vt:lpstr>Consumer's Use Business Class</vt:lpstr>
      <vt:lpstr>'by County and Business Group'!Print_Area</vt:lpstr>
      <vt:lpstr>'Consumer''s Use Business Class'!Print_Area</vt:lpstr>
      <vt:lpstr>'Retail Sales Business Class'!Print_Area</vt:lpstr>
      <vt:lpstr>'Retail Sales by County'!Print_Area</vt:lpstr>
      <vt:lpstr>'Retail Sales by County and City'!Print_Area</vt:lpstr>
      <vt:lpstr>'Retailer''s Use Business Class'!Print_Area</vt:lpstr>
      <vt:lpstr>'by County and Business Group'!Print_Titles</vt:lpstr>
      <vt:lpstr>'Consumer''s Use Business Class'!Print_Titles</vt:lpstr>
      <vt:lpstr>'Retail Sales Business Class'!Print_Titles</vt:lpstr>
      <vt:lpstr>'Retail Sales by County'!Print_Titles</vt:lpstr>
      <vt:lpstr>'Retail Sales by County and City'!Print_Titles</vt:lpstr>
      <vt:lpstr>'Retailer''s Use Business Class'!Print_Titles</vt:lpstr>
    </vt:vector>
  </TitlesOfParts>
  <Company>Dept of Revenue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jphipps</dc:creator>
  <cp:lastModifiedBy>Joel Phipps</cp:lastModifiedBy>
  <cp:lastPrinted>2015-12-01T19:13:30Z</cp:lastPrinted>
  <dcterms:created xsi:type="dcterms:W3CDTF">2010-11-18T14:37:01Z</dcterms:created>
  <dcterms:modified xsi:type="dcterms:W3CDTF">2015-12-01T19:18:21Z</dcterms:modified>
</cp:coreProperties>
</file>