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upuesto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<sst xmlns="http://schemas.openxmlformats.org/spreadsheetml/2006/main" count="16" uniqueCount="16">
  <si>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Número de Asignación</t>
  </si>
  <si>
    <t>Nombre Rec</t>
  </si>
  <si>
    <t>Salario</t>
  </si>
  <si>
    <t>Factor Prestacional</t>
  </si>
  <si>
    <t>Costo</t>
  </si>
  <si>
    <t>Horas Asignadas</t>
  </si>
  <si>
    <t>Valor Hora</t>
  </si>
  <si>
    <t>Factor Ganancia</t>
  </si>
  <si>
    <t>Valor Venta</t>
  </si>
  <si>
    <t>Total</t>
  </si>
  <si>
    <t>PM</t>
  </si>
  <si>
    <t>SM</t>
  </si>
  <si>
    <t>PO</t>
  </si>
  <si>
    <t>Arquitecto Cloud</t>
  </si>
  <si>
    <t>Dev Junior Front</t>
  </si>
  <si>
    <t>Dev Senior Full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</si>
</sst>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10</v>
      </c>
      <c r="C2">
        <v>10000000</v>
      </c>
      <c r="D2">
        <v>1.4</v>
      </c>
      <c r="E2">
        <f>C2*D2</f>
        <v>0</v>
      </c>
      <c r="F2">
        <v>160</v>
      </c>
      <c r="G2">
        <f>E2/F2</f>
        <v>0</v>
      </c>
      <c r="H2">
        <v>1.4</v>
      </c>
      <c r="I2">
        <f>E2*H2</f>
        <v>0</v>
      </c>
    </row>
    <row r="3" spans="1:9">
      <c r="A3">
        <v>2</v>
      </c>
      <c r="B3" t="s">
        <v>11</v>
      </c>
      <c r="C3">
        <v>6000000</v>
      </c>
      <c r="D3">
        <v>1.4</v>
      </c>
      <c r="E3">
        <f>C3*D3</f>
        <v>0</v>
      </c>
      <c r="F3">
        <v>160</v>
      </c>
      <c r="G3">
        <f>E3/F3</f>
        <v>0</v>
      </c>
      <c r="H3">
        <v>1.4</v>
      </c>
      <c r="I3">
        <f>E3*H3</f>
        <v>0</v>
      </c>
    </row>
    <row r="4" spans="1:9">
      <c r="A4">
        <v>3</v>
      </c>
      <c r="B4" t="s">
        <v>12</v>
      </c>
      <c r="C4">
        <v>5500000</v>
      </c>
      <c r="D4">
        <v>1.4</v>
      </c>
      <c r="E4">
        <f>C4*D4</f>
        <v>0</v>
      </c>
      <c r="F4">
        <v>160</v>
      </c>
      <c r="G4">
        <f>E4/F4</f>
        <v>0</v>
      </c>
      <c r="H4">
        <v>1.4</v>
      </c>
      <c r="I4">
        <f>E4*H4</f>
        <v>0</v>
      </c>
    </row>
    <row r="5" spans="1:9">
      <c r="A5">
        <v>4</v>
      </c>
      <c r="B5" t="s">
        <v>13</v>
      </c>
      <c r="C5">
        <v>18000000</v>
      </c>
      <c r="D5">
        <v>1.4</v>
      </c>
      <c r="E5">
        <f>C5*D5</f>
        <v>0</v>
      </c>
      <c r="F5">
        <v>160</v>
      </c>
      <c r="G5">
        <f>E5/F5</f>
        <v>0</v>
      </c>
      <c r="H5">
        <v>1.4</v>
      </c>
      <c r="I5">
        <f>E5*H5</f>
        <v>0</v>
      </c>
    </row>
    <row r="6" spans="1:9">
      <c r="A6">
        <v>5</v>
      </c>
      <c r="B6" t="s">
        <v>14</v>
      </c>
      <c r="C6">
        <v>2000000</v>
      </c>
      <c r="D6">
        <v>1.4</v>
      </c>
      <c r="E6">
        <f>C6*D6</f>
        <v>0</v>
      </c>
      <c r="F6">
        <v>160</v>
      </c>
      <c r="G6">
        <f>E6/F6</f>
        <v>0</v>
      </c>
      <c r="H6">
        <v>1.4</v>
      </c>
      <c r="I6">
        <f>E6*H6</f>
        <v>0</v>
      </c>
    </row>
    <row r="7" spans="1:9">
      <c r="A7">
        <v>6</v>
      </c>
      <c r="B7" t="s">
        <v>15</v>
      </c>
      <c r="C7">
        <v>10000000</v>
      </c>
      <c r="D7">
        <v>1.4</v>
      </c>
      <c r="E7">
        <f>C7*D7</f>
        <v>0</v>
      </c>
      <c r="F7">
        <v>160</v>
      </c>
      <c r="G7">
        <f>E7/F7</f>
        <v>0</v>
      </c>
      <c r="H7">
        <v>1.4</v>
      </c>
      <c r="I7">
        <f>E7*H7</f>
        <v>0</v>
      </c>
    </row>
    <row r="8" spans="1:9">
      <c r="A8" t="s">
        <v>9</v>
      </c>
      <c r="C8">
        <f>SUM(C2:C7)</f>
        <v>0</v>
      </c>
      <c r="E8">
        <f>SUM(E2:E7)</f>
        <v>0</v>
      </c>
      <c r="F8">
        <f>SUM(F2:F7)</f>
        <v>0</v>
      </c>
      <c r="I8">
        <f>SUM(I2:I7)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Presupuesto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2025-02-22T16:21:54Z</dcterms:created>
  <dcterms:modified xsi:type="dcterms:W3CDTF">2025-02-22T16:21:54Z</dcterms:modified>
</cp:coreProperties>
</file>