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perty Details" sheetId="2" state="visible" r:id="rId2"/>
    <sheet xmlns:r="http://schemas.openxmlformats.org/officeDocument/2006/relationships" name="Viability Scoring" sheetId="3" state="visible" r:id="rId3"/>
    <sheet xmlns:r="http://schemas.openxmlformats.org/officeDocument/2006/relationships" name="Rehab &amp; ROI" sheetId="4" state="visible" r:id="rId4"/>
    <sheet xmlns:r="http://schemas.openxmlformats.org/officeDocument/2006/relationships" name="Distress &amp; Acqui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14">
    <font>
      <name val="Calibri"/>
      <family val="2"/>
      <color theme="1"/>
      <sz val="11"/>
      <scheme val="minor"/>
    </font>
    <font>
      <b val="1"/>
      <color rgb="0013343B"/>
      <sz val="16"/>
    </font>
    <font>
      <color rgb="0020808D"/>
      <sz val="10"/>
    </font>
    <font>
      <b val="1"/>
      <color rgb="00115058"/>
      <sz val="11"/>
    </font>
    <font>
      <b val="1"/>
      <color rgb="00FFFFFF"/>
    </font>
    <font>
      <b val="1"/>
      <color rgb="00000000"/>
    </font>
    <font>
      <b val="1"/>
      <color rgb="00FFFFFF"/>
      <sz val="10"/>
    </font>
    <font>
      <color rgb="0013343B"/>
      <sz val="9.5"/>
    </font>
    <font>
      <color rgb="00888888"/>
      <sz val="8"/>
    </font>
    <font>
      <b val="1"/>
      <color rgb="0013343B"/>
      <sz val="14"/>
    </font>
    <font>
      <color rgb="0020808D"/>
      <sz val="9"/>
    </font>
    <font>
      <b val="1"/>
      <color rgb="002E7D32"/>
      <sz val="9"/>
    </font>
    <font>
      <b val="1"/>
      <color rgb="00C62828"/>
      <sz val="9"/>
    </font>
    <font>
      <i val="1"/>
      <color rgb="00A84B2F"/>
      <sz val="9"/>
    </font>
  </fonts>
  <fills count="9">
    <fill>
      <patternFill/>
    </fill>
    <fill>
      <patternFill patternType="gray125"/>
    </fill>
    <fill>
      <patternFill patternType="solid">
        <fgColor rgb="00558B2F"/>
      </patternFill>
    </fill>
    <fill>
      <patternFill patternType="solid">
        <fgColor rgb="00F9A825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115058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5E3D4"/>
      </left>
      <right style="thin">
        <color rgb="00E5E3D4"/>
      </right>
      <top style="thin">
        <color rgb="00E5E3D4"/>
      </top>
      <bottom style="thin">
        <color rgb="00E5E3D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left" vertical="top" wrapText="1" indent="1"/>
    </xf>
    <xf numFmtId="3" fontId="7" fillId="0" borderId="1" applyAlignment="1" pivotButton="0" quotePrefix="0" xfId="0">
      <alignment horizontal="left" vertical="top" wrapText="1" indent="1"/>
    </xf>
    <xf numFmtId="164" fontId="7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1" applyAlignment="1" pivotButton="0" quotePrefix="0" xfId="0">
      <alignment horizontal="left" vertical="center" wrapText="1" indent="1"/>
    </xf>
    <xf numFmtId="165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808D"/>
    <outlinePr summaryBelow="1" summaryRight="1"/>
    <pageSetUpPr/>
  </sheetPr>
  <dimension ref="A2:Q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38" customWidth="1" min="4" max="4"/>
    <col width="22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1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</cols>
  <sheetData>
    <row r="2" ht="30" customHeight="1">
      <c r="B2" s="1" t="inlineStr">
        <is>
          <t>TSA Private School Acquisition Analysis — Declining Enrollment Targets</t>
        </is>
      </c>
    </row>
    <row r="3" ht="18" customHeight="1">
      <c r="B3" s="2" t="inlineStr">
        <is>
          <t>12 Texas Private Schools with Declining Enrollment | Generated March 07, 2026</t>
        </is>
      </c>
    </row>
    <row r="5">
      <c r="B5" s="3" t="inlineStr">
        <is>
          <t>Tier Summary</t>
        </is>
      </c>
      <c r="D5" s="4" t="inlineStr">
        <is>
          <t>Tier 2 - Good: 4</t>
        </is>
      </c>
      <c r="E5" s="5" t="inlineStr">
        <is>
          <t>Tier 3 - Possible: 2</t>
        </is>
      </c>
      <c r="F5" s="6" t="inlineStr">
        <is>
          <t>Tier 4 - Uncertain: 5</t>
        </is>
      </c>
      <c r="G5" s="7" t="inlineStr">
        <is>
          <t>Not Viable: 1</t>
        </is>
      </c>
    </row>
    <row r="7" ht="28" customHeight="1">
      <c r="A7" s="8" t="inlineStr">
        <is>
          <t>Rank</t>
        </is>
      </c>
      <c r="B7" s="8" t="inlineStr">
        <is>
          <t>School Name</t>
        </is>
      </c>
      <c r="C7" s="8" t="inlineStr">
        <is>
          <t>Metro</t>
        </is>
      </c>
      <c r="D7" s="8" t="inlineStr">
        <is>
          <t>Address</t>
        </is>
      </c>
      <c r="E7" s="8" t="inlineStr">
        <is>
          <t>Viability Tier</t>
        </is>
      </c>
      <c r="F7" s="8" t="inlineStr">
        <is>
          <t>Campus Score</t>
        </is>
      </c>
      <c r="G7" s="8" t="inlineStr">
        <is>
          <t>Enrollment</t>
        </is>
      </c>
      <c r="H7" s="8" t="inlineStr">
        <is>
          <t>Grades</t>
        </is>
      </c>
      <c r="I7" s="8" t="inlineStr">
        <is>
          <t>Building SF</t>
        </is>
      </c>
      <c r="J7" s="8" t="inlineStr">
        <is>
          <t>Lot Acres</t>
        </is>
      </c>
      <c r="K7" s="8" t="inlineStr">
        <is>
          <t>Gym</t>
        </is>
      </c>
      <c r="L7" s="8" t="inlineStr">
        <is>
          <t>Year Built</t>
        </is>
      </c>
      <c r="M7" s="8" t="inlineStr">
        <is>
          <t>Building Cap.</t>
        </is>
      </c>
      <c r="N7" s="8" t="inlineStr">
        <is>
          <t>Rehab Est. (Mid)</t>
        </is>
      </c>
      <c r="O7" s="8" t="inlineStr">
        <is>
          <t>Zip Median HHI</t>
        </is>
      </c>
      <c r="P7" s="8" t="inlineStr">
        <is>
          <t>Distress Signal</t>
        </is>
      </c>
      <c r="Q7" s="8" t="inlineStr">
        <is>
          <t>Best Use for TSA</t>
        </is>
      </c>
    </row>
    <row r="8">
      <c r="A8" s="9" t="n">
        <v>1</v>
      </c>
      <c r="B8" s="10" t="inlineStr">
        <is>
          <t>Fairhill School</t>
        </is>
      </c>
      <c r="C8" s="10" t="inlineStr">
        <is>
          <t>Dallas</t>
        </is>
      </c>
      <c r="D8" s="10" t="inlineStr">
        <is>
          <t>16150 Preston Rd, Dallas 75248</t>
        </is>
      </c>
      <c r="E8" s="11" t="inlineStr">
        <is>
          <t>Tier 2 - Good</t>
        </is>
      </c>
      <c r="F8" s="9" t="n">
        <v>95</v>
      </c>
      <c r="G8" s="10" t="inlineStr">
        <is>
          <t>~150</t>
        </is>
      </c>
      <c r="H8" s="9" t="inlineStr">
        <is>
          <t>1-12</t>
        </is>
      </c>
      <c r="I8" s="12" t="n">
        <v>43613</v>
      </c>
      <c r="J8" s="13" t="n">
        <v>7.14</v>
      </c>
      <c r="K8" s="9" t="inlineStr">
        <is>
          <t>Likely</t>
        </is>
      </c>
      <c r="L8" s="10" t="inlineStr">
        <is>
          <t>1997 (Compass); scho</t>
        </is>
      </c>
      <c r="M8" s="12" t="n">
        <v>348</v>
      </c>
      <c r="N8" s="14" t="n">
        <v>4143072</v>
      </c>
      <c r="O8" s="14" t="n">
        <v>103063</v>
      </c>
      <c r="P8" s="10" t="inlineStr">
        <is>
          <t>Rolling admissions (unfilled seats); enrollment dropped from 211 to ~90-150; niche learning-differences model</t>
        </is>
      </c>
      <c r="Q8" s="10" t="inlineStr">
        <is>
          <t>Excellent — 16 wooded acres in Prestonwood ($103K HHI), recently renovated, multiple buildings, fields, nature area. Pre</t>
        </is>
      </c>
    </row>
    <row r="9">
      <c r="A9" s="9" t="n">
        <v>2</v>
      </c>
      <c r="B9" s="10" t="inlineStr">
        <is>
          <t>Lutheran HS of San Antonio</t>
        </is>
      </c>
      <c r="C9" s="10" t="inlineStr">
        <is>
          <t>San Antonio</t>
        </is>
      </c>
      <c r="D9" s="10" t="inlineStr">
        <is>
          <t>18104 Babcock Rd, SA 78255</t>
        </is>
      </c>
      <c r="E9" s="11" t="inlineStr">
        <is>
          <t>Tier 2 - Good</t>
        </is>
      </c>
      <c r="F9" s="9" t="n">
        <v>93</v>
      </c>
      <c r="G9" s="10" t="inlineStr">
        <is>
          <t>~110</t>
        </is>
      </c>
      <c r="H9" s="9" t="inlineStr">
        <is>
          <t>9-12</t>
        </is>
      </c>
      <c r="I9" s="12" t="n">
        <v>32528</v>
      </c>
      <c r="J9" s="13" t="n">
        <v>54</v>
      </c>
      <c r="K9" s="9" t="inlineStr">
        <is>
          <t>Yes</t>
        </is>
      </c>
      <c r="L9" s="10" t="inlineStr">
        <is>
          <t>Property acquired 20</t>
        </is>
      </c>
      <c r="M9" s="12" t="n">
        <v>260</v>
      </c>
      <c r="N9" s="14" t="n">
        <v>3228560</v>
      </c>
      <c r="O9" s="14" t="n">
        <v>157428</v>
      </c>
      <c r="P9" s="10" t="inlineStr">
        <is>
          <t>Only 110 students on a 54-acre campus; tiny for a standalone HS; heavily underutilized land</t>
        </is>
      </c>
      <c r="Q9" s="10" t="inlineStr">
        <is>
          <t>Outstanding — 54 acres in NW SA's wealthiest corridor ($157K HHI), multiple sports fields, new construction (2009). Flag</t>
        </is>
      </c>
    </row>
    <row r="10">
      <c r="A10" s="9" t="n">
        <v>3</v>
      </c>
      <c r="B10" s="10" t="inlineStr">
        <is>
          <t>Ladybird Montessori (Central TX)</t>
        </is>
      </c>
      <c r="C10" s="10" t="inlineStr">
        <is>
          <t>Austin/Buda</t>
        </is>
      </c>
      <c r="D10" s="10" t="inlineStr">
        <is>
          <t>2050 Cole Springs Rd, Buda 78610</t>
        </is>
      </c>
      <c r="E10" s="11" t="inlineStr">
        <is>
          <t>Tier 2 - Good</t>
        </is>
      </c>
      <c r="F10" s="9" t="n">
        <v>90</v>
      </c>
      <c r="G10" s="10" t="inlineStr">
        <is>
          <t>~215</t>
        </is>
      </c>
      <c r="H10" s="9" t="inlineStr">
        <is>
          <t>Infant-9th</t>
        </is>
      </c>
      <c r="I10" s="12" t="n">
        <v>30000</v>
      </c>
      <c r="J10" s="13" t="n">
        <v>14</v>
      </c>
      <c r="K10" s="9" t="inlineStr">
        <is>
          <t>No</t>
        </is>
      </c>
      <c r="L10" s="10" t="inlineStr">
        <is>
          <t>School est. 2013; ne</t>
        </is>
      </c>
      <c r="M10" s="12" t="n">
        <v>240</v>
      </c>
      <c r="N10" s="14" t="n">
        <v>3820000</v>
      </c>
      <c r="O10" s="14" t="n">
        <v>110417</v>
      </c>
      <c r="P10" s="10" t="inlineStr">
        <is>
          <t>Listed for sale at $9.8M (business + RE); owners stepping back from operations</t>
        </is>
      </c>
      <c r="Q10" s="10" t="inlineStr">
        <is>
          <t>Strong — 14.5 acres with STEAM building, farm, outdoor classrooms in booming I-35 corridor. Voucher-eligible. $7.5M RE.</t>
        </is>
      </c>
    </row>
    <row r="11">
      <c r="A11" s="9" t="n">
        <v>7</v>
      </c>
      <c r="B11" s="10" t="inlineStr">
        <is>
          <t>Strickland Christian School</t>
        </is>
      </c>
      <c r="C11" s="10" t="inlineStr">
        <is>
          <t>Austin</t>
        </is>
      </c>
      <c r="D11" s="10" t="inlineStr">
        <is>
          <t>7415 Menchaca Rd, Austin 78745</t>
        </is>
      </c>
      <c r="E11" s="11" t="inlineStr">
        <is>
          <t>Tier 2 - Good</t>
        </is>
      </c>
      <c r="F11" s="9" t="n">
        <v>72</v>
      </c>
      <c r="G11" s="10" t="inlineStr">
        <is>
          <t>119</t>
        </is>
      </c>
      <c r="H11" s="9" t="inlineStr">
        <is>
          <t>PK-8</t>
        </is>
      </c>
      <c r="I11" s="12" t="n">
        <v>4920</v>
      </c>
      <c r="J11" s="13" t="n">
        <v>7.66</v>
      </c>
      <c r="K11" s="9" t="inlineStr">
        <is>
          <t>Likely</t>
        </is>
      </c>
      <c r="L11" s="10" t="inlineStr">
        <is>
          <t>1990 [Compass](https</t>
        </is>
      </c>
      <c r="M11" s="12" t="n">
        <v>39</v>
      </c>
      <c r="N11" s="14" t="n">
        <v>1049300</v>
      </c>
      <c r="O11" s="14" t="n">
        <v>84529</v>
      </c>
      <c r="P11" s="10" t="inlineStr">
        <is>
          <t>Under 120 students; rents from Southwest Baptist Church — no building ownership</t>
        </is>
      </c>
      <c r="Q11" s="10" t="inlineStr">
        <is>
          <t>Limited for Alpha (school doesn't own campus); church campus could be a direct lease target. 7.66 acres in $84K HHI zip.</t>
        </is>
      </c>
    </row>
    <row r="12">
      <c r="A12" s="9" t="n">
        <v>6</v>
      </c>
      <c r="B12" s="10" t="inlineStr">
        <is>
          <t>St. John Berchmans School</t>
        </is>
      </c>
      <c r="C12" s="10" t="inlineStr">
        <is>
          <t>San Antonio</t>
        </is>
      </c>
      <c r="D12" s="10" t="inlineStr">
        <is>
          <t>1147 Cupples Rd, SA 78226</t>
        </is>
      </c>
      <c r="E12" s="15" t="inlineStr">
        <is>
          <t>Tier 3 - Possible</t>
        </is>
      </c>
      <c r="F12" s="9" t="n">
        <v>73</v>
      </c>
      <c r="G12" s="10" t="inlineStr">
        <is>
          <t>121</t>
        </is>
      </c>
      <c r="H12" s="9" t="inlineStr">
        <is>
          <t>K-8</t>
        </is>
      </c>
      <c r="I12" s="16" t="n"/>
      <c r="J12" s="13" t="n">
        <v>14.45</v>
      </c>
      <c r="K12" s="9" t="inlineStr">
        <is>
          <t>No</t>
        </is>
      </c>
      <c r="L12" s="10" t="inlineStr">
        <is>
          <t>1965 (relocated to c</t>
        </is>
      </c>
      <c r="M12" s="16" t="n"/>
      <c r="N12" s="16" t="n"/>
      <c r="O12" s="14" t="n">
        <v>32340</v>
      </c>
      <c r="P12" s="10" t="inlineStr">
        <is>
          <t>Inside I-410 loop; West Side demographic risk zone; same pattern as St. Paul and St. Gerard closures</t>
        </is>
      </c>
      <c r="Q12" s="10" t="inlineStr">
        <is>
          <t>Interesting for TSA — 14.45 acres with sports fields in an area that fits the $15K TSA model. Not an Alpha target.</t>
        </is>
      </c>
    </row>
    <row r="13">
      <c r="A13" s="9" t="n">
        <v>12</v>
      </c>
      <c r="B13" s="10" t="inlineStr">
        <is>
          <t>St. Gerard Catholic School</t>
        </is>
      </c>
      <c r="C13" s="10" t="inlineStr">
        <is>
          <t>San Antonio</t>
        </is>
      </c>
      <c r="D13" s="10" t="inlineStr">
        <is>
          <t>521 S New Braunfels Ave, SA 78203</t>
        </is>
      </c>
      <c r="E13" s="15" t="inlineStr">
        <is>
          <t>Tier 3 - Possible</t>
        </is>
      </c>
      <c r="F13" s="9" t="n">
        <v>48</v>
      </c>
      <c r="G13" s="10" t="inlineStr">
        <is>
          <t>~60</t>
        </is>
      </c>
      <c r="H13" s="9" t="inlineStr">
        <is>
          <t>6-12</t>
        </is>
      </c>
      <c r="I13" s="16" t="n"/>
      <c r="J13" s="13" t="n">
        <v>4.2</v>
      </c>
      <c r="K13" s="9" t="inlineStr">
        <is>
          <t>Yes</t>
        </is>
      </c>
      <c r="L13" s="10" t="inlineStr">
        <is>
          <t>1927 (original); bui</t>
        </is>
      </c>
      <c r="M13" s="16" t="n"/>
      <c r="N13" s="16" t="n"/>
      <c r="O13" s="14" t="n">
        <v>34815</v>
      </c>
      <c r="P13" s="10" t="inlineStr">
        <is>
          <t>Reopened independently after 2022 Archdiocese closure with only ~60 students; rents out facilities to generate revenue</t>
        </is>
      </c>
      <c r="Q13" s="10" t="inlineStr">
        <is>
          <t>TSA possibility — soccer/football field, gym, East Side sports culture. Not an Alpha target.</t>
        </is>
      </c>
    </row>
    <row r="14">
      <c r="A14" s="9" t="n">
        <v>4</v>
      </c>
      <c r="B14" s="10" t="inlineStr">
        <is>
          <t>Dallas Academy</t>
        </is>
      </c>
      <c r="C14" s="10" t="inlineStr">
        <is>
          <t>Dallas</t>
        </is>
      </c>
      <c r="D14" s="10" t="inlineStr">
        <is>
          <t>950 Tiffany Way, Dallas 75218</t>
        </is>
      </c>
      <c r="E14" s="17" t="inlineStr">
        <is>
          <t>Tier 4 - Uncertain</t>
        </is>
      </c>
      <c r="F14" s="9" t="n">
        <v>82</v>
      </c>
      <c r="G14" s="10" t="inlineStr">
        <is>
          <t>~164</t>
        </is>
      </c>
      <c r="H14" s="9" t="inlineStr">
        <is>
          <t>1-12</t>
        </is>
      </c>
      <c r="I14" s="16" t="n"/>
      <c r="J14" s="13" t="n">
        <v>2.14</v>
      </c>
      <c r="K14" s="9" t="inlineStr">
        <is>
          <t>Unknown</t>
        </is>
      </c>
      <c r="L14" s="10" t="inlineStr">
        <is>
          <t>1946</t>
        </is>
      </c>
      <c r="M14" s="16" t="n"/>
      <c r="N14" s="16" t="n"/>
      <c r="O14" s="14" t="n">
        <v>141607</v>
      </c>
      <c r="P14" s="10" t="inlineStr">
        <is>
          <t>Near minimum-viable enrollment for 1-12 span; learning-differences niche limits addressable market</t>
        </is>
      </c>
      <c r="Q14" s="10" t="inlineStr">
        <is>
          <t>Good — athletic fields, White Rock Lake area, strong zip code. Small lot but sports-rich.</t>
        </is>
      </c>
    </row>
    <row r="15">
      <c r="A15" s="9" t="n">
        <v>5</v>
      </c>
      <c r="B15" s="10" t="inlineStr">
        <is>
          <t>The Banff School</t>
        </is>
      </c>
      <c r="C15" s="10" t="inlineStr">
        <is>
          <t>Houston</t>
        </is>
      </c>
      <c r="D15" s="10" t="inlineStr">
        <is>
          <t>13726 Cutten Rd, Houston 77069</t>
        </is>
      </c>
      <c r="E15" s="17" t="inlineStr">
        <is>
          <t>Tier 4 - Uncertain</t>
        </is>
      </c>
      <c r="F15" s="9" t="n">
        <v>75</v>
      </c>
      <c r="G15" s="10" t="inlineStr">
        <is>
          <t>~178</t>
        </is>
      </c>
      <c r="H15" s="9" t="inlineStr">
        <is>
          <t>PK-12</t>
        </is>
      </c>
      <c r="I15" s="12" t="n">
        <v>13180</v>
      </c>
      <c r="J15" s="13" t="n">
        <v>1.95</v>
      </c>
      <c r="K15" s="9" t="inlineStr">
        <is>
          <t>Yes</t>
        </is>
      </c>
      <c r="L15" s="10" t="inlineStr">
        <is>
          <t>1985 [[Compass](http</t>
        </is>
      </c>
      <c r="M15" s="12" t="n">
        <v>105</v>
      </c>
      <c r="N15" s="14" t="n">
        <v>1895950</v>
      </c>
      <c r="O15" s="14" t="n">
        <v>73599</v>
      </c>
      <c r="P15" s="10" t="inlineStr">
        <is>
          <t>Under 200 for full PK-12 span; founded 1969 — potential founder succession risk</t>
        </is>
      </c>
      <c r="Q15" s="10" t="inlineStr">
        <is>
          <t>Moderate — campus quality appears good per reviews; Champions/Willowbrook area; limited data on acreage.</t>
        </is>
      </c>
    </row>
    <row r="16">
      <c r="A16" s="9" t="n">
        <v>9</v>
      </c>
      <c r="B16" s="10" t="inlineStr">
        <is>
          <t>The Gateway Academy</t>
        </is>
      </c>
      <c r="C16" s="10" t="inlineStr">
        <is>
          <t>Houston</t>
        </is>
      </c>
      <c r="D16" s="10" t="inlineStr">
        <is>
          <t>3721 Dacoma St, Houston 77092</t>
        </is>
      </c>
      <c r="E16" s="17" t="inlineStr">
        <is>
          <t>Tier 4 - Uncertain</t>
        </is>
      </c>
      <c r="F16" s="9" t="n">
        <v>60</v>
      </c>
      <c r="G16" s="10" t="inlineStr">
        <is>
          <t>~81</t>
        </is>
      </c>
      <c r="H16" s="9" t="inlineStr">
        <is>
          <t>6-12</t>
        </is>
      </c>
      <c r="I16" s="12" t="n">
        <v>18000</v>
      </c>
      <c r="J16" s="13" t="n">
        <v>1.75</v>
      </c>
      <c r="K16" s="9" t="inlineStr">
        <is>
          <t>Yes</t>
        </is>
      </c>
      <c r="L16" s="10" t="inlineStr">
        <is>
          <t>1974 [Compass](https</t>
        </is>
      </c>
      <c r="M16" s="12" t="n">
        <v>144</v>
      </c>
      <c r="N16" s="14" t="n">
        <v>2390000</v>
      </c>
      <c r="O16" s="14" t="n">
        <v>58000</v>
      </c>
      <c r="P16" s="10" t="inlineStr">
        <is>
          <t>81 students 6-12; no elementary feeder; former church building; learning-differences niche</t>
        </is>
      </c>
      <c r="Q16" s="10" t="inlineStr">
        <is>
          <t>Campus itself limited (former church), but NW Houston location is gentrifying rapidly.</t>
        </is>
      </c>
    </row>
    <row r="17">
      <c r="A17" s="9" t="n">
        <v>10</v>
      </c>
      <c r="B17" s="10" t="inlineStr">
        <is>
          <t>Huntington-Surrey Prep</t>
        </is>
      </c>
      <c r="C17" s="10" t="inlineStr">
        <is>
          <t>Austin</t>
        </is>
      </c>
      <c r="D17" s="10" t="inlineStr">
        <is>
          <t>4700 Grover Ave, Austin 78756</t>
        </is>
      </c>
      <c r="E17" s="17" t="inlineStr">
        <is>
          <t>Tier 4 - Uncertain</t>
        </is>
      </c>
      <c r="F17" s="9" t="n">
        <v>55</v>
      </c>
      <c r="G17" s="10" t="inlineStr">
        <is>
          <t>26</t>
        </is>
      </c>
      <c r="H17" s="9" t="inlineStr">
        <is>
          <t>9-12</t>
        </is>
      </c>
      <c r="I17" s="12" t="n">
        <v>24785</v>
      </c>
      <c r="J17" s="13" t="n">
        <v>3.46</v>
      </c>
      <c r="K17" s="9" t="inlineStr">
        <is>
          <t>Unknown</t>
        </is>
      </c>
      <c r="L17" s="10" t="inlineStr">
        <is>
          <t>1961 or 1981 (source</t>
        </is>
      </c>
      <c r="M17" s="12" t="n">
        <v>198</v>
      </c>
      <c r="N17" s="14" t="n">
        <v>3485462</v>
      </c>
      <c r="O17" s="14" t="n">
        <v>97149</v>
      </c>
      <c r="P17" s="10" t="inlineStr">
        <is>
          <t>Only 26 students (was 34); negative reviews on administration; operates in church-owned building</t>
        </is>
      </c>
      <c r="Q17" s="10" t="inlineStr">
        <is>
          <t>Land is valuable ($10.95M assessed) in central Austin. Building is church-owned. Watch for closure and approach church d</t>
        </is>
      </c>
    </row>
    <row r="18">
      <c r="A18" s="9" t="n">
        <v>11</v>
      </c>
      <c r="B18" s="10" t="inlineStr">
        <is>
          <t>Blessed Sacrament Catholic</t>
        </is>
      </c>
      <c r="C18" s="10" t="inlineStr">
        <is>
          <t>San Antonio</t>
        </is>
      </c>
      <c r="D18" s="10" t="inlineStr">
        <is>
          <t>600 Oblate Dr, SA 78216</t>
        </is>
      </c>
      <c r="E18" s="17" t="inlineStr">
        <is>
          <t>Tier 4 - Uncertain</t>
        </is>
      </c>
      <c r="F18" s="9" t="n">
        <v>52</v>
      </c>
      <c r="G18" s="10" t="inlineStr">
        <is>
          <t>191</t>
        </is>
      </c>
      <c r="H18" s="9" t="inlineStr">
        <is>
          <t>PK-8</t>
        </is>
      </c>
      <c r="I18" s="16" t="n"/>
      <c r="J18" s="13" t="n">
        <v>1.69</v>
      </c>
      <c r="K18" s="9" t="inlineStr">
        <is>
          <t>Yes</t>
        </is>
      </c>
      <c r="L18" s="10" t="inlineStr">
        <is>
          <t>1958 (school founded</t>
        </is>
      </c>
      <c r="M18" s="16" t="n"/>
      <c r="N18" s="16" t="n"/>
      <c r="O18" s="14" t="n">
        <v>79317</v>
      </c>
      <c r="P18" s="10" t="inlineStr">
        <is>
          <t>Small campus (1.69 acres) for 191 students; Catholic school subject to Archdiocese closure decisions</t>
        </is>
      </c>
      <c r="Q18" s="10" t="inlineStr">
        <is>
          <t>Campus too small (1.69 acres) for a meaningful Alpha or TSA operation.</t>
        </is>
      </c>
    </row>
    <row r="19" ht="22" customHeight="1">
      <c r="A19" s="9" t="n">
        <v>8</v>
      </c>
      <c r="B19" s="10" t="inlineStr">
        <is>
          <t>Memorial Private School</t>
        </is>
      </c>
      <c r="C19" s="10" t="inlineStr">
        <is>
          <t>Houston</t>
        </is>
      </c>
      <c r="D19" s="10" t="inlineStr">
        <is>
          <t>14333 Fern Dr, Houston 77079</t>
        </is>
      </c>
      <c r="E19" s="18" t="inlineStr">
        <is>
          <t>Not Viable</t>
        </is>
      </c>
      <c r="F19" s="9" t="n">
        <v>65</v>
      </c>
      <c r="G19" s="10" t="inlineStr">
        <is>
          <t>84</t>
        </is>
      </c>
      <c r="H19" s="9" t="inlineStr">
        <is>
          <t>6-12</t>
        </is>
      </c>
      <c r="I19" s="12" t="n">
        <v>8388</v>
      </c>
      <c r="J19" s="13" t="n">
        <v>0.51</v>
      </c>
      <c r="K19" s="9" t="inlineStr">
        <is>
          <t>Unknown</t>
        </is>
      </c>
      <c r="L19" s="10" t="inlineStr">
        <is>
          <t>1977 [Movoto](https:</t>
        </is>
      </c>
      <c r="M19" s="12" t="n">
        <v>67</v>
      </c>
      <c r="N19" s="14" t="n">
        <v>1404770</v>
      </c>
      <c r="O19" s="14" t="n">
        <v>103089</v>
      </c>
      <c r="P19" s="10" t="inlineStr">
        <is>
          <t>Only 84 students 6-12; tiny 0.5-acre campus; no elementary feeder</t>
        </is>
      </c>
      <c r="Q19" s="10" t="inlineStr">
        <is>
          <t>Campus too small for Alpha. The zip code is excellent — look for a better building in this area.</t>
        </is>
      </c>
    </row>
    <row r="22">
      <c r="B22" s="19" t="inlineStr">
        <is>
          <t>Source: TX Private Schools Declining Enrollment analysis | TSA viability criteria: Gym + 5ac + 30K SF + Closing/Surplus | Generated by Perplexity Computer 2026-03-07</t>
        </is>
      </c>
    </row>
  </sheetData>
  <mergeCells count="4">
    <mergeCell ref="B5:C5"/>
    <mergeCell ref="B3:N3"/>
    <mergeCell ref="B2:N2"/>
    <mergeCell ref="B22:Q22"/>
  </mergeCells>
  <conditionalFormatting sqref="F8:F19">
    <cfRule type="dataBar" priority="1">
      <dataBar>
        <cfvo type="min"/>
        <cfvo type="max"/>
        <color rgb="0020808D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0808D"/>
    <outlinePr summaryBelow="1" summaryRight="1"/>
    <pageSetUpPr/>
  </sheetPr>
  <dimension ref="A2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4" customWidth="1" min="5" max="5"/>
    <col width="10" customWidth="1" min="6" max="6"/>
    <col width="30" customWidth="1" min="7" max="7"/>
    <col width="35" customWidth="1" min="8" max="8"/>
    <col width="25" customWidth="1" min="9" max="9"/>
    <col width="35" customWidth="1" min="10" max="10"/>
    <col width="35" customWidth="1" min="11" max="11"/>
    <col width="25" customWidth="1" min="12" max="12"/>
  </cols>
  <sheetData>
    <row r="2" ht="26" customHeight="1">
      <c r="B2" s="20" t="inlineStr">
        <is>
          <t>Detailed Property Research</t>
        </is>
      </c>
    </row>
    <row r="4" ht="28" customHeight="1">
      <c r="A4" s="8" t="inlineStr">
        <is>
          <t>School Name</t>
        </is>
      </c>
      <c r="B4" s="8" t="inlineStr">
        <is>
          <t>Tier</t>
        </is>
      </c>
      <c r="C4" s="8" t="inlineStr">
        <is>
          <t>Building SF</t>
        </is>
      </c>
      <c r="D4" s="8" t="inlineStr">
        <is>
          <t>Lot Acres</t>
        </is>
      </c>
      <c r="E4" s="8" t="inlineStr">
        <is>
          <t>Year Built</t>
        </is>
      </c>
      <c r="F4" s="8" t="inlineStr">
        <is>
          <t>Gym</t>
        </is>
      </c>
      <c r="G4" s="8" t="inlineStr">
        <is>
          <t>Condition</t>
        </is>
      </c>
      <c r="H4" s="8" t="inlineStr">
        <is>
          <t>Neighborhood</t>
        </is>
      </c>
      <c r="I4" s="8" t="inlineStr">
        <is>
          <t>Assessed/Listing Value</t>
        </is>
      </c>
      <c r="J4" s="8" t="inlineStr">
        <is>
          <t>Athletic Facilities</t>
        </is>
      </c>
      <c r="K4" s="8" t="inlineStr">
        <is>
          <t>Recent News</t>
        </is>
      </c>
      <c r="L4" s="8" t="inlineStr">
        <is>
          <t>Known Issues</t>
        </is>
      </c>
    </row>
    <row r="5" ht="45" customHeight="1">
      <c r="A5" s="21" t="inlineStr">
        <is>
          <t>Fairhill School</t>
        </is>
      </c>
      <c r="B5" s="11" t="inlineStr">
        <is>
          <t>Tier 2 - Good</t>
        </is>
      </c>
      <c r="C5" s="22" t="n">
        <v>43613</v>
      </c>
      <c r="D5" s="23" t="n">
        <v>7.14</v>
      </c>
      <c r="E5" s="21" t="inlineStr">
        <is>
          <t>1997 (Compass); school fo</t>
        </is>
      </c>
      <c r="F5" s="21" t="inlineStr">
        <is>
          <t>Likely</t>
        </is>
      </c>
      <c r="G5" s="21" t="inlineStr">
        <is>
          <t>Good; recent major renovations (HVAC, classrooms, theater, security per capital campaign)</t>
        </is>
      </c>
      <c r="H5" s="21" t="inlineStr">
        <is>
          <t>Prestonwood/North Dallas: affluent suburban residential (median home $578k-$864k, high income); surrounded by single-fam</t>
        </is>
      </c>
      <c r="I5" s="21" t="inlineStr">
        <is>
          <t>Not for sale; assessed $2,775,370 (202? Compass/DCAD via realtor sites)</t>
        </is>
      </c>
      <c r="J5" s="21" t="inlineStr">
        <is>
          <t>Basketball (varsity/intramural/IAA boys/girls), volleyball, soccer, track &amp; field, golf, tennis, 6-man football, cross c</t>
        </is>
      </c>
      <c r="K5" s="21" t="inlineStr">
        <is>
          <t>Ongoing capital campaign raised 91% of $3.5M for facilities (2024); weather closures Jan 2026; active athletics/social e</t>
        </is>
      </c>
      <c r="L5" s="21" t="inlineStr">
        <is>
          <t>None found (no env/structural/flooding/zoning issues reported)</t>
        </is>
      </c>
    </row>
    <row r="6" ht="45" customHeight="1">
      <c r="A6" s="21" t="inlineStr">
        <is>
          <t>Lutheran HS of San Antonio</t>
        </is>
      </c>
      <c r="B6" s="11" t="inlineStr">
        <is>
          <t>Tier 2 - Good</t>
        </is>
      </c>
      <c r="C6" s="22" t="n">
        <v>32528</v>
      </c>
      <c r="D6" s="23" t="n">
        <v>54</v>
      </c>
      <c r="E6" s="21" t="inlineStr">
        <is>
          <t>Property acquired 2005; m</t>
        </is>
      </c>
      <c r="F6" s="21" t="inlineStr">
        <is>
          <t>Yes</t>
        </is>
      </c>
      <c r="G6" s="21" t="inlineStr">
        <is>
          <t>Good; ongoing new construction (multi-purpose/gym, 50% complete, target Aug 2026)</t>
        </is>
      </c>
      <c r="H6" s="21" t="inlineStr">
        <is>
          <t>Northwest San Antonio, Crownridge area - desirable residential suburb, hills, near I-10</t>
        </is>
      </c>
      <c r="I6" s="21" t="inlineStr">
        <is>
          <t>Not for sale; assessed value not publicly found in searches (Bexar CAD)</t>
        </is>
      </c>
      <c r="J6" s="21" t="inlineStr">
        <is>
          <t>Gymnasium; football/soccer field; baseball field (2018); weight room</t>
        </is>
      </c>
      <c r="K6" s="21" t="inlineStr">
        <is>
          <t>New $4.7M 11k sqft building permit (2025); nearby vacant house fire Jan 2026; no closure/sale news</t>
        </is>
      </c>
      <c r="L6" s="21" t="inlineStr">
        <is>
          <t>None found</t>
        </is>
      </c>
    </row>
    <row r="7" ht="45" customHeight="1">
      <c r="A7" s="21" t="inlineStr">
        <is>
          <t>Ladybird Montessori (Central TX)</t>
        </is>
      </c>
      <c r="B7" s="11" t="inlineStr">
        <is>
          <t>Tier 2 - Good</t>
        </is>
      </c>
      <c r="C7" s="22" t="n">
        <v>30000</v>
      </c>
      <c r="D7" s="23" t="n">
        <v>14</v>
      </c>
      <c r="E7" s="21" t="inlineStr">
        <is>
          <t>School est. 2013; new con</t>
        </is>
      </c>
      <c r="F7" s="21" t="inlineStr">
        <is>
          <t>No</t>
        </is>
      </c>
      <c r="G7" s="21" t="inlineStr">
        <is>
          <t>New construction/recent; beautifully maintained per reviews</t>
        </is>
      </c>
      <c r="H7" s="21" t="inlineStr">
        <is>
          <t xml:space="preserve">Rural/residential area west Buda TX; nearby new subdivisions (Colony/Reserve at Cole Springs); near FM 1626, developing </t>
        </is>
      </c>
      <c r="I7" s="21" t="inlineStr">
        <is>
          <t>Not for sale; assessed ~$1.06M (2025 tax $15k per Homes.com); Realtor est. $497k</t>
        </is>
      </c>
      <c r="J7" s="21" t="inlineStr">
        <is>
          <t>10,000 sq ft covered pavilion, playgrounds, pickleball, trails, farm, outdoor classrooms</t>
        </is>
      </c>
      <c r="K7" s="21" t="inlineStr">
        <is>
          <t>Enrolling 2025-26 with scholarships; no closures/issues</t>
        </is>
      </c>
      <c r="L7" s="21" t="inlineStr">
        <is>
          <t>None found</t>
        </is>
      </c>
    </row>
    <row r="8" ht="45" customHeight="1">
      <c r="A8" s="21" t="inlineStr">
        <is>
          <t>Strickland Christian School</t>
        </is>
      </c>
      <c r="B8" s="11" t="inlineStr">
        <is>
          <t>Tier 2 - Good</t>
        </is>
      </c>
      <c r="C8" s="22" t="n">
        <v>4920</v>
      </c>
      <c r="D8" s="23" t="n">
        <v>7.66</v>
      </c>
      <c r="E8" s="21" t="inlineStr">
        <is>
          <t>1990 [Compass](https://ww</t>
        </is>
      </c>
      <c r="F8" s="21" t="inlineStr">
        <is>
          <t>Likely</t>
        </is>
      </c>
      <c r="G8" s="21" t="inlineStr">
        <is>
          <t>Unknown (1-story office bldg per records, no issues reported)</t>
        </is>
      </c>
      <c r="H8" s="21" t="inlineStr">
        <is>
          <t xml:space="preserve">South Manchaca/South Austin: laid-back residential/commercial corridor along Menchaca Rd near Stassney Ln; nearby parks </t>
        </is>
      </c>
      <c r="I8" s="21" t="inlineStr">
        <is>
          <t>Not for sale; Assessed total $9,349,507 (land $6,673,440 + improvements $2,676,0</t>
        </is>
      </c>
      <c r="J8" s="21" t="inlineStr">
        <is>
          <t>Basketball, flag football, soccer, volleyball; PE sports/games 2x/week [PrivateSchoolReview](https://www.privateschoolre</t>
        </is>
      </c>
      <c r="K8" s="21" t="inlineStr">
        <is>
          <t>None negative; active with book fair, sports reg, calendar thru 2026 [stricklandschool.com calendars](https://strickland</t>
        </is>
      </c>
      <c r="L8" s="21" t="inlineStr">
        <is>
          <t>None found</t>
        </is>
      </c>
    </row>
    <row r="9" ht="45" customHeight="1">
      <c r="A9" s="21" t="inlineStr">
        <is>
          <t>St. John Berchmans School</t>
        </is>
      </c>
      <c r="B9" s="15" t="inlineStr">
        <is>
          <t>Tier 3 - Possible</t>
        </is>
      </c>
      <c r="C9" s="21" t="n"/>
      <c r="D9" s="23" t="n">
        <v>14.45</v>
      </c>
      <c r="E9" s="21" t="inlineStr">
        <is>
          <t>1965 (relocated to curren</t>
        </is>
      </c>
      <c r="F9" s="21" t="inlineStr">
        <is>
          <t>No</t>
        </is>
      </c>
      <c r="G9" s="21" t="inlineStr">
        <is>
          <t>Unknown (no specific reports; parish financially supports school)</t>
        </is>
      </c>
      <c r="H9" s="21" t="inlineStr">
        <is>
          <t>Edgewood / Kelly-South San area; working-class, predominantly Hispanic, low-moderate income ($46k median), near Port San</t>
        </is>
      </c>
      <c r="I9" s="21" t="inlineStr">
        <is>
          <t>Not for sale; 2025 assessed $2,719,190; 2024 $2,560,572 [Zillow](https://www.zil</t>
        </is>
      </c>
      <c r="J9" s="21" t="inlineStr">
        <is>
          <t>Soccer/flag football field on campus; 8 sports (basketball, baseball, etc.) but no gym [Archdiocese PDF](https://archsa.</t>
        </is>
      </c>
      <c r="K9" s="21" t="inlineStr">
        <is>
          <t>Lockdown incident Feb 2025 (toy gun, resolved safely); class/coach activities 2026; no closure (unlike nearby Catholic s</t>
        </is>
      </c>
      <c r="L9" s="21" t="inlineStr">
        <is>
          <t>None found specific to property (general area flood risks, no school-linked inci</t>
        </is>
      </c>
    </row>
    <row r="10" ht="45" customHeight="1">
      <c r="A10" s="21" t="inlineStr">
        <is>
          <t>St. Gerard Catholic School</t>
        </is>
      </c>
      <c r="B10" s="15" t="inlineStr">
        <is>
          <t>Tier 3 - Possible</t>
        </is>
      </c>
      <c r="C10" s="21" t="n"/>
      <c r="D10" s="23" t="n">
        <v>4.2</v>
      </c>
      <c r="E10" s="21" t="inlineStr">
        <is>
          <t>1927 (original); building</t>
        </is>
      </c>
      <c r="F10" s="21" t="inlineStr">
        <is>
          <t>Yes</t>
        </is>
      </c>
      <c r="G10" s="21" t="inlineStr">
        <is>
          <t>Older (95+ years); no specific public reports of major issues post-reopening</t>
        </is>
      </c>
      <c r="H10" s="21" t="inlineStr">
        <is>
          <t>East Side San Antonio (historic urban area near St. Philip's College, I-35, Frost Bank Center); mixed residential/commer</t>
        </is>
      </c>
      <c r="I10" s="21" t="inlineStr">
        <is>
          <t>Not for sale; estimates $151k-$183k (likely land-focused)</t>
        </is>
      </c>
      <c r="J10" s="21" t="inlineStr">
        <is>
          <t>Gym, sports field</t>
        </is>
      </c>
      <c r="K10" s="21" t="inlineStr">
        <is>
          <t>Closed 2022 low enrollment/finances [[San Antonio Report](https://sanantonioreport.org/st-gerard-catholic-high-school-cl</t>
        </is>
      </c>
      <c r="L10" s="21" t="inlineStr">
        <is>
          <t>None found (no environmental, structural, or flooding issues reported for site)</t>
        </is>
      </c>
    </row>
    <row r="11" ht="45" customHeight="1">
      <c r="A11" s="21" t="inlineStr">
        <is>
          <t>Dallas Academy</t>
        </is>
      </c>
      <c r="B11" s="17" t="inlineStr">
        <is>
          <t>Tier 4 - Uncertain</t>
        </is>
      </c>
      <c r="C11" s="21" t="n"/>
      <c r="D11" s="23" t="n">
        <v>2.14</v>
      </c>
      <c r="E11" s="21" t="inlineStr">
        <is>
          <t>1946</t>
        </is>
      </c>
      <c r="F11" s="21" t="inlineStr">
        <is>
          <t>Unknown</t>
        </is>
      </c>
      <c r="G11" s="21" t="inlineStr">
        <is>
          <t>Unknown; 1-story commercial structure, no known issues reported</t>
        </is>
      </c>
      <c r="H11" s="21" t="inlineStr">
        <is>
          <t xml:space="preserve">Old Lake Highlands, East Dallas near White Rock Lake; residential with parks (Norbuck Park), creeks, views of downtown; </t>
        </is>
      </c>
      <c r="I11" s="21" t="inlineStr">
        <is>
          <t>Not for sale; assessed value $615,170 (land $373,220 + improvements $241,950) pe</t>
        </is>
      </c>
      <c r="J11" s="21" t="inlineStr">
        <is>
          <t>Unknown; Niche reports low athletic participation (20% agree students athletic)</t>
        </is>
      </c>
      <c r="K11" s="21" t="inlineStr">
        <is>
          <t>No specific recent news on closures/sales; founded 1967 per [D Magazine 1988](https://www.dmagazine.com/publications/d-m</t>
        </is>
      </c>
      <c r="L11" s="21" t="inlineStr">
        <is>
          <t>None found</t>
        </is>
      </c>
    </row>
    <row r="12" ht="45" customHeight="1">
      <c r="A12" s="21" t="inlineStr">
        <is>
          <t>The Banff School</t>
        </is>
      </c>
      <c r="B12" s="17" t="inlineStr">
        <is>
          <t>Tier 4 - Uncertain</t>
        </is>
      </c>
      <c r="C12" s="22" t="n">
        <v>13180</v>
      </c>
      <c r="D12" s="23" t="n">
        <v>1.95</v>
      </c>
      <c r="E12" s="21" t="inlineStr">
        <is>
          <t>1985 [[Compass](https://w</t>
        </is>
      </c>
      <c r="F12" s="21" t="inlineStr">
        <is>
          <t>Yes</t>
        </is>
      </c>
      <c r="G12" s="21" t="inlineStr">
        <is>
          <t>No known issues found; 1-story commercial [[Compass](https://www.compass.com/homedetails/13726-Cutte</t>
        </is>
      </c>
      <c r="H12" s="21" t="inlineStr">
        <is>
          <t>NW Houston suburb (77069), apartments/single-family homes 1970s-90s, shopping, near Cypress Fairbanks ISD [[Neighborhood</t>
        </is>
      </c>
      <c r="I12" s="21" t="inlineStr">
        <is>
          <t>Not for sale; assessed details not public online (HCAD requires search form) [[H</t>
        </is>
      </c>
      <c r="J12" s="21" t="inlineStr">
        <is>
          <t>Multipurpose gym, 8 sports incl basketball/volleyball [[GreatSchools](https://www.greatschools.org/texas/houston/7780-Th</t>
        </is>
      </c>
      <c r="K12" s="21" t="inlineStr">
        <is>
          <t>No recent news on closures/sales; positive reviews [[Niche](https://www.niche.com/k12/the-banff-school-houston-tx/review</t>
        </is>
      </c>
      <c r="L12" s="21" t="inlineStr">
        <is>
          <t>None specific; area moderate flood risk [[First Street](https://firststreet.org/</t>
        </is>
      </c>
    </row>
    <row r="13" ht="45" customHeight="1">
      <c r="A13" s="21" t="inlineStr">
        <is>
          <t>The Gateway Academy</t>
        </is>
      </c>
      <c r="B13" s="17" t="inlineStr">
        <is>
          <t>Tier 4 - Uncertain</t>
        </is>
      </c>
      <c r="C13" s="22" t="n">
        <v>18000</v>
      </c>
      <c r="D13" s="23" t="n">
        <v>1.75</v>
      </c>
      <c r="E13" s="21" t="inlineStr">
        <is>
          <t>1974 [Compass](https://ww</t>
        </is>
      </c>
      <c r="F13" s="21" t="inlineStr">
        <is>
          <t>Yes</t>
        </is>
      </c>
      <c r="G13" s="21" t="inlineStr">
        <is>
          <t>1974 construction, 1 story, no known major issues reported</t>
        </is>
      </c>
      <c r="H13" s="21" t="inlineStr">
        <is>
          <t>Oak Forest West area in northwest Houston near 610 Loop and US 290, mix of residential, commercial, retail (e.g. Burling</t>
        </is>
      </c>
      <c r="I13" s="21" t="inlineStr">
        <is>
          <t>Not for sale; HCAD geo 1020480000003, assessed values not retrieved (page unavai</t>
        </is>
      </c>
      <c r="J13" s="21" t="inlineStr">
        <is>
          <t>Extensive sports facilities; sports: Basketball, Bowling, Cheering, Cross Fit, Cycling, Martial Arts, Track and Field, V</t>
        </is>
      </c>
      <c r="K13" s="21" t="inlineStr">
        <is>
          <t>20-year history docuseries on Facebook; participates in Texas Education Freedom Grants (Feb 2026 update); enrollment ~81</t>
        </is>
      </c>
      <c r="L13" s="21" t="inlineStr">
        <is>
          <t>None found</t>
        </is>
      </c>
    </row>
    <row r="14" ht="45" customHeight="1">
      <c r="A14" s="21" t="inlineStr">
        <is>
          <t>Huntington-Surrey Prep</t>
        </is>
      </c>
      <c r="B14" s="17" t="inlineStr">
        <is>
          <t>Tier 4 - Uncertain</t>
        </is>
      </c>
      <c r="C14" s="22" t="n">
        <v>24785</v>
      </c>
      <c r="D14" s="23" t="n">
        <v>3.46</v>
      </c>
      <c r="E14" s="21" t="inlineStr">
        <is>
          <t>1961 or 1981 (sources con</t>
        </is>
      </c>
      <c r="F14" s="21" t="inlineStr">
        <is>
          <t>Unknown</t>
        </is>
      </c>
      <c r="G14" s="21" t="inlineStr">
        <is>
          <t>No known issues found</t>
        </is>
      </c>
      <c r="H14" s="21" t="inlineStr">
        <is>
          <t>Rosedale: historic north-central Austin residential neighborhood with tree-lined streets, mid-century homes, Ramsey Park</t>
        </is>
      </c>
      <c r="I14" s="21" t="inlineStr">
        <is>
          <t>Assessed ~$11M (land $8.3M, additions $2.65M); Zestimate $5.8M [Compass](https:/</t>
        </is>
      </c>
      <c r="J14" s="21" t="inlineStr">
        <is>
          <t>None mentioned on campus; small micro-school likely uses nearby parks [Ramsey Park nearby](https://rosedaleaustin.org/we</t>
        </is>
      </c>
      <c r="K14" s="21" t="inlineStr">
        <is>
          <t>No recent news on closures or issues; school founded 1973, ongoing operations [Wikipedia](https://en.wikipedia.org/wiki/</t>
        </is>
      </c>
      <c r="L14" s="21" t="inlineStr">
        <is>
          <t>None found; shared building with church (possibly First UU or Trinity) but schoo</t>
        </is>
      </c>
    </row>
    <row r="15" ht="45" customHeight="1">
      <c r="A15" s="21" t="inlineStr">
        <is>
          <t>Blessed Sacrament Catholic</t>
        </is>
      </c>
      <c r="B15" s="17" t="inlineStr">
        <is>
          <t>Tier 4 - Uncertain</t>
        </is>
      </c>
      <c r="C15" s="21" t="n"/>
      <c r="D15" s="23" t="n">
        <v>1.69</v>
      </c>
      <c r="E15" s="21" t="inlineStr">
        <is>
          <t>1958 (school founded; pro</t>
        </is>
      </c>
      <c r="F15" s="21" t="inlineStr">
        <is>
          <t>Yes</t>
        </is>
      </c>
      <c r="G15" s="21" t="inlineStr">
        <is>
          <t>Unknown (no known issues or recent renovations found)</t>
        </is>
      </c>
      <c r="H15" s="21" t="inlineStr">
        <is>
          <t>North Central San Antonio (78216 ZIP: urban-suburban mix, near North Star Mall, parks like Walker Ranch, H-E-B, Methodis</t>
        </is>
      </c>
      <c r="I15" s="21" t="inlineStr">
        <is>
          <t>$447,590 (2024/2025 assessed value; not for sale)</t>
        </is>
      </c>
      <c r="J15" s="21" t="inlineStr">
        <is>
          <t>Gym (Blessed Sacrament Gym), fields (baseball, soccer, cross country/track), summer sports camps (volleyball, basketball</t>
        </is>
      </c>
      <c r="K15" s="21" t="inlineStr">
        <is>
          <t>Routine school activities (Masses, sports camps, family events in 2025-2026); no closures/mergers</t>
        </is>
      </c>
      <c r="L15" s="21" t="inlineStr">
        <is>
          <t>None found (no environmental, structural, flooding, or zoning issues reported)</t>
        </is>
      </c>
    </row>
    <row r="16" ht="45" customHeight="1">
      <c r="A16" s="21" t="inlineStr">
        <is>
          <t>Memorial Private School</t>
        </is>
      </c>
      <c r="B16" s="18" t="inlineStr">
        <is>
          <t>Not Viable</t>
        </is>
      </c>
      <c r="C16" s="22" t="n">
        <v>8388</v>
      </c>
      <c r="D16" s="23" t="n">
        <v>0.51</v>
      </c>
      <c r="E16" s="21" t="inlineStr">
        <is>
          <t>1977 [Movoto](https://www</t>
        </is>
      </c>
      <c r="F16" s="21" t="inlineStr">
        <is>
          <t>Unknown</t>
        </is>
      </c>
      <c r="G16" s="21" t="inlineStr">
        <is>
          <t>Unknown; building ~50 years old</t>
        </is>
      </c>
      <c r="H16" s="21" t="inlineStr">
        <is>
          <t>Energy Corridor/Memorial area, West Houston: business district with energy companies, residential subdivisions, urban pa</t>
        </is>
      </c>
      <c r="I16" s="21" t="inlineStr">
        <is>
          <t>Movoto estimate $360,000; listed $249,999 (unclear if current; not on major list</t>
        </is>
      </c>
      <c r="J16" s="21" t="inlineStr">
        <is>
          <t>Fenced back area with track for walking, games (kickball, volleyball, cornhole); team sports (basketball, soccer, volley</t>
        </is>
      </c>
      <c r="K16" s="21" t="inlineStr">
        <is>
          <t xml:space="preserve">No specific recent news on closures or issues; general Houston private school stability amid public enrollment declines </t>
        </is>
      </c>
      <c r="L16" s="21" t="inlineStr">
        <is>
          <t>None found</t>
        </is>
      </c>
    </row>
  </sheetData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58B2F"/>
    <outlinePr summaryBelow="1" summaryRight="1"/>
    <pageSetUpPr/>
  </sheetPr>
  <dimension ref="A2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6" customWidth="1" min="9" max="9"/>
    <col width="10" customWidth="1" min="10" max="10"/>
    <col width="10" customWidth="1" min="11" max="11"/>
  </cols>
  <sheetData>
    <row r="2" ht="26" customHeight="1">
      <c r="B2" s="20" t="inlineStr">
        <is>
          <t>TSA Viability Scoring Detail</t>
        </is>
      </c>
    </row>
    <row r="3">
      <c r="B3" s="24" t="inlineStr">
        <is>
          <t>Criteria: Gymnasium + 5+ Acres + 30K+ SF + Confirmed Closing/Distress | Tier 1 = 4/4, Tier 2 = 3/4, Tier 3 = 2/4, Tier 4 = 1/4, NV = 0/4</t>
        </is>
      </c>
    </row>
    <row r="5">
      <c r="A5" s="8" t="inlineStr">
        <is>
          <t>School Name</t>
        </is>
      </c>
      <c r="B5" s="8" t="inlineStr">
        <is>
          <t>Tier</t>
        </is>
      </c>
      <c r="C5" s="8" t="inlineStr">
        <is>
          <t>Gym (Yes/No)</t>
        </is>
      </c>
      <c r="D5" s="8" t="inlineStr">
        <is>
          <t>Gym Pass?</t>
        </is>
      </c>
      <c r="E5" s="8" t="inlineStr">
        <is>
          <t>5+ Acres</t>
        </is>
      </c>
      <c r="F5" s="8" t="inlineStr">
        <is>
          <t>Acres Pass?</t>
        </is>
      </c>
      <c r="G5" s="8" t="inlineStr">
        <is>
          <t>30K+ SF</t>
        </is>
      </c>
      <c r="H5" s="8" t="inlineStr">
        <is>
          <t>SF Pass?</t>
        </is>
      </c>
      <c r="I5" s="8" t="inlineStr">
        <is>
          <t>Closing/Distress</t>
        </is>
      </c>
      <c r="J5" s="8" t="inlineStr">
        <is>
          <t>Close Pass?</t>
        </is>
      </c>
      <c r="K5" s="8" t="inlineStr">
        <is>
          <t>Criteria Met</t>
        </is>
      </c>
    </row>
    <row r="6">
      <c r="A6" s="9" t="inlineStr">
        <is>
          <t>Fairhill School</t>
        </is>
      </c>
      <c r="B6" s="11" t="inlineStr">
        <is>
          <t>Tier 2 - Good</t>
        </is>
      </c>
      <c r="C6" s="9" t="inlineStr">
        <is>
          <t>Likely</t>
        </is>
      </c>
      <c r="D6" s="25" t="inlineStr">
        <is>
          <t>PASS</t>
        </is>
      </c>
      <c r="E6" s="9" t="inlineStr">
        <is>
          <t>7.1</t>
        </is>
      </c>
      <c r="F6" s="25" t="inlineStr">
        <is>
          <t>PASS</t>
        </is>
      </c>
      <c r="G6" s="9" t="inlineStr">
        <is>
          <t>43,613</t>
        </is>
      </c>
      <c r="H6" s="25" t="inlineStr">
        <is>
          <t>PASS</t>
        </is>
      </c>
      <c r="I6" s="9" t="inlineStr">
        <is>
          <t>Yes</t>
        </is>
      </c>
      <c r="J6" s="25" t="inlineStr">
        <is>
          <t>PASS</t>
        </is>
      </c>
      <c r="K6" s="9" t="inlineStr">
        <is>
          <t>4/4</t>
        </is>
      </c>
    </row>
    <row r="7">
      <c r="A7" s="9" t="inlineStr">
        <is>
          <t>Lutheran HS of San Antonio</t>
        </is>
      </c>
      <c r="B7" s="11" t="inlineStr">
        <is>
          <t>Tier 2 - Good</t>
        </is>
      </c>
      <c r="C7" s="9" t="inlineStr">
        <is>
          <t>Yes</t>
        </is>
      </c>
      <c r="D7" s="25" t="inlineStr">
        <is>
          <t>PASS</t>
        </is>
      </c>
      <c r="E7" s="9" t="inlineStr">
        <is>
          <t>54.0</t>
        </is>
      </c>
      <c r="F7" s="25" t="inlineStr">
        <is>
          <t>PASS</t>
        </is>
      </c>
      <c r="G7" s="9" t="inlineStr">
        <is>
          <t>32,528</t>
        </is>
      </c>
      <c r="H7" s="25" t="inlineStr">
        <is>
          <t>PASS</t>
        </is>
      </c>
      <c r="I7" s="9" t="inlineStr">
        <is>
          <t>No/Unclear</t>
        </is>
      </c>
      <c r="J7" s="26" t="inlineStr">
        <is>
          <t>FAIL</t>
        </is>
      </c>
      <c r="K7" s="9" t="inlineStr">
        <is>
          <t>3/4</t>
        </is>
      </c>
    </row>
    <row r="8">
      <c r="A8" s="9" t="inlineStr">
        <is>
          <t>Ladybird Montessori (Central TX)</t>
        </is>
      </c>
      <c r="B8" s="11" t="inlineStr">
        <is>
          <t>Tier 2 - Good</t>
        </is>
      </c>
      <c r="C8" s="9" t="inlineStr">
        <is>
          <t>No</t>
        </is>
      </c>
      <c r="D8" s="26" t="inlineStr">
        <is>
          <t>FAIL</t>
        </is>
      </c>
      <c r="E8" s="9" t="inlineStr">
        <is>
          <t>14.0</t>
        </is>
      </c>
      <c r="F8" s="25" t="inlineStr">
        <is>
          <t>PASS</t>
        </is>
      </c>
      <c r="G8" s="9" t="inlineStr">
        <is>
          <t>30,000</t>
        </is>
      </c>
      <c r="H8" s="25" t="inlineStr">
        <is>
          <t>PASS</t>
        </is>
      </c>
      <c r="I8" s="9" t="inlineStr">
        <is>
          <t>Yes</t>
        </is>
      </c>
      <c r="J8" s="25" t="inlineStr">
        <is>
          <t>PASS</t>
        </is>
      </c>
      <c r="K8" s="9" t="inlineStr">
        <is>
          <t>3/4</t>
        </is>
      </c>
    </row>
    <row r="9">
      <c r="A9" s="9" t="inlineStr">
        <is>
          <t>Strickland Christian School</t>
        </is>
      </c>
      <c r="B9" s="11" t="inlineStr">
        <is>
          <t>Tier 2 - Good</t>
        </is>
      </c>
      <c r="C9" s="9" t="inlineStr">
        <is>
          <t>Likely</t>
        </is>
      </c>
      <c r="D9" s="25" t="inlineStr">
        <is>
          <t>PASS</t>
        </is>
      </c>
      <c r="E9" s="9" t="inlineStr">
        <is>
          <t>7.7</t>
        </is>
      </c>
      <c r="F9" s="25" t="inlineStr">
        <is>
          <t>PASS</t>
        </is>
      </c>
      <c r="G9" s="9" t="inlineStr">
        <is>
          <t>4,920</t>
        </is>
      </c>
      <c r="H9" s="26" t="inlineStr">
        <is>
          <t>FAIL</t>
        </is>
      </c>
      <c r="I9" s="9" t="inlineStr">
        <is>
          <t>No/Unclear</t>
        </is>
      </c>
      <c r="J9" s="26" t="inlineStr">
        <is>
          <t>FAIL</t>
        </is>
      </c>
      <c r="K9" s="9" t="inlineStr">
        <is>
          <t>2/4</t>
        </is>
      </c>
    </row>
    <row r="10">
      <c r="A10" s="9" t="inlineStr">
        <is>
          <t>St. John Berchmans School</t>
        </is>
      </c>
      <c r="B10" s="15" t="inlineStr">
        <is>
          <t>Tier 3 - Possible</t>
        </is>
      </c>
      <c r="C10" s="9" t="inlineStr">
        <is>
          <t>No</t>
        </is>
      </c>
      <c r="D10" s="26" t="inlineStr">
        <is>
          <t>FAIL</t>
        </is>
      </c>
      <c r="E10" s="9" t="inlineStr">
        <is>
          <t>14.4</t>
        </is>
      </c>
      <c r="F10" s="25" t="inlineStr">
        <is>
          <t>PASS</t>
        </is>
      </c>
      <c r="G10" s="9" t="inlineStr">
        <is>
          <t>Unknown</t>
        </is>
      </c>
      <c r="H10" s="26" t="inlineStr">
        <is>
          <t>FAIL</t>
        </is>
      </c>
      <c r="I10" s="9" t="inlineStr">
        <is>
          <t>Yes</t>
        </is>
      </c>
      <c r="J10" s="25" t="inlineStr">
        <is>
          <t>PASS</t>
        </is>
      </c>
      <c r="K10" s="9" t="inlineStr">
        <is>
          <t>2/4</t>
        </is>
      </c>
    </row>
    <row r="11">
      <c r="A11" s="9" t="inlineStr">
        <is>
          <t>St. Gerard Catholic School</t>
        </is>
      </c>
      <c r="B11" s="15" t="inlineStr">
        <is>
          <t>Tier 3 - Possible</t>
        </is>
      </c>
      <c r="C11" s="9" t="inlineStr">
        <is>
          <t>Yes</t>
        </is>
      </c>
      <c r="D11" s="25" t="inlineStr">
        <is>
          <t>PASS</t>
        </is>
      </c>
      <c r="E11" s="9" t="inlineStr">
        <is>
          <t>4.2</t>
        </is>
      </c>
      <c r="F11" s="26" t="inlineStr">
        <is>
          <t>FAIL</t>
        </is>
      </c>
      <c r="G11" s="9" t="inlineStr">
        <is>
          <t>Unknown</t>
        </is>
      </c>
      <c r="H11" s="26" t="inlineStr">
        <is>
          <t>FAIL</t>
        </is>
      </c>
      <c r="I11" s="9" t="inlineStr">
        <is>
          <t>Yes</t>
        </is>
      </c>
      <c r="J11" s="25" t="inlineStr">
        <is>
          <t>PASS</t>
        </is>
      </c>
      <c r="K11" s="9" t="inlineStr">
        <is>
          <t>2/4</t>
        </is>
      </c>
    </row>
    <row r="12">
      <c r="A12" s="9" t="inlineStr">
        <is>
          <t>Dallas Academy</t>
        </is>
      </c>
      <c r="B12" s="17" t="inlineStr">
        <is>
          <t>Tier 4 - Uncertain</t>
        </is>
      </c>
      <c r="C12" s="9" t="inlineStr">
        <is>
          <t>Unknown</t>
        </is>
      </c>
      <c r="D12" s="26" t="inlineStr">
        <is>
          <t>FAIL</t>
        </is>
      </c>
      <c r="E12" s="9" t="inlineStr">
        <is>
          <t>2.1</t>
        </is>
      </c>
      <c r="F12" s="26" t="inlineStr">
        <is>
          <t>FAIL</t>
        </is>
      </c>
      <c r="G12" s="9" t="inlineStr">
        <is>
          <t>Unknown</t>
        </is>
      </c>
      <c r="H12" s="26" t="inlineStr">
        <is>
          <t>FAIL</t>
        </is>
      </c>
      <c r="I12" s="9" t="inlineStr">
        <is>
          <t>Yes</t>
        </is>
      </c>
      <c r="J12" s="25" t="inlineStr">
        <is>
          <t>PASS</t>
        </is>
      </c>
      <c r="K12" s="9" t="inlineStr">
        <is>
          <t>1/4</t>
        </is>
      </c>
    </row>
    <row r="13">
      <c r="A13" s="9" t="inlineStr">
        <is>
          <t>The Banff School</t>
        </is>
      </c>
      <c r="B13" s="17" t="inlineStr">
        <is>
          <t>Tier 4 - Uncertain</t>
        </is>
      </c>
      <c r="C13" s="9" t="inlineStr">
        <is>
          <t>Yes</t>
        </is>
      </c>
      <c r="D13" s="25" t="inlineStr">
        <is>
          <t>PASS</t>
        </is>
      </c>
      <c r="E13" s="9" t="inlineStr">
        <is>
          <t>1.9</t>
        </is>
      </c>
      <c r="F13" s="26" t="inlineStr">
        <is>
          <t>FAIL</t>
        </is>
      </c>
      <c r="G13" s="9" t="inlineStr">
        <is>
          <t>13,180</t>
        </is>
      </c>
      <c r="H13" s="26" t="inlineStr">
        <is>
          <t>FAIL</t>
        </is>
      </c>
      <c r="I13" s="9" t="inlineStr">
        <is>
          <t>No/Unclear</t>
        </is>
      </c>
      <c r="J13" s="26" t="inlineStr">
        <is>
          <t>FAIL</t>
        </is>
      </c>
      <c r="K13" s="9" t="inlineStr">
        <is>
          <t>1/4</t>
        </is>
      </c>
    </row>
    <row r="14">
      <c r="A14" s="9" t="inlineStr">
        <is>
          <t>The Gateway Academy</t>
        </is>
      </c>
      <c r="B14" s="17" t="inlineStr">
        <is>
          <t>Tier 4 - Uncertain</t>
        </is>
      </c>
      <c r="C14" s="9" t="inlineStr">
        <is>
          <t>Yes</t>
        </is>
      </c>
      <c r="D14" s="25" t="inlineStr">
        <is>
          <t>PASS</t>
        </is>
      </c>
      <c r="E14" s="9" t="inlineStr">
        <is>
          <t>1.8</t>
        </is>
      </c>
      <c r="F14" s="26" t="inlineStr">
        <is>
          <t>FAIL</t>
        </is>
      </c>
      <c r="G14" s="9" t="inlineStr">
        <is>
          <t>18,000</t>
        </is>
      </c>
      <c r="H14" s="26" t="inlineStr">
        <is>
          <t>FAIL</t>
        </is>
      </c>
      <c r="I14" s="9" t="inlineStr">
        <is>
          <t>Yes</t>
        </is>
      </c>
      <c r="J14" s="25" t="inlineStr">
        <is>
          <t>PASS</t>
        </is>
      </c>
      <c r="K14" s="9" t="inlineStr">
        <is>
          <t>2/4</t>
        </is>
      </c>
    </row>
    <row r="15">
      <c r="A15" s="9" t="inlineStr">
        <is>
          <t>Huntington-Surrey Prep</t>
        </is>
      </c>
      <c r="B15" s="17" t="inlineStr">
        <is>
          <t>Tier 4 - Uncertain</t>
        </is>
      </c>
      <c r="C15" s="9" t="inlineStr">
        <is>
          <t>Unknown</t>
        </is>
      </c>
      <c r="D15" s="26" t="inlineStr">
        <is>
          <t>FAIL</t>
        </is>
      </c>
      <c r="E15" s="9" t="inlineStr">
        <is>
          <t>3.5</t>
        </is>
      </c>
      <c r="F15" s="26" t="inlineStr">
        <is>
          <t>FAIL</t>
        </is>
      </c>
      <c r="G15" s="9" t="inlineStr">
        <is>
          <t>24,785</t>
        </is>
      </c>
      <c r="H15" s="26" t="inlineStr">
        <is>
          <t>FAIL</t>
        </is>
      </c>
      <c r="I15" s="9" t="inlineStr">
        <is>
          <t>Yes</t>
        </is>
      </c>
      <c r="J15" s="25" t="inlineStr">
        <is>
          <t>PASS</t>
        </is>
      </c>
      <c r="K15" s="9" t="inlineStr">
        <is>
          <t>1/4</t>
        </is>
      </c>
    </row>
    <row r="16">
      <c r="A16" s="9" t="inlineStr">
        <is>
          <t>Blessed Sacrament Catholic</t>
        </is>
      </c>
      <c r="B16" s="17" t="inlineStr">
        <is>
          <t>Tier 4 - Uncertain</t>
        </is>
      </c>
      <c r="C16" s="9" t="inlineStr">
        <is>
          <t>Yes</t>
        </is>
      </c>
      <c r="D16" s="25" t="inlineStr">
        <is>
          <t>PASS</t>
        </is>
      </c>
      <c r="E16" s="9" t="inlineStr">
        <is>
          <t>1.7</t>
        </is>
      </c>
      <c r="F16" s="26" t="inlineStr">
        <is>
          <t>FAIL</t>
        </is>
      </c>
      <c r="G16" s="9" t="inlineStr">
        <is>
          <t>Unknown</t>
        </is>
      </c>
      <c r="H16" s="26" t="inlineStr">
        <is>
          <t>FAIL</t>
        </is>
      </c>
      <c r="I16" s="9" t="inlineStr">
        <is>
          <t>Yes</t>
        </is>
      </c>
      <c r="J16" s="25" t="inlineStr">
        <is>
          <t>PASS</t>
        </is>
      </c>
      <c r="K16" s="9" t="inlineStr">
        <is>
          <t>2/4</t>
        </is>
      </c>
    </row>
    <row r="17">
      <c r="A17" s="9" t="inlineStr">
        <is>
          <t>Memorial Private School</t>
        </is>
      </c>
      <c r="B17" s="18" t="inlineStr">
        <is>
          <t>Not Viable</t>
        </is>
      </c>
      <c r="C17" s="9" t="inlineStr">
        <is>
          <t>Unknown</t>
        </is>
      </c>
      <c r="D17" s="26" t="inlineStr">
        <is>
          <t>FAIL</t>
        </is>
      </c>
      <c r="E17" s="9" t="inlineStr">
        <is>
          <t>0.5</t>
        </is>
      </c>
      <c r="F17" s="26" t="inlineStr">
        <is>
          <t>FAIL</t>
        </is>
      </c>
      <c r="G17" s="9" t="inlineStr">
        <is>
          <t>8,388</t>
        </is>
      </c>
      <c r="H17" s="26" t="inlineStr">
        <is>
          <t>FAIL</t>
        </is>
      </c>
      <c r="I17" s="9" t="inlineStr">
        <is>
          <t>No/Unclear</t>
        </is>
      </c>
      <c r="J17" s="26" t="inlineStr">
        <is>
          <t>FAIL</t>
        </is>
      </c>
      <c r="K17" s="9" t="inlineStr">
        <is>
          <t>0/4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4B2F"/>
    <outlinePr summaryBelow="1" summaryRight="1"/>
    <pageSetUpPr/>
  </sheetPr>
  <dimension ref="A2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40" customWidth="1" min="10" max="10"/>
    <col width="40" customWidth="1" min="11" max="11"/>
  </cols>
  <sheetData>
    <row r="2" ht="26" customHeight="1">
      <c r="B2" s="20" t="inlineStr">
        <is>
          <t>Rehabilitation Cost Estimates &amp; Capacity Analysis</t>
        </is>
      </c>
    </row>
    <row r="3">
      <c r="B3" s="27" t="inlineStr">
        <is>
          <t>Note: No enrollment/wealth score data provided for these schools. ROI analysis limited to building capacity estimates.</t>
        </is>
      </c>
    </row>
    <row r="5">
      <c r="A5" s="8" t="inlineStr">
        <is>
          <t>School Name</t>
        </is>
      </c>
      <c r="B5" s="8" t="inlineStr">
        <is>
          <t>Tier</t>
        </is>
      </c>
      <c r="C5" s="8" t="inlineStr">
        <is>
          <t>Building SF</t>
        </is>
      </c>
      <c r="D5" s="8" t="inlineStr">
        <is>
          <t>Building Cap.</t>
        </is>
      </c>
      <c r="E5" s="8" t="inlineStr">
        <is>
          <t>Rehab Low</t>
        </is>
      </c>
      <c r="F5" s="8" t="inlineStr">
        <is>
          <t>Rehab High</t>
        </is>
      </c>
      <c r="G5" s="8" t="inlineStr">
        <is>
          <t>Rehab Mid</t>
        </is>
      </c>
      <c r="H5" s="8" t="inlineStr">
        <is>
          <t>$/SF (Mid)</t>
        </is>
      </c>
      <c r="I5" s="8" t="inlineStr">
        <is>
          <t>Lot Acres</t>
        </is>
      </c>
      <c r="J5" s="8" t="inlineStr">
        <is>
          <t>Indoor Sports</t>
        </is>
      </c>
      <c r="K5" s="8" t="inlineStr">
        <is>
          <t>Outdoor Sports</t>
        </is>
      </c>
    </row>
    <row r="6">
      <c r="A6" s="28" t="inlineStr">
        <is>
          <t>Fairhill School</t>
        </is>
      </c>
      <c r="B6" s="11" t="inlineStr">
        <is>
          <t>Tier 2 - Good</t>
        </is>
      </c>
      <c r="C6" s="12" t="n">
        <v>43613</v>
      </c>
      <c r="D6" s="12" t="n">
        <v>348</v>
      </c>
      <c r="E6" s="14" t="n">
        <v>2177585</v>
      </c>
      <c r="F6" s="14" t="n">
        <v>6108560</v>
      </c>
      <c r="G6" s="14" t="n">
        <v>4143072</v>
      </c>
      <c r="H6" s="14" t="n">
        <v>94</v>
      </c>
      <c r="I6" s="13" t="n">
        <v>7.14</v>
      </c>
      <c r="J6" s="28" t="inlineStr">
        <is>
          <t>Basketball, Volleyball, Wrestling, Martial Arts, Cheer, Dance, Gymnastics, Weight Training, Indoor Fitness</t>
        </is>
      </c>
      <c r="K6" s="28" t="inlineStr">
        <is>
          <t>Soccer, Track &amp; Field, Baseball/Softball, Football, Tennis, Golf, Bowling</t>
        </is>
      </c>
    </row>
    <row r="7">
      <c r="A7" s="28" t="inlineStr">
        <is>
          <t>Lutheran HS of San Antonio</t>
        </is>
      </c>
      <c r="B7" s="11" t="inlineStr">
        <is>
          <t>Tier 2 - Good</t>
        </is>
      </c>
      <c r="C7" s="12" t="n">
        <v>32528</v>
      </c>
      <c r="D7" s="12" t="n">
        <v>260</v>
      </c>
      <c r="E7" s="14" t="n">
        <v>1678760</v>
      </c>
      <c r="F7" s="14" t="n">
        <v>4778360</v>
      </c>
      <c r="G7" s="14" t="n">
        <v>3228560</v>
      </c>
      <c r="H7" s="14" t="n">
        <v>99</v>
      </c>
      <c r="I7" s="13" t="n">
        <v>54</v>
      </c>
      <c r="J7" s="28" t="inlineStr">
        <is>
          <t>Basketball, Volleyball, Wrestling, Martial Arts, Cheer, Dance, Gymnastics, Weight Training, Indoor Fitness</t>
        </is>
      </c>
      <c r="K7" s="28" t="inlineStr">
        <is>
          <t>Soccer, Track &amp; Field, Baseball/Softball, Football, Tennis, Cross Country, Multi-field Complex</t>
        </is>
      </c>
    </row>
    <row r="8">
      <c r="A8" s="28" t="inlineStr">
        <is>
          <t>Ladybird Montessori (Central TX)</t>
        </is>
      </c>
      <c r="B8" s="11" t="inlineStr">
        <is>
          <t>Tier 2 - Good</t>
        </is>
      </c>
      <c r="C8" s="12" t="n">
        <v>30000</v>
      </c>
      <c r="D8" s="12" t="n">
        <v>240</v>
      </c>
      <c r="E8" s="14" t="n">
        <v>2365000</v>
      </c>
      <c r="F8" s="14" t="n">
        <v>5275000</v>
      </c>
      <c r="G8" s="14" t="n">
        <v>3820000</v>
      </c>
      <c r="H8" s="14" t="n">
        <v>127</v>
      </c>
      <c r="I8" s="13" t="n">
        <v>14</v>
      </c>
      <c r="J8" s="28" t="inlineStr">
        <is>
          <t>Basketball (if pavilion converted), Martial Arts, Dance, Weight Training, Indoor Fitness</t>
        </is>
      </c>
      <c r="K8" s="28" t="inlineStr">
        <is>
          <t>Soccer, Track &amp; Field, Baseball/Softball, Football, Tennis, Cross Country, Multi-field Complex</t>
        </is>
      </c>
    </row>
    <row r="9">
      <c r="A9" s="28" t="inlineStr">
        <is>
          <t>Strickland Christian School</t>
        </is>
      </c>
      <c r="B9" s="11" t="inlineStr">
        <is>
          <t>Tier 2 - Good</t>
        </is>
      </c>
      <c r="C9" s="12" t="n">
        <v>4920</v>
      </c>
      <c r="D9" s="12" t="n">
        <v>39</v>
      </c>
      <c r="E9" s="14" t="n">
        <v>485600</v>
      </c>
      <c r="F9" s="14" t="n">
        <v>1613000</v>
      </c>
      <c r="G9" s="14" t="n">
        <v>1049300</v>
      </c>
      <c r="H9" s="14" t="n">
        <v>213</v>
      </c>
      <c r="I9" s="13" t="n">
        <v>7.66</v>
      </c>
      <c r="J9" s="28" t="inlineStr">
        <is>
          <t>Basketball, Volleyball, Wrestling, Martial Arts, Cheer, Dance, Gymnastics</t>
        </is>
      </c>
      <c r="K9" s="28" t="inlineStr">
        <is>
          <t>Soccer, Track &amp; Field, Baseball/Softball, Football, Tennis</t>
        </is>
      </c>
    </row>
    <row r="10">
      <c r="A10" s="28" t="inlineStr">
        <is>
          <t>St. John Berchmans School</t>
        </is>
      </c>
      <c r="B10" s="15" t="inlineStr">
        <is>
          <t>Tier 3 - Possible</t>
        </is>
      </c>
      <c r="C10" s="12" t="n"/>
      <c r="D10" s="12" t="n"/>
      <c r="E10" s="14" t="n"/>
      <c r="F10" s="14" t="n"/>
      <c r="G10" s="14" t="n"/>
      <c r="H10" s="14" t="n"/>
      <c r="I10" s="13" t="n">
        <v>14.45</v>
      </c>
      <c r="J10" s="28" t="inlineStr">
        <is>
          <t>N/A</t>
        </is>
      </c>
      <c r="K10" s="28" t="inlineStr">
        <is>
          <t>Soccer, Track &amp; Field, Baseball/Softball, Football, Tennis, Cross Country, Multi-field Complex</t>
        </is>
      </c>
    </row>
    <row r="11">
      <c r="A11" s="28" t="inlineStr">
        <is>
          <t>St. Gerard Catholic School</t>
        </is>
      </c>
      <c r="B11" s="15" t="inlineStr">
        <is>
          <t>Tier 3 - Possible</t>
        </is>
      </c>
      <c r="C11" s="12" t="n"/>
      <c r="D11" s="12" t="n"/>
      <c r="E11" s="14" t="n"/>
      <c r="F11" s="14" t="n"/>
      <c r="G11" s="14" t="n"/>
      <c r="H11" s="14" t="n"/>
      <c r="I11" s="13" t="n">
        <v>4.2</v>
      </c>
      <c r="J11" s="28" t="inlineStr">
        <is>
          <t>Basketball, Volleyball, Wrestling, Martial Arts, Cheer, Dance, Gymnastics</t>
        </is>
      </c>
      <c r="K11" s="28" t="inlineStr">
        <is>
          <t>Soccer, Track &amp; Field, Baseball/Softball</t>
        </is>
      </c>
    </row>
    <row r="12">
      <c r="A12" s="28" t="inlineStr">
        <is>
          <t>Dallas Academy</t>
        </is>
      </c>
      <c r="B12" s="17" t="inlineStr">
        <is>
          <t>Tier 4 - Uncertain</t>
        </is>
      </c>
      <c r="C12" s="12" t="n"/>
      <c r="D12" s="12" t="n"/>
      <c r="E12" s="14" t="n"/>
      <c r="F12" s="14" t="n"/>
      <c r="G12" s="14" t="n"/>
      <c r="H12" s="14" t="n"/>
      <c r="I12" s="13" t="n">
        <v>2.14</v>
      </c>
      <c r="J12" s="28" t="inlineStr">
        <is>
          <t>N/A</t>
        </is>
      </c>
      <c r="K12" s="28" t="inlineStr">
        <is>
          <t>Soccer, Track &amp; Field</t>
        </is>
      </c>
    </row>
    <row r="13">
      <c r="A13" s="28" t="inlineStr">
        <is>
          <t>The Banff School</t>
        </is>
      </c>
      <c r="B13" s="17" t="inlineStr">
        <is>
          <t>Tier 4 - Uncertain</t>
        </is>
      </c>
      <c r="C13" s="12" t="n">
        <v>13180</v>
      </c>
      <c r="D13" s="12" t="n">
        <v>105</v>
      </c>
      <c r="E13" s="14" t="n">
        <v>939900</v>
      </c>
      <c r="F13" s="14" t="n">
        <v>2852000</v>
      </c>
      <c r="G13" s="14" t="n">
        <v>1895950</v>
      </c>
      <c r="H13" s="14" t="n">
        <v>143</v>
      </c>
      <c r="I13" s="13" t="n">
        <v>1.95</v>
      </c>
      <c r="J13" s="28" t="inlineStr">
        <is>
          <t>Basketball, Volleyball, Wrestling, Martial Arts, Cheer, Dance, Gymnastics</t>
        </is>
      </c>
      <c r="K13" s="28" t="inlineStr">
        <is>
          <t>N/A</t>
        </is>
      </c>
    </row>
    <row r="14">
      <c r="A14" s="28" t="inlineStr">
        <is>
          <t>The Gateway Academy</t>
        </is>
      </c>
      <c r="B14" s="17" t="inlineStr">
        <is>
          <t>Tier 4 - Uncertain</t>
        </is>
      </c>
      <c r="C14" s="12" t="n">
        <v>18000</v>
      </c>
      <c r="D14" s="12" t="n">
        <v>144</v>
      </c>
      <c r="E14" s="14" t="n">
        <v>1205000</v>
      </c>
      <c r="F14" s="14" t="n">
        <v>3575000</v>
      </c>
      <c r="G14" s="14" t="n">
        <v>2390000</v>
      </c>
      <c r="H14" s="14" t="n">
        <v>132</v>
      </c>
      <c r="I14" s="13" t="n">
        <v>1.75</v>
      </c>
      <c r="J14" s="28" t="inlineStr">
        <is>
          <t>Basketball, Volleyball, Wrestling, Martial Arts, Cheer, Dance, Gymnastics, Weight Training, Indoor Fitness</t>
        </is>
      </c>
      <c r="K14" s="28" t="inlineStr">
        <is>
          <t>Bowling, Cycling</t>
        </is>
      </c>
    </row>
    <row r="15">
      <c r="A15" s="28" t="inlineStr">
        <is>
          <t>Huntington-Surrey Prep</t>
        </is>
      </c>
      <c r="B15" s="17" t="inlineStr">
        <is>
          <t>Tier 4 - Uncertain</t>
        </is>
      </c>
      <c r="C15" s="12" t="n">
        <v>24785</v>
      </c>
      <c r="D15" s="12" t="n">
        <v>198</v>
      </c>
      <c r="E15" s="14" t="n">
        <v>1778175</v>
      </c>
      <c r="F15" s="14" t="n">
        <v>5192750</v>
      </c>
      <c r="G15" s="14" t="n">
        <v>3485462</v>
      </c>
      <c r="H15" s="14" t="n">
        <v>140</v>
      </c>
      <c r="I15" s="13" t="n">
        <v>3.46</v>
      </c>
      <c r="J15" s="28" t="inlineStr">
        <is>
          <t>Basketball (if space converted), Martial Arts, Dance, Weight Training, Indoor Fitness</t>
        </is>
      </c>
      <c r="K15" s="28" t="inlineStr">
        <is>
          <t>Soccer, Track &amp; Field, Baseball/Softball</t>
        </is>
      </c>
    </row>
    <row r="16">
      <c r="A16" s="28" t="inlineStr">
        <is>
          <t>Blessed Sacrament Catholic</t>
        </is>
      </c>
      <c r="B16" s="17" t="inlineStr">
        <is>
          <t>Tier 4 - Uncertain</t>
        </is>
      </c>
      <c r="C16" s="12" t="n"/>
      <c r="D16" s="12" t="n"/>
      <c r="E16" s="14" t="n"/>
      <c r="F16" s="14" t="n"/>
      <c r="G16" s="14" t="n"/>
      <c r="H16" s="14" t="n"/>
      <c r="I16" s="13" t="n">
        <v>1.69</v>
      </c>
      <c r="J16" s="28" t="inlineStr">
        <is>
          <t>Basketball, Volleyball, Wrestling, Martial Arts, Cheer, Dance, Gymnastics</t>
        </is>
      </c>
      <c r="K16" s="28" t="inlineStr">
        <is>
          <t>N/A</t>
        </is>
      </c>
    </row>
    <row r="17">
      <c r="A17" s="28" t="inlineStr">
        <is>
          <t>Memorial Private School</t>
        </is>
      </c>
      <c r="B17" s="18" t="inlineStr">
        <is>
          <t>Not Viable</t>
        </is>
      </c>
      <c r="C17" s="12" t="n">
        <v>8388</v>
      </c>
      <c r="D17" s="12" t="n">
        <v>67</v>
      </c>
      <c r="E17" s="14" t="n">
        <v>676340</v>
      </c>
      <c r="F17" s="14" t="n">
        <v>2133200</v>
      </c>
      <c r="G17" s="14" t="n">
        <v>1404770</v>
      </c>
      <c r="H17" s="14" t="n">
        <v>167</v>
      </c>
      <c r="I17" s="13" t="n">
        <v>0.51</v>
      </c>
      <c r="J17" s="28" t="inlineStr">
        <is>
          <t>Basketball, Volleyball, Wrestling, Martial Arts, Cheer, Dance, Gymnastics</t>
        </is>
      </c>
      <c r="K17" s="28" t="inlineStr">
        <is>
          <t>Tennis, Swimming</t>
        </is>
      </c>
    </row>
  </sheetData>
  <mergeCells count="2">
    <mergeCell ref="B3:J3"/>
    <mergeCell ref="B2:J2"/>
  </mergeCells>
  <conditionalFormatting sqref="G6:G17">
    <cfRule type="dataBar" priority="1">
      <dataBar>
        <cfvo type="min"/>
        <cfvo type="max"/>
        <color rgb="00A84B2F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44454"/>
    <outlinePr summaryBelow="1" summaryRight="1"/>
    <pageSetUpPr/>
  </sheetPr>
  <dimension ref="A2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2" customWidth="1" min="4" max="4"/>
    <col width="45" customWidth="1" min="5" max="5"/>
    <col width="45" customWidth="1" min="6" max="6"/>
    <col width="45" customWidth="1" min="7" max="7"/>
    <col width="14" customWidth="1" min="8" max="8"/>
  </cols>
  <sheetData>
    <row r="2" ht="26" customHeight="1">
      <c r="B2" s="20" t="inlineStr">
        <is>
          <t>Distress Signals &amp; Acquisition Path</t>
        </is>
      </c>
    </row>
    <row r="4">
      <c r="A4" s="8" t="inlineStr">
        <is>
          <t>School Name</t>
        </is>
      </c>
      <c r="B4" s="8" t="inlineStr">
        <is>
          <t>Tier</t>
        </is>
      </c>
      <c r="C4" s="8" t="inlineStr">
        <is>
          <t>Enrollment</t>
        </is>
      </c>
      <c r="D4" s="8" t="inlineStr">
        <is>
          <t>Campus Score</t>
        </is>
      </c>
      <c r="E4" s="8" t="inlineStr">
        <is>
          <t>Distress Signal</t>
        </is>
      </c>
      <c r="F4" s="8" t="inlineStr">
        <is>
          <t>Why It Could Close/Sell</t>
        </is>
      </c>
      <c r="G4" s="8" t="inlineStr">
        <is>
          <t>Best Use for TSA</t>
        </is>
      </c>
      <c r="H4" s="8" t="inlineStr">
        <is>
          <t>Zip Median HHI</t>
        </is>
      </c>
    </row>
    <row r="5" ht="55" customHeight="1">
      <c r="A5" s="21" t="inlineStr">
        <is>
          <t>Fairhill School</t>
        </is>
      </c>
      <c r="B5" s="11" t="inlineStr">
        <is>
          <t>Tier 2 - Good</t>
        </is>
      </c>
      <c r="C5" s="9" t="inlineStr">
        <is>
          <t>~150</t>
        </is>
      </c>
      <c r="D5" s="9" t="n">
        <v>95</v>
      </c>
      <c r="E5" s="21" t="inlineStr">
        <is>
          <t>Rolling admissions (unfilled seats); enrollment dropped from 211 to ~90-150; niche learning-differences model</t>
        </is>
      </c>
      <c r="F5" s="21" t="inlineStr">
        <is>
          <t>Small enrollment for a 1-12 school on a premium campus; succession risk if leadership turns over; $24,500 tuition makes voucher insufficient</t>
        </is>
      </c>
      <c r="G5" s="21" t="inlineStr">
        <is>
          <t>Excellent — 16 wooded acres in Prestonwood ($103K HHI), recently renovated, multiple buildings, fields, nature area. Premium Alpha campus.</t>
        </is>
      </c>
      <c r="H5" s="29" t="n">
        <v>103063</v>
      </c>
    </row>
    <row r="6" ht="55" customHeight="1">
      <c r="A6" s="21" t="inlineStr">
        <is>
          <t>Lutheran HS of San Antonio</t>
        </is>
      </c>
      <c r="B6" s="11" t="inlineStr">
        <is>
          <t>Tier 2 - Good</t>
        </is>
      </c>
      <c r="C6" s="9" t="inlineStr">
        <is>
          <t>~110</t>
        </is>
      </c>
      <c r="D6" s="9" t="n">
        <v>93</v>
      </c>
      <c r="E6" s="21" t="inlineStr">
        <is>
          <t>Only 110 students on a 54-acre campus; tiny for a standalone HS; heavily underutilized land</t>
        </is>
      </c>
      <c r="F6" s="21" t="inlineStr">
        <is>
          <t>Massive campus grossly underutilized at 110 students; Lutheran schools nationally declining; campus assessed at ~$10M</t>
        </is>
      </c>
      <c r="G6" s="21" t="inlineStr">
        <is>
          <t>Outstanding — 54 acres in NW SA's wealthiest corridor ($157K HHI), multiple sports fields, new construction (2009). Flagship-scale campus.</t>
        </is>
      </c>
      <c r="H6" s="29" t="n">
        <v>157428</v>
      </c>
    </row>
    <row r="7" ht="55" customHeight="1">
      <c r="A7" s="21" t="inlineStr">
        <is>
          <t>Ladybird Montessori (Central TX)</t>
        </is>
      </c>
      <c r="B7" s="11" t="inlineStr">
        <is>
          <t>Tier 2 - Good</t>
        </is>
      </c>
      <c r="C7" s="9" t="inlineStr">
        <is>
          <t>~215</t>
        </is>
      </c>
      <c r="D7" s="9" t="n">
        <v>90</v>
      </c>
      <c r="E7" s="21" t="inlineStr">
        <is>
          <t>Listed for sale at $9.8M (business + RE); owners stepping back from operations</t>
        </is>
      </c>
      <c r="F7" s="21" t="inlineStr">
        <is>
          <t>Owners are exiting; semi-absentee; business listed on BizBuySell; 63% capacity remaining — growth corridor (Buda/Kyle)</t>
        </is>
      </c>
      <c r="G7" s="21" t="inlineStr">
        <is>
          <t>Strong — 14.5 acres with STEAM building, farm, outdoor classrooms in booming I-35 corridor. Voucher-eligible. $7.5M RE.</t>
        </is>
      </c>
      <c r="H7" s="29" t="n">
        <v>110417</v>
      </c>
    </row>
    <row r="8" ht="55" customHeight="1">
      <c r="A8" s="21" t="inlineStr">
        <is>
          <t>Strickland Christian School</t>
        </is>
      </c>
      <c r="B8" s="11" t="inlineStr">
        <is>
          <t>Tier 2 - Good</t>
        </is>
      </c>
      <c r="C8" s="9" t="inlineStr">
        <is>
          <t>119</t>
        </is>
      </c>
      <c r="D8" s="9" t="n">
        <v>72</v>
      </c>
      <c r="E8" s="21" t="inlineStr">
        <is>
          <t>Under 120 students; rents from Southwest Baptist Church — no building ownership</t>
        </is>
      </c>
      <c r="F8" s="21" t="inlineStr">
        <is>
          <t>School doesn't own its campus (church-owned); 119 students and declining; South Austin corridor near closed Legacy Oaks</t>
        </is>
      </c>
      <c r="G8" s="21" t="inlineStr">
        <is>
          <t>Limited for Alpha (school doesn't own campus); church campus could be a direct lease target. 7.66 acres in $84K HHI zip.</t>
        </is>
      </c>
      <c r="H8" s="29" t="n">
        <v>84529</v>
      </c>
    </row>
    <row r="9" ht="55" customHeight="1">
      <c r="A9" s="21" t="inlineStr">
        <is>
          <t>St. John Berchmans School</t>
        </is>
      </c>
      <c r="B9" s="15" t="inlineStr">
        <is>
          <t>Tier 3 - Possible</t>
        </is>
      </c>
      <c r="C9" s="9" t="inlineStr">
        <is>
          <t>121</t>
        </is>
      </c>
      <c r="D9" s="9" t="n">
        <v>73</v>
      </c>
      <c r="E9" s="21" t="inlineStr">
        <is>
          <t>Inside I-410 loop; West Side demographic risk zone; same pattern as St. Paul and St. Gerard closures</t>
        </is>
      </c>
      <c r="F9" s="21" t="inlineStr">
        <is>
          <t>Catholic school in low-income West Side ($32K HHI); Archdiocese has closed 3 similar schools since 2022; 14.45 acres is unusually large</t>
        </is>
      </c>
      <c r="G9" s="21" t="inlineStr">
        <is>
          <t>Interesting for TSA — 14.45 acres with sports fields in an area that fits the $15K TSA model. Not an Alpha target.</t>
        </is>
      </c>
      <c r="H9" s="29" t="n">
        <v>32340</v>
      </c>
    </row>
    <row r="10" ht="55" customHeight="1">
      <c r="A10" s="21" t="inlineStr">
        <is>
          <t>St. Gerard Catholic School</t>
        </is>
      </c>
      <c r="B10" s="15" t="inlineStr">
        <is>
          <t>Tier 3 - Possible</t>
        </is>
      </c>
      <c r="C10" s="9" t="inlineStr">
        <is>
          <t>~60</t>
        </is>
      </c>
      <c r="D10" s="9" t="n">
        <v>48</v>
      </c>
      <c r="E10" s="21" t="inlineStr">
        <is>
          <t>Reopened independently after 2022 Archdiocese closure with only ~60 students; rents out facilities to generate revenue</t>
        </is>
      </c>
      <c r="F10" s="21" t="inlineStr">
        <is>
          <t>Barely viable at 60 students; East Side location ($34K HHI); building aging (1959); deferred maintenance noted</t>
        </is>
      </c>
      <c r="G10" s="21" t="inlineStr">
        <is>
          <t>TSA possibility — soccer/football field, gym, East Side sports culture. Not an Alpha target.</t>
        </is>
      </c>
      <c r="H10" s="29" t="n">
        <v>34815</v>
      </c>
    </row>
    <row r="11" ht="55" customHeight="1">
      <c r="A11" s="21" t="inlineStr">
        <is>
          <t>Dallas Academy</t>
        </is>
      </c>
      <c r="B11" s="17" t="inlineStr">
        <is>
          <t>Tier 4 - Uncertain</t>
        </is>
      </c>
      <c r="C11" s="9" t="inlineStr">
        <is>
          <t>~164</t>
        </is>
      </c>
      <c r="D11" s="9" t="n">
        <v>82</v>
      </c>
      <c r="E11" s="21" t="inlineStr">
        <is>
          <t>Near minimum-viable enrollment for 1-12 span; learning-differences niche limits addressable market</t>
        </is>
      </c>
      <c r="F11" s="21" t="inlineStr">
        <is>
          <t>Founded 1965; if leadership turns over, 164 students on a lakeside campus in $141K HHI zip could be acquirable</t>
        </is>
      </c>
      <c r="G11" s="21" t="inlineStr">
        <is>
          <t>Good — athletic fields, White Rock Lake area, strong zip code. Small lot but sports-rich.</t>
        </is>
      </c>
      <c r="H11" s="29" t="n">
        <v>141607</v>
      </c>
    </row>
    <row r="12" ht="55" customHeight="1">
      <c r="A12" s="21" t="inlineStr">
        <is>
          <t>The Banff School</t>
        </is>
      </c>
      <c r="B12" s="17" t="inlineStr">
        <is>
          <t>Tier 4 - Uncertain</t>
        </is>
      </c>
      <c r="C12" s="9" t="inlineStr">
        <is>
          <t>~178</t>
        </is>
      </c>
      <c r="D12" s="9" t="n">
        <v>75</v>
      </c>
      <c r="E12" s="21" t="inlineStr">
        <is>
          <t>Under 200 for full PK-12 span; founded 1969 — potential founder succession risk</t>
        </is>
      </c>
      <c r="F12" s="21" t="inlineStr">
        <is>
          <t>178 students spread PK-12 is thin; if enrollment dips below 150 it becomes unsustainable; campus described as 'beautiful' and 'well-kept'</t>
        </is>
      </c>
      <c r="G12" s="21" t="inlineStr">
        <is>
          <t>Moderate — campus quality appears good per reviews; Champions/Willowbrook area; limited data on acreage.</t>
        </is>
      </c>
      <c r="H12" s="29" t="n">
        <v>73599</v>
      </c>
    </row>
    <row r="13" ht="55" customHeight="1">
      <c r="A13" s="21" t="inlineStr">
        <is>
          <t>The Gateway Academy</t>
        </is>
      </c>
      <c r="B13" s="17" t="inlineStr">
        <is>
          <t>Tier 4 - Uncertain</t>
        </is>
      </c>
      <c r="C13" s="9" t="inlineStr">
        <is>
          <t>~81</t>
        </is>
      </c>
      <c r="D13" s="9" t="n">
        <v>60</v>
      </c>
      <c r="E13" s="21" t="inlineStr">
        <is>
          <t>81 students 6-12; no elementary feeder; former church building; learning-differences niche</t>
        </is>
      </c>
      <c r="F13" s="21" t="inlineStr">
        <is>
          <t>81 students is dangerously small for a 6-12 school; Lazybrook-Timbergrove area gentrifying ($103K neighborhood HHI)</t>
        </is>
      </c>
      <c r="G13" s="21" t="inlineStr">
        <is>
          <t>Campus itself limited (former church), but NW Houston location is gentrifying rapidly.</t>
        </is>
      </c>
      <c r="H13" s="29" t="n">
        <v>58000</v>
      </c>
    </row>
    <row r="14" ht="55" customHeight="1">
      <c r="A14" s="21" t="inlineStr">
        <is>
          <t>Huntington-Surrey Prep</t>
        </is>
      </c>
      <c r="B14" s="17" t="inlineStr">
        <is>
          <t>Tier 4 - Uncertain</t>
        </is>
      </c>
      <c r="C14" s="9" t="inlineStr">
        <is>
          <t>26</t>
        </is>
      </c>
      <c r="D14" s="9" t="n">
        <v>55</v>
      </c>
      <c r="E14" s="21" t="inlineStr">
        <is>
          <t>Only 26 students (was 34); negative reviews on administration; operates in church-owned building</t>
        </is>
      </c>
      <c r="F14" s="21" t="inlineStr">
        <is>
          <t>26 students is near-terminal; school likely closes within 1-2 years; $10.95M assessed value on 3.46 acres in central Austin ($97K HHI)</t>
        </is>
      </c>
      <c r="G14" s="21" t="inlineStr">
        <is>
          <t>Land is valuable ($10.95M assessed) in central Austin. Building is church-owned. Watch for closure and approach church directly.</t>
        </is>
      </c>
      <c r="H14" s="29" t="n">
        <v>97149</v>
      </c>
    </row>
    <row r="15" ht="55" customHeight="1">
      <c r="A15" s="21" t="inlineStr">
        <is>
          <t>Blessed Sacrament Catholic</t>
        </is>
      </c>
      <c r="B15" s="17" t="inlineStr">
        <is>
          <t>Tier 4 - Uncertain</t>
        </is>
      </c>
      <c r="C15" s="9" t="inlineStr">
        <is>
          <t>191</t>
        </is>
      </c>
      <c r="D15" s="9" t="n">
        <v>52</v>
      </c>
      <c r="E15" s="21" t="inlineStr">
        <is>
          <t>Small campus (1.69 acres) for 191 students; Catholic school subject to Archdiocese closure decisions</t>
        </is>
      </c>
      <c r="F15" s="21" t="inlineStr">
        <is>
          <t>If Archdiocese decides to consolidate further, this is a candidate; NW SA location near UTSA</t>
        </is>
      </c>
      <c r="G15" s="21" t="inlineStr">
        <is>
          <t>Campus too small (1.69 acres) for a meaningful Alpha or TSA operation.</t>
        </is>
      </c>
      <c r="H15" s="29" t="n">
        <v>79317</v>
      </c>
    </row>
    <row r="16" ht="55" customHeight="1">
      <c r="A16" s="21" t="inlineStr">
        <is>
          <t>Memorial Private School</t>
        </is>
      </c>
      <c r="B16" s="18" t="inlineStr">
        <is>
          <t>Not Viable</t>
        </is>
      </c>
      <c r="C16" s="9" t="inlineStr">
        <is>
          <t>84</t>
        </is>
      </c>
      <c r="D16" s="9" t="n">
        <v>65</v>
      </c>
      <c r="E16" s="21" t="inlineStr">
        <is>
          <t>Only 84 students 6-12; tiny 0.5-acre campus; no elementary feeder</t>
        </is>
      </c>
      <c r="F16" s="21" t="inlineStr">
        <is>
          <t>84 students in a 8,388 SF building on 0.5 acres is not sustainable long-term; Memorial/Energy Corridor zip is excellent ($103K HHI)</t>
        </is>
      </c>
      <c r="G16" s="21" t="inlineStr">
        <is>
          <t>Campus too small for Alpha. The zip code is excellent — look for a better building in this area.</t>
        </is>
      </c>
      <c r="H16" s="29" t="n">
        <v>103089</v>
      </c>
    </row>
  </sheetData>
  <mergeCells count="1">
    <mergeCell ref="B2:H2"/>
  </mergeCells>
  <conditionalFormatting sqref="H5:H16">
    <cfRule type="colorScale" priority="1">
      <colorScale>
        <cfvo type="min"/>
        <cfvo type="max"/>
        <color rgb="00FFEBEE"/>
        <color rgb="00E8F5E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2026-03-07T15:07:27Z</dcterms:created>
  <dcterms:modified xmlns:dcterms="http://purl.org/dc/terms/" xmlns:xsi="http://www.w3.org/2001/XMLSchema-instance" xsi:type="dcterms:W3CDTF">2026-03-07T15:07:27Z</dcterms:modified>
</cp:coreProperties>
</file>