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cuments\practica_data\"/>
    </mc:Choice>
  </mc:AlternateContent>
  <xr:revisionPtr revIDLastSave="0" documentId="13_ncr:1_{DF50869D-DB87-4CC1-82B3-0A5C82F3D364}" xr6:coauthVersionLast="47" xr6:coauthVersionMax="47" xr10:uidLastSave="{00000000-0000-0000-0000-000000000000}"/>
  <bookViews>
    <workbookView xWindow="-108" yWindow="-108" windowWidth="23256" windowHeight="12456" xr2:uid="{7E5E04B6-D2A5-46E0-825E-D46F1377879F}"/>
  </bookViews>
  <sheets>
    <sheet name="wc_2026_tea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</calcChain>
</file>

<file path=xl/sharedStrings.xml><?xml version="1.0" encoding="utf-8"?>
<sst xmlns="http://schemas.openxmlformats.org/spreadsheetml/2006/main" count="297" uniqueCount="167">
  <si>
    <t>team</t>
  </si>
  <si>
    <t>group</t>
  </si>
  <si>
    <t>confederation</t>
  </si>
  <si>
    <t>fifa_rank</t>
  </si>
  <si>
    <t>coach</t>
  </si>
  <si>
    <t>best_wc_result</t>
  </si>
  <si>
    <t>debut_2026</t>
  </si>
  <si>
    <t>Mexico</t>
  </si>
  <si>
    <t>A</t>
  </si>
  <si>
    <t>CONCACAF</t>
  </si>
  <si>
    <t>Javier Aguirre</t>
  </si>
  <si>
    <t>No</t>
  </si>
  <si>
    <t>South Africa</t>
  </si>
  <si>
    <t>CAF</t>
  </si>
  <si>
    <t>Hugo Broos</t>
  </si>
  <si>
    <t>South Korea</t>
  </si>
  <si>
    <t>AFC</t>
  </si>
  <si>
    <t>Hong Myung-bo</t>
  </si>
  <si>
    <t>Czechia</t>
  </si>
  <si>
    <t>UEFA</t>
  </si>
  <si>
    <t>Ivan Hasek</t>
  </si>
  <si>
    <t>Canada</t>
  </si>
  <si>
    <t>B</t>
  </si>
  <si>
    <t>Jesse Marsch</t>
  </si>
  <si>
    <t>Switzerland</t>
  </si>
  <si>
    <t>Murat Yakin</t>
  </si>
  <si>
    <t>Qatar</t>
  </si>
  <si>
    <t>Marquez Lopez</t>
  </si>
  <si>
    <t>Bosnia and Herzegovina</t>
  </si>
  <si>
    <t>Sergej Barbarez</t>
  </si>
  <si>
    <t>Brazil</t>
  </si>
  <si>
    <t>C</t>
  </si>
  <si>
    <t>CONMEBOL</t>
  </si>
  <si>
    <t>Dorival JÃºnior</t>
  </si>
  <si>
    <t>Morocco</t>
  </si>
  <si>
    <t>Walid Regragui</t>
  </si>
  <si>
    <t>Haiti</t>
  </si>
  <si>
    <t>Marc Collat</t>
  </si>
  <si>
    <t>Scotland</t>
  </si>
  <si>
    <t>Steve Clarke</t>
  </si>
  <si>
    <t>USA</t>
  </si>
  <si>
    <t>D</t>
  </si>
  <si>
    <t>Mauricio Pochettino</t>
  </si>
  <si>
    <t>Paraguay</t>
  </si>
  <si>
    <t>Gustavo Alfaro</t>
  </si>
  <si>
    <t>Australia</t>
  </si>
  <si>
    <t>Tony Popovic</t>
  </si>
  <si>
    <t>TÃ¼rkiye</t>
  </si>
  <si>
    <t>Vincenzo Montella</t>
  </si>
  <si>
    <t>Germany</t>
  </si>
  <si>
    <t>E</t>
  </si>
  <si>
    <t>Julian Nagelsmann</t>
  </si>
  <si>
    <t>CuraÃ§ao</t>
  </si>
  <si>
    <t>Dick Advocaat</t>
  </si>
  <si>
    <t>Yes</t>
  </si>
  <si>
    <t>Ivory Coast</t>
  </si>
  <si>
    <t>Emerse FaÃ©</t>
  </si>
  <si>
    <t>Ecuador</t>
  </si>
  <si>
    <t>SebastiÃ¡n Beccacece</t>
  </si>
  <si>
    <t>Netherlands</t>
  </si>
  <si>
    <t>F</t>
  </si>
  <si>
    <t>Ronald Koeman</t>
  </si>
  <si>
    <t>Japan</t>
  </si>
  <si>
    <t>Hajime Moriyasu</t>
  </si>
  <si>
    <t>Sweden</t>
  </si>
  <si>
    <t>Jon Dahl Tomasson</t>
  </si>
  <si>
    <t>Tunisia</t>
  </si>
  <si>
    <t>Faouzi Benzarti</t>
  </si>
  <si>
    <t>Belgium</t>
  </si>
  <si>
    <t>G</t>
  </si>
  <si>
    <t>Domenico Tedesco</t>
  </si>
  <si>
    <t>Egypt</t>
  </si>
  <si>
    <t>Hossam El-Badry</t>
  </si>
  <si>
    <t>Iran</t>
  </si>
  <si>
    <t>Amir Ghalenoei</t>
  </si>
  <si>
    <t>New Zealand</t>
  </si>
  <si>
    <t>OFC</t>
  </si>
  <si>
    <t>Darren Bazeley</t>
  </si>
  <si>
    <t>Spain</t>
  </si>
  <si>
    <t>H</t>
  </si>
  <si>
    <t>Luis de la Fuente</t>
  </si>
  <si>
    <t>Cape Verde</t>
  </si>
  <si>
    <t>Pedro Brito</t>
  </si>
  <si>
    <t>Saudi Arabia</t>
  </si>
  <si>
    <t>Roberto Mancini</t>
  </si>
  <si>
    <t>Uruguay</t>
  </si>
  <si>
    <t>Marcelo Bielsa</t>
  </si>
  <si>
    <t>France</t>
  </si>
  <si>
    <t>I</t>
  </si>
  <si>
    <t>Didier Deschamps</t>
  </si>
  <si>
    <t>Senegal</t>
  </si>
  <si>
    <t>Aliou CissÃ©</t>
  </si>
  <si>
    <t>Norway</t>
  </si>
  <si>
    <t>StÃ¥le Solbakken</t>
  </si>
  <si>
    <t>Iraq</t>
  </si>
  <si>
    <t>Graham Arnold</t>
  </si>
  <si>
    <t>Argentina</t>
  </si>
  <si>
    <t>J</t>
  </si>
  <si>
    <t>Lionel Scaloni</t>
  </si>
  <si>
    <t>Algeria</t>
  </si>
  <si>
    <t>Vladimir Petkovic</t>
  </si>
  <si>
    <t>Austria</t>
  </si>
  <si>
    <t>Ralf Rangnick</t>
  </si>
  <si>
    <t>Jordan</t>
  </si>
  <si>
    <t>Hussain Ammouta</t>
  </si>
  <si>
    <t>Portugal</t>
  </si>
  <si>
    <t>K</t>
  </si>
  <si>
    <t>Roberto MartÃ­nez</t>
  </si>
  <si>
    <t>DR Congo</t>
  </si>
  <si>
    <t>SÃ©bastien Desabre</t>
  </si>
  <si>
    <t>Uzbekistan</t>
  </si>
  <si>
    <t>Srecko Katanec</t>
  </si>
  <si>
    <t>Colombia</t>
  </si>
  <si>
    <t>NÃ©stor Lorenzo</t>
  </si>
  <si>
    <t>England</t>
  </si>
  <si>
    <t>L</t>
  </si>
  <si>
    <t>Thomas Tuchel</t>
  </si>
  <si>
    <t>Croatia</t>
  </si>
  <si>
    <t>Zlatko DaliÄ‡</t>
  </si>
  <si>
    <t>Ghana</t>
  </si>
  <si>
    <t>Otto Addo</t>
  </si>
  <si>
    <t>Panama</t>
  </si>
  <si>
    <t>Thomas Christiansen</t>
  </si>
  <si>
    <t>Cuartos de Final (1970,1986)</t>
  </si>
  <si>
    <t>Cuartos de Final (1934,1938,1954)</t>
  </si>
  <si>
    <t>Cuartos de Final (2010)</t>
  </si>
  <si>
    <t>Cuartos de Final (2002)</t>
  </si>
  <si>
    <t>Cuartos de Final (2014)</t>
  </si>
  <si>
    <t>Semifinalista (2002)</t>
  </si>
  <si>
    <t>Semifinalista (2022)</t>
  </si>
  <si>
    <t>Semifinalista (2018)</t>
  </si>
  <si>
    <t>Semifinalista (1966,2006)</t>
  </si>
  <si>
    <t>Campeones (1958,1962,1970,1994,2002)</t>
  </si>
  <si>
    <t>Campeones (1954,1974,1990,2014)</t>
  </si>
  <si>
    <t>Campeones (2010)</t>
  </si>
  <si>
    <t>Campeones (1930,1950)</t>
  </si>
  <si>
    <t>Campeones (1998,2018)</t>
  </si>
  <si>
    <t>Campeones (1978,1986,2022)</t>
  </si>
  <si>
    <t>Campeones (1966)</t>
  </si>
  <si>
    <t>subcampeon (1934,1962)</t>
  </si>
  <si>
    <t>subcampeon (1974,1978,2010)</t>
  </si>
  <si>
    <t>subcampeon (1958)</t>
  </si>
  <si>
    <t>subcampeon (2018)</t>
  </si>
  <si>
    <t>Octavos (2006,2022)</t>
  </si>
  <si>
    <t>Octavos (2006)</t>
  </si>
  <si>
    <t>Octavos (2002,2010,2018,2022)</t>
  </si>
  <si>
    <t>Octavos (1934)</t>
  </si>
  <si>
    <t>Octavos (1994)</t>
  </si>
  <si>
    <t>Octavos (1994,1998)</t>
  </si>
  <si>
    <t>Octavos (2014)</t>
  </si>
  <si>
    <t>Tercer Lugar (1930)</t>
  </si>
  <si>
    <t>Tercer Lugar (2002)</t>
  </si>
  <si>
    <t>Tercer Lugar (1954)</t>
  </si>
  <si>
    <t>Debutante</t>
  </si>
  <si>
    <t>Fase de Grupos (1998,2002,2010)</t>
  </si>
  <si>
    <t>Fase de Grupos (1986,2022)</t>
  </si>
  <si>
    <t>Fase de Grupos (2022)</t>
  </si>
  <si>
    <t>Fase de Grupos (2014)</t>
  </si>
  <si>
    <t>Fase de Grupos (1974)</t>
  </si>
  <si>
    <t>Fase de Grupos (multiple)</t>
  </si>
  <si>
    <t>Fase de Grupos (2006,2010,2014)</t>
  </si>
  <si>
    <t>Fase de Grupos (6 apps)</t>
  </si>
  <si>
    <t>Fase de Grupos (1982,2010)</t>
  </si>
  <si>
    <t>Fase de Grupos (1986)</t>
  </si>
  <si>
    <t>Fase de Grupos (2018)</t>
  </si>
  <si>
    <t>Fase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</si>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</sst>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13FFD-2A6B-4F66-8D86-FFB79900F4FE}" name="Tabla1" displayName="Tabla1" ref="A1:I49" totalsRowShown="0">
  <autoFilter ref="A1:I49" xr:uid="{9B213FFD-2A6B-4F66-8D86-FFB79900F4FE}"/>
  <tableColumns count="9">
    <tableColumn id="1" xr3:uid="{F83DD8C0-F9AE-46F0-AA60-EFBF1E839BD7}" name="team"/>
    <tableColumn id="2" xr3:uid="{E09929D7-7F19-4EFB-9DF3-21A6A36E7984}" name="group"/>
    <tableColumn id="3" xr3:uid="{EFFE43A9-1E54-49F5-B2BA-63DA05C12FB4}" name="confederation"/>
    <tableColumn id="4" xr3:uid="{51E2F661-0E84-44EA-A4C9-687539438097}" name="fifa_rank"/>
    <tableColumn id="5" xr3:uid="{07D4E64F-51AC-47E7-8FA0-866C5B5C100D}" name="coach"/>
    <tableColumn id="6" xr3:uid="{4061261B-1CA5-4202-B464-1B89377E808D}" name="best_wc_result"/>
    <tableColumn id="7" xr3:uid="{5FFDAB25-5FD6-4F3A-8CC3-824D0EDC3A5F}" name="debut_2026"/>
    <tableColumn id="8" xr3:uid="{B11EAD29-CC4E-43CC-9FB3-74A9210D479C}" name="Fase" dataDxfId="1">
      <calculatedColumnFormula>IF(Tabla1[[#This Row],[best_wc_result]]="Debutante", "Debutante", _xlfn.TEXTBEFORE(Tabla1[[#This Row],[best_wc_result]], "("))</calculatedColumnFormula>
    </tableColumn>
    <tableColumn id="10" xr3:uid="{D4E72E19-5ED8-4056-88E3-E54946D19174}" name="Columna1" dataDxfId="0">
      <calculatedColumnFormula>IF(Tabla1[[#This Row],[best_wc_result]]="Debutante", "", SUBSTITUTE(_xlfn.TEXTAFTER(Tabla1[[#This Row],[best_wc_result]],"("), ")", ""))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1BB86-9CD0-4F6C-9771-EB52484FF8AE}">
  <dimension ref="A1:I49"/>
  <sheetViews>
    <sheetView tabSelected="1" topLeftCell="A2" workbookViewId="0">
      <selection activeCell="M17" sqref="M17"/>
    </sheetView>
  </sheetViews>
  <sheetFormatPr baseColWidth="10" defaultRowHeight="14.4" x14ac:dyDescent="0.3"/>
  <cols>
    <col min="3" max="3" width="14.44140625" customWidth="1"/>
    <col min="6" max="6" width="15.21875" customWidth="1"/>
    <col min="7" max="7" width="12.5546875" customWidth="1"/>
    <col min="8" max="8" width="16.2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165</v>
      </c>
      <c r="I1" t="s">
        <v>166</v>
      </c>
    </row>
    <row r="2" spans="1:9" x14ac:dyDescent="0.3">
      <c r="A2" t="s">
        <v>7</v>
      </c>
      <c r="B2" t="s">
        <v>8</v>
      </c>
      <c r="C2" t="s">
        <v>9</v>
      </c>
      <c r="D2">
        <v>15</v>
      </c>
      <c r="E2" t="s">
        <v>10</v>
      </c>
      <c r="F2" t="s">
        <v>123</v>
      </c>
      <c r="G2" t="s">
        <v>11</v>
      </c>
      <c r="H2" t="str">
        <f>IF(Tabla1[[#This Row],[best_wc_result]]="Debutante", "Debutante", _xlfn.TEXTBEFORE(Tabla1[[#This Row],[best_wc_result]], "("))</f>
        <v xml:space="preserve">Cuartos de Final </v>
      </c>
      <c r="I2" t="str">
        <f>IF(Tabla1[[#This Row],[best_wc_result]]="Debutante", "", SUBSTITUTE(_xlfn.TEXTAFTER(Tabla1[[#This Row],[best_wc_result]],"("), ")", ""))</f>
        <v>1970,1986</v>
      </c>
    </row>
    <row r="3" spans="1:9" x14ac:dyDescent="0.3">
      <c r="A3" t="s">
        <v>12</v>
      </c>
      <c r="B3" t="s">
        <v>8</v>
      </c>
      <c r="C3" t="s">
        <v>13</v>
      </c>
      <c r="D3">
        <v>60</v>
      </c>
      <c r="E3" t="s">
        <v>14</v>
      </c>
      <c r="F3" t="s">
        <v>154</v>
      </c>
      <c r="G3" t="s">
        <v>11</v>
      </c>
      <c r="H3" t="str">
        <f>IF(Tabla1[[#This Row],[best_wc_result]]="Debutante", "Debutante", _xlfn.TEXTBEFORE(Tabla1[[#This Row],[best_wc_result]], "("))</f>
        <v xml:space="preserve">Fase de Grupos </v>
      </c>
      <c r="I3" t="str">
        <f>IF(Tabla1[[#This Row],[best_wc_result]]="Debutante", "", SUBSTITUTE(_xlfn.TEXTAFTER(Tabla1[[#This Row],[best_wc_result]],"("), ")", ""))</f>
        <v>1998,2002,2010</v>
      </c>
    </row>
    <row r="4" spans="1:9" x14ac:dyDescent="0.3">
      <c r="A4" t="s">
        <v>15</v>
      </c>
      <c r="B4" t="s">
        <v>8</v>
      </c>
      <c r="C4" t="s">
        <v>16</v>
      </c>
      <c r="D4">
        <v>25</v>
      </c>
      <c r="E4" t="s">
        <v>17</v>
      </c>
      <c r="F4" t="s">
        <v>128</v>
      </c>
      <c r="G4" t="s">
        <v>11</v>
      </c>
      <c r="H4" t="str">
        <f>IF(Tabla1[[#This Row],[best_wc_result]]="Debutante", "Debutante", _xlfn.TEXTBEFORE(Tabla1[[#This Row],[best_wc_result]], "("))</f>
        <v xml:space="preserve">Semifinalista </v>
      </c>
      <c r="I4" t="str">
        <f>IF(Tabla1[[#This Row],[best_wc_result]]="Debutante", "", SUBSTITUTE(_xlfn.TEXTAFTER(Tabla1[[#This Row],[best_wc_result]],"("), ")", ""))</f>
        <v>2002</v>
      </c>
    </row>
    <row r="5" spans="1:9" x14ac:dyDescent="0.3">
      <c r="A5" t="s">
        <v>18</v>
      </c>
      <c r="B5" t="s">
        <v>8</v>
      </c>
      <c r="C5" t="s">
        <v>19</v>
      </c>
      <c r="D5">
        <v>41</v>
      </c>
      <c r="E5" t="s">
        <v>20</v>
      </c>
      <c r="F5" t="s">
        <v>139</v>
      </c>
      <c r="G5" t="s">
        <v>11</v>
      </c>
      <c r="H5" t="str">
        <f>IF(Tabla1[[#This Row],[best_wc_result]]="Debutante", "Debutante", _xlfn.TEXTBEFORE(Tabla1[[#This Row],[best_wc_result]], "("))</f>
        <v xml:space="preserve">subcampeon </v>
      </c>
      <c r="I5" t="str">
        <f>IF(Tabla1[[#This Row],[best_wc_result]]="Debutante", "", SUBSTITUTE(_xlfn.TEXTAFTER(Tabla1[[#This Row],[best_wc_result]],"("), ")", ""))</f>
        <v>1934,1962</v>
      </c>
    </row>
    <row r="6" spans="1:9" x14ac:dyDescent="0.3">
      <c r="A6" t="s">
        <v>21</v>
      </c>
      <c r="B6" t="s">
        <v>22</v>
      </c>
      <c r="C6" t="s">
        <v>9</v>
      </c>
      <c r="D6">
        <v>30</v>
      </c>
      <c r="E6" t="s">
        <v>23</v>
      </c>
      <c r="F6" t="s">
        <v>155</v>
      </c>
      <c r="G6" t="s">
        <v>11</v>
      </c>
      <c r="H6" t="str">
        <f>IF(Tabla1[[#This Row],[best_wc_result]]="Debutante", "Debutante", _xlfn.TEXTBEFORE(Tabla1[[#This Row],[best_wc_result]], "("))</f>
        <v xml:space="preserve">Fase de Grupos </v>
      </c>
      <c r="I6" t="str">
        <f>IF(Tabla1[[#This Row],[best_wc_result]]="Debutante", "", SUBSTITUTE(_xlfn.TEXTAFTER(Tabla1[[#This Row],[best_wc_result]],"("), ")", ""))</f>
        <v>1986,2022</v>
      </c>
    </row>
    <row r="7" spans="1:9" x14ac:dyDescent="0.3">
      <c r="A7" t="s">
        <v>24</v>
      </c>
      <c r="B7" t="s">
        <v>22</v>
      </c>
      <c r="C7" t="s">
        <v>19</v>
      </c>
      <c r="D7">
        <v>19</v>
      </c>
      <c r="E7" t="s">
        <v>25</v>
      </c>
      <c r="F7" t="s">
        <v>124</v>
      </c>
      <c r="G7" t="s">
        <v>11</v>
      </c>
      <c r="H7" t="str">
        <f>IF(Tabla1[[#This Row],[best_wc_result]]="Debutante", "Debutante", _xlfn.TEXTBEFORE(Tabla1[[#This Row],[best_wc_result]], "("))</f>
        <v xml:space="preserve">Cuartos de Final </v>
      </c>
      <c r="I7" t="str">
        <f>IF(Tabla1[[#This Row],[best_wc_result]]="Debutante", "", SUBSTITUTE(_xlfn.TEXTAFTER(Tabla1[[#This Row],[best_wc_result]],"("), ")", ""))</f>
        <v>1934,1938,1954</v>
      </c>
    </row>
    <row r="8" spans="1:9" x14ac:dyDescent="0.3">
      <c r="A8" t="s">
        <v>26</v>
      </c>
      <c r="B8" t="s">
        <v>22</v>
      </c>
      <c r="C8" t="s">
        <v>16</v>
      </c>
      <c r="D8">
        <v>35</v>
      </c>
      <c r="E8" t="s">
        <v>27</v>
      </c>
      <c r="F8" t="s">
        <v>156</v>
      </c>
      <c r="G8" t="s">
        <v>11</v>
      </c>
      <c r="H8" t="str">
        <f>IF(Tabla1[[#This Row],[best_wc_result]]="Debutante", "Debutante", _xlfn.TEXTBEFORE(Tabla1[[#This Row],[best_wc_result]], "("))</f>
        <v xml:space="preserve">Fase de Grupos </v>
      </c>
      <c r="I8" t="str">
        <f>IF(Tabla1[[#This Row],[best_wc_result]]="Debutante", "", SUBSTITUTE(_xlfn.TEXTAFTER(Tabla1[[#This Row],[best_wc_result]],"("), ")", ""))</f>
        <v>2022</v>
      </c>
    </row>
    <row r="9" spans="1:9" x14ac:dyDescent="0.3">
      <c r="A9" t="s">
        <v>28</v>
      </c>
      <c r="B9" t="s">
        <v>22</v>
      </c>
      <c r="C9" t="s">
        <v>19</v>
      </c>
      <c r="D9">
        <v>52</v>
      </c>
      <c r="E9" t="s">
        <v>29</v>
      </c>
      <c r="F9" t="s">
        <v>157</v>
      </c>
      <c r="G9" t="s">
        <v>11</v>
      </c>
      <c r="H9" t="str">
        <f>IF(Tabla1[[#This Row],[best_wc_result]]="Debutante", "Debutante", _xlfn.TEXTBEFORE(Tabla1[[#This Row],[best_wc_result]], "("))</f>
        <v xml:space="preserve">Fase de Grupos </v>
      </c>
      <c r="I9" t="str">
        <f>IF(Tabla1[[#This Row],[best_wc_result]]="Debutante", "", SUBSTITUTE(_xlfn.TEXTAFTER(Tabla1[[#This Row],[best_wc_result]],"("), ")", ""))</f>
        <v>2014</v>
      </c>
    </row>
    <row r="10" spans="1:9" x14ac:dyDescent="0.3">
      <c r="A10" t="s">
        <v>30</v>
      </c>
      <c r="B10" t="s">
        <v>31</v>
      </c>
      <c r="C10" t="s">
        <v>32</v>
      </c>
      <c r="D10">
        <v>6</v>
      </c>
      <c r="E10" t="s">
        <v>33</v>
      </c>
      <c r="F10" t="s">
        <v>132</v>
      </c>
      <c r="G10" t="s">
        <v>11</v>
      </c>
      <c r="H10" t="str">
        <f>IF(Tabla1[[#This Row],[best_wc_result]]="Debutante", "Debutante", _xlfn.TEXTBEFORE(Tabla1[[#This Row],[best_wc_result]], "("))</f>
        <v xml:space="preserve">Campeones </v>
      </c>
      <c r="I10" t="str">
        <f>IF(Tabla1[[#This Row],[best_wc_result]]="Debutante", "", SUBSTITUTE(_xlfn.TEXTAFTER(Tabla1[[#This Row],[best_wc_result]],"("), ")", ""))</f>
        <v>1958,1962,1970,1994,2002</v>
      </c>
    </row>
    <row r="11" spans="1:9" x14ac:dyDescent="0.3">
      <c r="A11" t="s">
        <v>34</v>
      </c>
      <c r="B11" t="s">
        <v>31</v>
      </c>
      <c r="C11" t="s">
        <v>13</v>
      </c>
      <c r="D11">
        <v>8</v>
      </c>
      <c r="E11" t="s">
        <v>35</v>
      </c>
      <c r="F11" t="s">
        <v>129</v>
      </c>
      <c r="G11" t="s">
        <v>11</v>
      </c>
      <c r="H11" t="str">
        <f>IF(Tabla1[[#This Row],[best_wc_result]]="Debutante", "Debutante", _xlfn.TEXTBEFORE(Tabla1[[#This Row],[best_wc_result]], "("))</f>
        <v xml:space="preserve">Semifinalista </v>
      </c>
      <c r="I11" t="str">
        <f>IF(Tabla1[[#This Row],[best_wc_result]]="Debutante", "", SUBSTITUTE(_xlfn.TEXTAFTER(Tabla1[[#This Row],[best_wc_result]],"("), ")", ""))</f>
        <v>2022</v>
      </c>
    </row>
    <row r="12" spans="1:9" x14ac:dyDescent="0.3">
      <c r="A12" t="s">
        <v>36</v>
      </c>
      <c r="B12" t="s">
        <v>31</v>
      </c>
      <c r="C12" t="s">
        <v>9</v>
      </c>
      <c r="D12">
        <v>83</v>
      </c>
      <c r="E12" t="s">
        <v>37</v>
      </c>
      <c r="F12" t="s">
        <v>158</v>
      </c>
      <c r="G12" t="s">
        <v>11</v>
      </c>
      <c r="H12" t="str">
        <f>IF(Tabla1[[#This Row],[best_wc_result]]="Debutante", "Debutante", _xlfn.TEXTBEFORE(Tabla1[[#This Row],[best_wc_result]], "("))</f>
        <v xml:space="preserve">Fase de Grupos </v>
      </c>
      <c r="I12" t="str">
        <f>IF(Tabla1[[#This Row],[best_wc_result]]="Debutante", "", SUBSTITUTE(_xlfn.TEXTAFTER(Tabla1[[#This Row],[best_wc_result]],"("), ")", ""))</f>
        <v>1974</v>
      </c>
    </row>
    <row r="13" spans="1:9" x14ac:dyDescent="0.3">
      <c r="A13" t="s">
        <v>38</v>
      </c>
      <c r="B13" t="s">
        <v>31</v>
      </c>
      <c r="C13" t="s">
        <v>19</v>
      </c>
      <c r="D13">
        <v>47</v>
      </c>
      <c r="E13" t="s">
        <v>39</v>
      </c>
      <c r="F13" t="s">
        <v>159</v>
      </c>
      <c r="G13" t="s">
        <v>11</v>
      </c>
      <c r="H13" t="str">
        <f>IF(Tabla1[[#This Row],[best_wc_result]]="Debutante", "Debutante", _xlfn.TEXTBEFORE(Tabla1[[#This Row],[best_wc_result]], "("))</f>
        <v xml:space="preserve">Fase de Grupos </v>
      </c>
      <c r="I13" t="str">
        <f>IF(Tabla1[[#This Row],[best_wc_result]]="Debutante", "", SUBSTITUTE(_xlfn.TEXTAFTER(Tabla1[[#This Row],[best_wc_result]],"("), ")", ""))</f>
        <v>multiple</v>
      </c>
    </row>
    <row r="14" spans="1:9" x14ac:dyDescent="0.3">
      <c r="A14" t="s">
        <v>40</v>
      </c>
      <c r="B14" t="s">
        <v>41</v>
      </c>
      <c r="C14" t="s">
        <v>9</v>
      </c>
      <c r="D14">
        <v>16</v>
      </c>
      <c r="E14" t="s">
        <v>42</v>
      </c>
      <c r="F14" t="s">
        <v>150</v>
      </c>
      <c r="G14" t="s">
        <v>11</v>
      </c>
      <c r="H14" t="str">
        <f>IF(Tabla1[[#This Row],[best_wc_result]]="Debutante", "Debutante", _xlfn.TEXTBEFORE(Tabla1[[#This Row],[best_wc_result]], "("))</f>
        <v xml:space="preserve">Tercer Lugar </v>
      </c>
      <c r="I14" t="str">
        <f>IF(Tabla1[[#This Row],[best_wc_result]]="Debutante", "", SUBSTITUTE(_xlfn.TEXTAFTER(Tabla1[[#This Row],[best_wc_result]],"("), ")", ""))</f>
        <v>1930</v>
      </c>
    </row>
    <row r="15" spans="1:9" x14ac:dyDescent="0.3">
      <c r="A15" t="s">
        <v>43</v>
      </c>
      <c r="B15" t="s">
        <v>41</v>
      </c>
      <c r="C15" t="s">
        <v>32</v>
      </c>
      <c r="D15">
        <v>64</v>
      </c>
      <c r="E15" t="s">
        <v>44</v>
      </c>
      <c r="F15" t="s">
        <v>125</v>
      </c>
      <c r="G15" t="s">
        <v>11</v>
      </c>
      <c r="H15" t="str">
        <f>IF(Tabla1[[#This Row],[best_wc_result]]="Debutante", "Debutante", _xlfn.TEXTBEFORE(Tabla1[[#This Row],[best_wc_result]], "("))</f>
        <v xml:space="preserve">Cuartos de Final </v>
      </c>
      <c r="I15" t="str">
        <f>IF(Tabla1[[#This Row],[best_wc_result]]="Debutante", "", SUBSTITUTE(_xlfn.TEXTAFTER(Tabla1[[#This Row],[best_wc_result]],"("), ")", ""))</f>
        <v>2010</v>
      </c>
    </row>
    <row r="16" spans="1:9" x14ac:dyDescent="0.3">
      <c r="A16" t="s">
        <v>45</v>
      </c>
      <c r="B16" t="s">
        <v>41</v>
      </c>
      <c r="C16" t="s">
        <v>16</v>
      </c>
      <c r="D16">
        <v>26</v>
      </c>
      <c r="E16" t="s">
        <v>46</v>
      </c>
      <c r="F16" t="s">
        <v>143</v>
      </c>
      <c r="G16" t="s">
        <v>11</v>
      </c>
      <c r="H16" t="str">
        <f>IF(Tabla1[[#This Row],[best_wc_result]]="Debutante", "Debutante", _xlfn.TEXTBEFORE(Tabla1[[#This Row],[best_wc_result]], "("))</f>
        <v xml:space="preserve">Octavos </v>
      </c>
      <c r="I16" t="str">
        <f>IF(Tabla1[[#This Row],[best_wc_result]]="Debutante", "", SUBSTITUTE(_xlfn.TEXTAFTER(Tabla1[[#This Row],[best_wc_result]],"("), ")", ""))</f>
        <v>2006,2022</v>
      </c>
    </row>
    <row r="17" spans="1:9" x14ac:dyDescent="0.3">
      <c r="A17" t="s">
        <v>47</v>
      </c>
      <c r="B17" t="s">
        <v>41</v>
      </c>
      <c r="C17" t="s">
        <v>19</v>
      </c>
      <c r="D17">
        <v>42</v>
      </c>
      <c r="E17" t="s">
        <v>48</v>
      </c>
      <c r="F17" t="s">
        <v>151</v>
      </c>
      <c r="G17" t="s">
        <v>11</v>
      </c>
      <c r="H17" t="str">
        <f>IF(Tabla1[[#This Row],[best_wc_result]]="Debutante", "Debutante", _xlfn.TEXTBEFORE(Tabla1[[#This Row],[best_wc_result]], "("))</f>
        <v xml:space="preserve">Tercer Lugar </v>
      </c>
      <c r="I17" t="str">
        <f>IF(Tabla1[[#This Row],[best_wc_result]]="Debutante", "", SUBSTITUTE(_xlfn.TEXTAFTER(Tabla1[[#This Row],[best_wc_result]],"("), ")", ""))</f>
        <v>2002</v>
      </c>
    </row>
    <row r="18" spans="1:9" x14ac:dyDescent="0.3">
      <c r="A18" t="s">
        <v>49</v>
      </c>
      <c r="B18" t="s">
        <v>50</v>
      </c>
      <c r="C18" t="s">
        <v>19</v>
      </c>
      <c r="D18">
        <v>10</v>
      </c>
      <c r="E18" t="s">
        <v>51</v>
      </c>
      <c r="F18" t="s">
        <v>133</v>
      </c>
      <c r="G18" t="s">
        <v>11</v>
      </c>
      <c r="H18" t="str">
        <f>IF(Tabla1[[#This Row],[best_wc_result]]="Debutante", "Debutante", _xlfn.TEXTBEFORE(Tabla1[[#This Row],[best_wc_result]], "("))</f>
        <v xml:space="preserve">Campeones </v>
      </c>
      <c r="I18" t="str">
        <f>IF(Tabla1[[#This Row],[best_wc_result]]="Debutante", "", SUBSTITUTE(_xlfn.TEXTAFTER(Tabla1[[#This Row],[best_wc_result]],"("), ")", ""))</f>
        <v>1954,1974,1990,2014</v>
      </c>
    </row>
    <row r="19" spans="1:9" x14ac:dyDescent="0.3">
      <c r="A19" t="s">
        <v>52</v>
      </c>
      <c r="B19" t="s">
        <v>50</v>
      </c>
      <c r="C19" t="s">
        <v>9</v>
      </c>
      <c r="D19">
        <v>81</v>
      </c>
      <c r="E19" t="s">
        <v>53</v>
      </c>
      <c r="F19" t="s">
        <v>153</v>
      </c>
      <c r="G19" t="s">
        <v>54</v>
      </c>
      <c r="H19" t="str">
        <f>IF(Tabla1[[#This Row],[best_wc_result]]="Debutante", "Debutante", _xlfn.TEXTBEFORE(Tabla1[[#This Row],[best_wc_result]], "("))</f>
        <v>Debutante</v>
      </c>
      <c r="I19" t="str">
        <f>IF(Tabla1[[#This Row],[best_wc_result]]="Debutante", "", SUBSTITUTE(_xlfn.TEXTAFTER(Tabla1[[#This Row],[best_wc_result]],"("), ")", ""))</f>
        <v/>
      </c>
    </row>
    <row r="20" spans="1:9" x14ac:dyDescent="0.3">
      <c r="A20" t="s">
        <v>55</v>
      </c>
      <c r="B20" t="s">
        <v>50</v>
      </c>
      <c r="C20" t="s">
        <v>13</v>
      </c>
      <c r="D20">
        <v>33</v>
      </c>
      <c r="E20" t="s">
        <v>56</v>
      </c>
      <c r="F20" t="s">
        <v>160</v>
      </c>
      <c r="G20" t="s">
        <v>11</v>
      </c>
      <c r="H20" t="str">
        <f>IF(Tabla1[[#This Row],[best_wc_result]]="Debutante", "Debutante", _xlfn.TEXTBEFORE(Tabla1[[#This Row],[best_wc_result]], "("))</f>
        <v xml:space="preserve">Fase de Grupos </v>
      </c>
      <c r="I20" t="str">
        <f>IF(Tabla1[[#This Row],[best_wc_result]]="Debutante", "", SUBSTITUTE(_xlfn.TEXTAFTER(Tabla1[[#This Row],[best_wc_result]],"("), ")", ""))</f>
        <v>2006,2010,2014</v>
      </c>
    </row>
    <row r="21" spans="1:9" x14ac:dyDescent="0.3">
      <c r="A21" t="s">
        <v>57</v>
      </c>
      <c r="B21" t="s">
        <v>50</v>
      </c>
      <c r="C21" t="s">
        <v>32</v>
      </c>
      <c r="D21">
        <v>24</v>
      </c>
      <c r="E21" t="s">
        <v>58</v>
      </c>
      <c r="F21" t="s">
        <v>144</v>
      </c>
      <c r="G21" t="s">
        <v>11</v>
      </c>
      <c r="H21" t="str">
        <f>IF(Tabla1[[#This Row],[best_wc_result]]="Debutante", "Debutante", _xlfn.TEXTBEFORE(Tabla1[[#This Row],[best_wc_result]], "("))</f>
        <v xml:space="preserve">Octavos </v>
      </c>
      <c r="I21" t="str">
        <f>IF(Tabla1[[#This Row],[best_wc_result]]="Debutante", "", SUBSTITUTE(_xlfn.TEXTAFTER(Tabla1[[#This Row],[best_wc_result]],"("), ")", ""))</f>
        <v>2006</v>
      </c>
    </row>
    <row r="22" spans="1:9" x14ac:dyDescent="0.3">
      <c r="A22" t="s">
        <v>59</v>
      </c>
      <c r="B22" t="s">
        <v>60</v>
      </c>
      <c r="C22" t="s">
        <v>19</v>
      </c>
      <c r="D22">
        <v>7</v>
      </c>
      <c r="E22" t="s">
        <v>61</v>
      </c>
      <c r="F22" t="s">
        <v>140</v>
      </c>
      <c r="G22" t="s">
        <v>11</v>
      </c>
      <c r="H22" t="str">
        <f>IF(Tabla1[[#This Row],[best_wc_result]]="Debutante", "Debutante", _xlfn.TEXTBEFORE(Tabla1[[#This Row],[best_wc_result]], "("))</f>
        <v xml:space="preserve">subcampeon </v>
      </c>
      <c r="I22" t="str">
        <f>IF(Tabla1[[#This Row],[best_wc_result]]="Debutante", "", SUBSTITUTE(_xlfn.TEXTAFTER(Tabla1[[#This Row],[best_wc_result]],"("), ")", ""))</f>
        <v>1974,1978,2010</v>
      </c>
    </row>
    <row r="23" spans="1:9" x14ac:dyDescent="0.3">
      <c r="A23" t="s">
        <v>62</v>
      </c>
      <c r="B23" t="s">
        <v>60</v>
      </c>
      <c r="C23" t="s">
        <v>16</v>
      </c>
      <c r="D23">
        <v>18</v>
      </c>
      <c r="E23" t="s">
        <v>63</v>
      </c>
      <c r="F23" t="s">
        <v>145</v>
      </c>
      <c r="G23" t="s">
        <v>11</v>
      </c>
      <c r="H23" t="str">
        <f>IF(Tabla1[[#This Row],[best_wc_result]]="Debutante", "Debutante", _xlfn.TEXTBEFORE(Tabla1[[#This Row],[best_wc_result]], "("))</f>
        <v xml:space="preserve">Octavos </v>
      </c>
      <c r="I23" t="str">
        <f>IF(Tabla1[[#This Row],[best_wc_result]]="Debutante", "", SUBSTITUTE(_xlfn.TEXTAFTER(Tabla1[[#This Row],[best_wc_result]],"("), ")", ""))</f>
        <v>2002,2010,2018,2022</v>
      </c>
    </row>
    <row r="24" spans="1:9" x14ac:dyDescent="0.3">
      <c r="A24" t="s">
        <v>64</v>
      </c>
      <c r="B24" t="s">
        <v>60</v>
      </c>
      <c r="C24" t="s">
        <v>19</v>
      </c>
      <c r="D24">
        <v>39</v>
      </c>
      <c r="E24" t="s">
        <v>65</v>
      </c>
      <c r="F24" t="s">
        <v>141</v>
      </c>
      <c r="G24" t="s">
        <v>11</v>
      </c>
      <c r="H24" t="str">
        <f>IF(Tabla1[[#This Row],[best_wc_result]]="Debutante", "Debutante", _xlfn.TEXTBEFORE(Tabla1[[#This Row],[best_wc_result]], "("))</f>
        <v xml:space="preserve">subcampeon </v>
      </c>
      <c r="I24" t="str">
        <f>IF(Tabla1[[#This Row],[best_wc_result]]="Debutante", "", SUBSTITUTE(_xlfn.TEXTAFTER(Tabla1[[#This Row],[best_wc_result]],"("), ")", ""))</f>
        <v>1958</v>
      </c>
    </row>
    <row r="25" spans="1:9" x14ac:dyDescent="0.3">
      <c r="A25" t="s">
        <v>66</v>
      </c>
      <c r="B25" t="s">
        <v>60</v>
      </c>
      <c r="C25" t="s">
        <v>13</v>
      </c>
      <c r="D25">
        <v>40</v>
      </c>
      <c r="E25" t="s">
        <v>67</v>
      </c>
      <c r="F25" t="s">
        <v>161</v>
      </c>
      <c r="G25" t="s">
        <v>11</v>
      </c>
      <c r="H25" t="str">
        <f>IF(Tabla1[[#This Row],[best_wc_result]]="Debutante", "Debutante", _xlfn.TEXTBEFORE(Tabla1[[#This Row],[best_wc_result]], "("))</f>
        <v xml:space="preserve">Fase de Grupos </v>
      </c>
      <c r="I25" t="str">
        <f>IF(Tabla1[[#This Row],[best_wc_result]]="Debutante", "", SUBSTITUTE(_xlfn.TEXTAFTER(Tabla1[[#This Row],[best_wc_result]],"("), ")", ""))</f>
        <v>6 apps</v>
      </c>
    </row>
    <row r="26" spans="1:9" x14ac:dyDescent="0.3">
      <c r="A26" t="s">
        <v>68</v>
      </c>
      <c r="B26" t="s">
        <v>69</v>
      </c>
      <c r="C26" t="s">
        <v>19</v>
      </c>
      <c r="D26">
        <v>9</v>
      </c>
      <c r="E26" t="s">
        <v>70</v>
      </c>
      <c r="F26" t="s">
        <v>130</v>
      </c>
      <c r="G26" t="s">
        <v>11</v>
      </c>
      <c r="H26" t="str">
        <f>IF(Tabla1[[#This Row],[best_wc_result]]="Debutante", "Debutante", _xlfn.TEXTBEFORE(Tabla1[[#This Row],[best_wc_result]], "("))</f>
        <v xml:space="preserve">Semifinalista </v>
      </c>
      <c r="I26" t="str">
        <f>IF(Tabla1[[#This Row],[best_wc_result]]="Debutante", "", SUBSTITUTE(_xlfn.TEXTAFTER(Tabla1[[#This Row],[best_wc_result]],"("), ")", ""))</f>
        <v>2018</v>
      </c>
    </row>
    <row r="27" spans="1:9" x14ac:dyDescent="0.3">
      <c r="A27" t="s">
        <v>71</v>
      </c>
      <c r="B27" t="s">
        <v>69</v>
      </c>
      <c r="C27" t="s">
        <v>13</v>
      </c>
      <c r="D27">
        <v>29</v>
      </c>
      <c r="E27" t="s">
        <v>72</v>
      </c>
      <c r="F27" t="s">
        <v>146</v>
      </c>
      <c r="G27" t="s">
        <v>11</v>
      </c>
      <c r="H27" t="str">
        <f>IF(Tabla1[[#This Row],[best_wc_result]]="Debutante", "Debutante", _xlfn.TEXTBEFORE(Tabla1[[#This Row],[best_wc_result]], "("))</f>
        <v xml:space="preserve">Octavos </v>
      </c>
      <c r="I27" t="str">
        <f>IF(Tabla1[[#This Row],[best_wc_result]]="Debutante", "", SUBSTITUTE(_xlfn.TEXTAFTER(Tabla1[[#This Row],[best_wc_result]],"("), ")", ""))</f>
        <v>1934</v>
      </c>
    </row>
    <row r="28" spans="1:9" x14ac:dyDescent="0.3">
      <c r="A28" t="s">
        <v>73</v>
      </c>
      <c r="B28" t="s">
        <v>69</v>
      </c>
      <c r="C28" t="s">
        <v>16</v>
      </c>
      <c r="D28">
        <v>21</v>
      </c>
      <c r="E28" t="s">
        <v>74</v>
      </c>
      <c r="F28" t="s">
        <v>161</v>
      </c>
      <c r="G28" t="s">
        <v>11</v>
      </c>
      <c r="H28" t="str">
        <f>IF(Tabla1[[#This Row],[best_wc_result]]="Debutante", "Debutante", _xlfn.TEXTBEFORE(Tabla1[[#This Row],[best_wc_result]], "("))</f>
        <v xml:space="preserve">Fase de Grupos </v>
      </c>
      <c r="I28" t="str">
        <f>IF(Tabla1[[#This Row],[best_wc_result]]="Debutante", "", SUBSTITUTE(_xlfn.TEXTAFTER(Tabla1[[#This Row],[best_wc_result]],"("), ")", ""))</f>
        <v>6 apps</v>
      </c>
    </row>
    <row r="29" spans="1:9" x14ac:dyDescent="0.3">
      <c r="A29" t="s">
        <v>75</v>
      </c>
      <c r="B29" t="s">
        <v>69</v>
      </c>
      <c r="C29" t="s">
        <v>76</v>
      </c>
      <c r="D29">
        <v>95</v>
      </c>
      <c r="E29" t="s">
        <v>77</v>
      </c>
      <c r="F29" t="s">
        <v>162</v>
      </c>
      <c r="G29" t="s">
        <v>11</v>
      </c>
      <c r="H29" t="str">
        <f>IF(Tabla1[[#This Row],[best_wc_result]]="Debutante", "Debutante", _xlfn.TEXTBEFORE(Tabla1[[#This Row],[best_wc_result]], "("))</f>
        <v xml:space="preserve">Fase de Grupos </v>
      </c>
      <c r="I29" t="str">
        <f>IF(Tabla1[[#This Row],[best_wc_result]]="Debutante", "", SUBSTITUTE(_xlfn.TEXTAFTER(Tabla1[[#This Row],[best_wc_result]],"("), ")", ""))</f>
        <v>1982,2010</v>
      </c>
    </row>
    <row r="30" spans="1:9" x14ac:dyDescent="0.3">
      <c r="A30" t="s">
        <v>78</v>
      </c>
      <c r="B30" t="s">
        <v>79</v>
      </c>
      <c r="C30" t="s">
        <v>19</v>
      </c>
      <c r="D30">
        <v>2</v>
      </c>
      <c r="E30" t="s">
        <v>80</v>
      </c>
      <c r="F30" t="s">
        <v>134</v>
      </c>
      <c r="G30" t="s">
        <v>11</v>
      </c>
      <c r="H30" t="str">
        <f>IF(Tabla1[[#This Row],[best_wc_result]]="Debutante", "Debutante", _xlfn.TEXTBEFORE(Tabla1[[#This Row],[best_wc_result]], "("))</f>
        <v xml:space="preserve">Campeones </v>
      </c>
      <c r="I30" t="str">
        <f>IF(Tabla1[[#This Row],[best_wc_result]]="Debutante", "", SUBSTITUTE(_xlfn.TEXTAFTER(Tabla1[[#This Row],[best_wc_result]],"("), ")", ""))</f>
        <v>2010</v>
      </c>
    </row>
    <row r="31" spans="1:9" x14ac:dyDescent="0.3">
      <c r="A31" t="s">
        <v>81</v>
      </c>
      <c r="B31" t="s">
        <v>79</v>
      </c>
      <c r="C31" t="s">
        <v>13</v>
      </c>
      <c r="D31">
        <v>70</v>
      </c>
      <c r="E31" t="s">
        <v>82</v>
      </c>
      <c r="F31" t="s">
        <v>153</v>
      </c>
      <c r="G31" t="s">
        <v>54</v>
      </c>
      <c r="H31" t="str">
        <f>IF(Tabla1[[#This Row],[best_wc_result]]="Debutante", "Debutante", _xlfn.TEXTBEFORE(Tabla1[[#This Row],[best_wc_result]], "("))</f>
        <v>Debutante</v>
      </c>
      <c r="I31" t="str">
        <f>IF(Tabla1[[#This Row],[best_wc_result]]="Debutante", "", SUBSTITUTE(_xlfn.TEXTAFTER(Tabla1[[#This Row],[best_wc_result]],"("), ")", ""))</f>
        <v/>
      </c>
    </row>
    <row r="32" spans="1:9" x14ac:dyDescent="0.3">
      <c r="A32" t="s">
        <v>83</v>
      </c>
      <c r="B32" t="s">
        <v>79</v>
      </c>
      <c r="C32" t="s">
        <v>16</v>
      </c>
      <c r="D32">
        <v>57</v>
      </c>
      <c r="E32" t="s">
        <v>84</v>
      </c>
      <c r="F32" t="s">
        <v>147</v>
      </c>
      <c r="G32" t="s">
        <v>11</v>
      </c>
      <c r="H32" t="str">
        <f>IF(Tabla1[[#This Row],[best_wc_result]]="Debutante", "Debutante", _xlfn.TEXTBEFORE(Tabla1[[#This Row],[best_wc_result]], "("))</f>
        <v xml:space="preserve">Octavos </v>
      </c>
      <c r="I32" t="str">
        <f>IF(Tabla1[[#This Row],[best_wc_result]]="Debutante", "", SUBSTITUTE(_xlfn.TEXTAFTER(Tabla1[[#This Row],[best_wc_result]],"("), ")", ""))</f>
        <v>1994</v>
      </c>
    </row>
    <row r="33" spans="1:9" x14ac:dyDescent="0.3">
      <c r="A33" t="s">
        <v>85</v>
      </c>
      <c r="B33" t="s">
        <v>79</v>
      </c>
      <c r="C33" t="s">
        <v>32</v>
      </c>
      <c r="D33">
        <v>17</v>
      </c>
      <c r="E33" t="s">
        <v>86</v>
      </c>
      <c r="F33" t="s">
        <v>135</v>
      </c>
      <c r="G33" t="s">
        <v>11</v>
      </c>
      <c r="H33" t="str">
        <f>IF(Tabla1[[#This Row],[best_wc_result]]="Debutante", "Debutante", _xlfn.TEXTBEFORE(Tabla1[[#This Row],[best_wc_result]], "("))</f>
        <v xml:space="preserve">Campeones </v>
      </c>
      <c r="I33" t="str">
        <f>IF(Tabla1[[#This Row],[best_wc_result]]="Debutante", "", SUBSTITUTE(_xlfn.TEXTAFTER(Tabla1[[#This Row],[best_wc_result]],"("), ")", ""))</f>
        <v>1930,1950</v>
      </c>
    </row>
    <row r="34" spans="1:9" x14ac:dyDescent="0.3">
      <c r="A34" t="s">
        <v>87</v>
      </c>
      <c r="B34" t="s">
        <v>88</v>
      </c>
      <c r="C34" t="s">
        <v>19</v>
      </c>
      <c r="D34">
        <v>1</v>
      </c>
      <c r="E34" t="s">
        <v>89</v>
      </c>
      <c r="F34" t="s">
        <v>136</v>
      </c>
      <c r="G34" t="s">
        <v>11</v>
      </c>
      <c r="H34" t="str">
        <f>IF(Tabla1[[#This Row],[best_wc_result]]="Debutante", "Debutante", _xlfn.TEXTBEFORE(Tabla1[[#This Row],[best_wc_result]], "("))</f>
        <v xml:space="preserve">Campeones </v>
      </c>
      <c r="I34" t="str">
        <f>IF(Tabla1[[#This Row],[best_wc_result]]="Debutante", "", SUBSTITUTE(_xlfn.TEXTAFTER(Tabla1[[#This Row],[best_wc_result]],"("), ")", ""))</f>
        <v>1998,2018</v>
      </c>
    </row>
    <row r="35" spans="1:9" x14ac:dyDescent="0.3">
      <c r="A35" t="s">
        <v>90</v>
      </c>
      <c r="B35" t="s">
        <v>88</v>
      </c>
      <c r="C35" t="s">
        <v>13</v>
      </c>
      <c r="D35">
        <v>14</v>
      </c>
      <c r="E35" t="s">
        <v>91</v>
      </c>
      <c r="F35" t="s">
        <v>126</v>
      </c>
      <c r="G35" t="s">
        <v>11</v>
      </c>
      <c r="H35" t="str">
        <f>IF(Tabla1[[#This Row],[best_wc_result]]="Debutante", "Debutante", _xlfn.TEXTBEFORE(Tabla1[[#This Row],[best_wc_result]], "("))</f>
        <v xml:space="preserve">Cuartos de Final </v>
      </c>
      <c r="I35" t="str">
        <f>IF(Tabla1[[#This Row],[best_wc_result]]="Debutante", "", SUBSTITUTE(_xlfn.TEXTAFTER(Tabla1[[#This Row],[best_wc_result]],"("), ")", ""))</f>
        <v>2002</v>
      </c>
    </row>
    <row r="36" spans="1:9" x14ac:dyDescent="0.3">
      <c r="A36" t="s">
        <v>92</v>
      </c>
      <c r="B36" t="s">
        <v>88</v>
      </c>
      <c r="C36" t="s">
        <v>19</v>
      </c>
      <c r="D36">
        <v>44</v>
      </c>
      <c r="E36" t="s">
        <v>93</v>
      </c>
      <c r="F36" t="s">
        <v>148</v>
      </c>
      <c r="G36" t="s">
        <v>11</v>
      </c>
      <c r="H36" t="str">
        <f>IF(Tabla1[[#This Row],[best_wc_result]]="Debutante", "Debutante", _xlfn.TEXTBEFORE(Tabla1[[#This Row],[best_wc_result]], "("))</f>
        <v xml:space="preserve">Octavos </v>
      </c>
      <c r="I36" t="str">
        <f>IF(Tabla1[[#This Row],[best_wc_result]]="Debutante", "", SUBSTITUTE(_xlfn.TEXTAFTER(Tabla1[[#This Row],[best_wc_result]],"("), ")", ""))</f>
        <v>1994,1998</v>
      </c>
    </row>
    <row r="37" spans="1:9" x14ac:dyDescent="0.3">
      <c r="A37" t="s">
        <v>94</v>
      </c>
      <c r="B37" t="s">
        <v>88</v>
      </c>
      <c r="C37" t="s">
        <v>16</v>
      </c>
      <c r="D37">
        <v>61</v>
      </c>
      <c r="E37" t="s">
        <v>95</v>
      </c>
      <c r="F37" t="s">
        <v>163</v>
      </c>
      <c r="G37" t="s">
        <v>11</v>
      </c>
      <c r="H37" t="str">
        <f>IF(Tabla1[[#This Row],[best_wc_result]]="Debutante", "Debutante", _xlfn.TEXTBEFORE(Tabla1[[#This Row],[best_wc_result]], "("))</f>
        <v xml:space="preserve">Fase de Grupos </v>
      </c>
      <c r="I37" t="str">
        <f>IF(Tabla1[[#This Row],[best_wc_result]]="Debutante", "", SUBSTITUTE(_xlfn.TEXTAFTER(Tabla1[[#This Row],[best_wc_result]],"("), ")", ""))</f>
        <v>1986</v>
      </c>
    </row>
    <row r="38" spans="1:9" x14ac:dyDescent="0.3">
      <c r="A38" t="s">
        <v>96</v>
      </c>
      <c r="B38" t="s">
        <v>97</v>
      </c>
      <c r="C38" t="s">
        <v>32</v>
      </c>
      <c r="D38">
        <v>3</v>
      </c>
      <c r="E38" t="s">
        <v>98</v>
      </c>
      <c r="F38" t="s">
        <v>137</v>
      </c>
      <c r="G38" t="s">
        <v>11</v>
      </c>
      <c r="H38" t="str">
        <f>IF(Tabla1[[#This Row],[best_wc_result]]="Debutante", "Debutante", _xlfn.TEXTBEFORE(Tabla1[[#This Row],[best_wc_result]], "("))</f>
        <v xml:space="preserve">Campeones </v>
      </c>
      <c r="I38" t="str">
        <f>IF(Tabla1[[#This Row],[best_wc_result]]="Debutante", "", SUBSTITUTE(_xlfn.TEXTAFTER(Tabla1[[#This Row],[best_wc_result]],"("), ")", ""))</f>
        <v>1978,1986,2022</v>
      </c>
    </row>
    <row r="39" spans="1:9" x14ac:dyDescent="0.3">
      <c r="A39" t="s">
        <v>99</v>
      </c>
      <c r="B39" t="s">
        <v>97</v>
      </c>
      <c r="C39" t="s">
        <v>13</v>
      </c>
      <c r="D39">
        <v>36</v>
      </c>
      <c r="E39" t="s">
        <v>100</v>
      </c>
      <c r="F39" t="s">
        <v>149</v>
      </c>
      <c r="G39" t="s">
        <v>11</v>
      </c>
      <c r="H39" t="str">
        <f>IF(Tabla1[[#This Row],[best_wc_result]]="Debutante", "Debutante", _xlfn.TEXTBEFORE(Tabla1[[#This Row],[best_wc_result]], "("))</f>
        <v xml:space="preserve">Octavos </v>
      </c>
      <c r="I39" t="str">
        <f>IF(Tabla1[[#This Row],[best_wc_result]]="Debutante", "", SUBSTITUTE(_xlfn.TEXTAFTER(Tabla1[[#This Row],[best_wc_result]],"("), ")", ""))</f>
        <v>2014</v>
      </c>
    </row>
    <row r="40" spans="1:9" x14ac:dyDescent="0.3">
      <c r="A40" t="s">
        <v>101</v>
      </c>
      <c r="B40" t="s">
        <v>97</v>
      </c>
      <c r="C40" t="s">
        <v>19</v>
      </c>
      <c r="D40">
        <v>23</v>
      </c>
      <c r="E40" t="s">
        <v>102</v>
      </c>
      <c r="F40" t="s">
        <v>152</v>
      </c>
      <c r="G40" t="s">
        <v>11</v>
      </c>
      <c r="H40" t="str">
        <f>IF(Tabla1[[#This Row],[best_wc_result]]="Debutante", "Debutante", _xlfn.TEXTBEFORE(Tabla1[[#This Row],[best_wc_result]], "("))</f>
        <v xml:space="preserve">Tercer Lugar </v>
      </c>
      <c r="I40" t="str">
        <f>IF(Tabla1[[#This Row],[best_wc_result]]="Debutante", "", SUBSTITUTE(_xlfn.TEXTAFTER(Tabla1[[#This Row],[best_wc_result]],"("), ")", ""))</f>
        <v>1954</v>
      </c>
    </row>
    <row r="41" spans="1:9" x14ac:dyDescent="0.3">
      <c r="A41" t="s">
        <v>103</v>
      </c>
      <c r="B41" t="s">
        <v>97</v>
      </c>
      <c r="C41" t="s">
        <v>16</v>
      </c>
      <c r="D41">
        <v>68</v>
      </c>
      <c r="E41" t="s">
        <v>104</v>
      </c>
      <c r="F41" t="s">
        <v>153</v>
      </c>
      <c r="G41" t="s">
        <v>54</v>
      </c>
      <c r="H41" t="str">
        <f>IF(Tabla1[[#This Row],[best_wc_result]]="Debutante", "Debutante", _xlfn.TEXTBEFORE(Tabla1[[#This Row],[best_wc_result]], "("))</f>
        <v>Debutante</v>
      </c>
      <c r="I41" t="str">
        <f>IF(Tabla1[[#This Row],[best_wc_result]]="Debutante", "", SUBSTITUTE(_xlfn.TEXTAFTER(Tabla1[[#This Row],[best_wc_result]],"("), ")", ""))</f>
        <v/>
      </c>
    </row>
    <row r="42" spans="1:9" x14ac:dyDescent="0.3">
      <c r="A42" t="s">
        <v>105</v>
      </c>
      <c r="B42" t="s">
        <v>106</v>
      </c>
      <c r="C42" t="s">
        <v>19</v>
      </c>
      <c r="D42">
        <v>5</v>
      </c>
      <c r="E42" t="s">
        <v>107</v>
      </c>
      <c r="F42" t="s">
        <v>131</v>
      </c>
      <c r="G42" t="s">
        <v>11</v>
      </c>
      <c r="H42" t="str">
        <f>IF(Tabla1[[#This Row],[best_wc_result]]="Debutante", "Debutante", _xlfn.TEXTBEFORE(Tabla1[[#This Row],[best_wc_result]], "("))</f>
        <v xml:space="preserve">Semifinalista </v>
      </c>
      <c r="I42" t="str">
        <f>IF(Tabla1[[#This Row],[best_wc_result]]="Debutante", "", SUBSTITUTE(_xlfn.TEXTAFTER(Tabla1[[#This Row],[best_wc_result]],"("), ")", ""))</f>
        <v>1966,2006</v>
      </c>
    </row>
    <row r="43" spans="1:9" x14ac:dyDescent="0.3">
      <c r="A43" t="s">
        <v>108</v>
      </c>
      <c r="B43" t="s">
        <v>106</v>
      </c>
      <c r="C43" t="s">
        <v>13</v>
      </c>
      <c r="D43">
        <v>51</v>
      </c>
      <c r="E43" t="s">
        <v>109</v>
      </c>
      <c r="F43" t="s">
        <v>158</v>
      </c>
      <c r="G43" t="s">
        <v>11</v>
      </c>
      <c r="H43" t="str">
        <f>IF(Tabla1[[#This Row],[best_wc_result]]="Debutante", "Debutante", _xlfn.TEXTBEFORE(Tabla1[[#This Row],[best_wc_result]], "("))</f>
        <v xml:space="preserve">Fase de Grupos </v>
      </c>
      <c r="I43" t="str">
        <f>IF(Tabla1[[#This Row],[best_wc_result]]="Debutante", "", SUBSTITUTE(_xlfn.TEXTAFTER(Tabla1[[#This Row],[best_wc_result]],"("), ")", ""))</f>
        <v>1974</v>
      </c>
    </row>
    <row r="44" spans="1:9" x14ac:dyDescent="0.3">
      <c r="A44" t="s">
        <v>110</v>
      </c>
      <c r="B44" t="s">
        <v>106</v>
      </c>
      <c r="C44" t="s">
        <v>16</v>
      </c>
      <c r="D44">
        <v>62</v>
      </c>
      <c r="E44" t="s">
        <v>111</v>
      </c>
      <c r="F44" t="s">
        <v>153</v>
      </c>
      <c r="G44" t="s">
        <v>54</v>
      </c>
      <c r="H44" t="str">
        <f>IF(Tabla1[[#This Row],[best_wc_result]]="Debutante", "Debutante", _xlfn.TEXTBEFORE(Tabla1[[#This Row],[best_wc_result]], "("))</f>
        <v>Debutante</v>
      </c>
      <c r="I44" t="str">
        <f>IF(Tabla1[[#This Row],[best_wc_result]]="Debutante", "", SUBSTITUTE(_xlfn.TEXTAFTER(Tabla1[[#This Row],[best_wc_result]],"("), ")", ""))</f>
        <v/>
      </c>
    </row>
    <row r="45" spans="1:9" x14ac:dyDescent="0.3">
      <c r="A45" t="s">
        <v>112</v>
      </c>
      <c r="B45" t="s">
        <v>106</v>
      </c>
      <c r="C45" t="s">
        <v>32</v>
      </c>
      <c r="D45">
        <v>13</v>
      </c>
      <c r="E45" t="s">
        <v>113</v>
      </c>
      <c r="F45" t="s">
        <v>127</v>
      </c>
      <c r="G45" t="s">
        <v>11</v>
      </c>
      <c r="H45" t="str">
        <f>IF(Tabla1[[#This Row],[best_wc_result]]="Debutante", "Debutante", _xlfn.TEXTBEFORE(Tabla1[[#This Row],[best_wc_result]], "("))</f>
        <v xml:space="preserve">Cuartos de Final </v>
      </c>
      <c r="I45" t="str">
        <f>IF(Tabla1[[#This Row],[best_wc_result]]="Debutante", "", SUBSTITUTE(_xlfn.TEXTAFTER(Tabla1[[#This Row],[best_wc_result]],"("), ")", ""))</f>
        <v>2014</v>
      </c>
    </row>
    <row r="46" spans="1:9" x14ac:dyDescent="0.3">
      <c r="A46" t="s">
        <v>114</v>
      </c>
      <c r="B46" t="s">
        <v>115</v>
      </c>
      <c r="C46" t="s">
        <v>19</v>
      </c>
      <c r="D46">
        <v>4</v>
      </c>
      <c r="E46" t="s">
        <v>116</v>
      </c>
      <c r="F46" t="s">
        <v>138</v>
      </c>
      <c r="G46" t="s">
        <v>11</v>
      </c>
      <c r="H46" t="str">
        <f>IF(Tabla1[[#This Row],[best_wc_result]]="Debutante", "Debutante", _xlfn.TEXTBEFORE(Tabla1[[#This Row],[best_wc_result]], "("))</f>
        <v xml:space="preserve">Campeones </v>
      </c>
      <c r="I46" t="str">
        <f>IF(Tabla1[[#This Row],[best_wc_result]]="Debutante", "", SUBSTITUTE(_xlfn.TEXTAFTER(Tabla1[[#This Row],[best_wc_result]],"("), ")", ""))</f>
        <v>1966</v>
      </c>
    </row>
    <row r="47" spans="1:9" x14ac:dyDescent="0.3">
      <c r="A47" t="s">
        <v>117</v>
      </c>
      <c r="B47" t="s">
        <v>115</v>
      </c>
      <c r="C47" t="s">
        <v>19</v>
      </c>
      <c r="D47">
        <v>11</v>
      </c>
      <c r="E47" t="s">
        <v>118</v>
      </c>
      <c r="F47" t="s">
        <v>142</v>
      </c>
      <c r="G47" t="s">
        <v>11</v>
      </c>
      <c r="H47" t="str">
        <f>IF(Tabla1[[#This Row],[best_wc_result]]="Debutante", "Debutante", _xlfn.TEXTBEFORE(Tabla1[[#This Row],[best_wc_result]], "("))</f>
        <v xml:space="preserve">subcampeon </v>
      </c>
      <c r="I47" t="str">
        <f>IF(Tabla1[[#This Row],[best_wc_result]]="Debutante", "", SUBSTITUTE(_xlfn.TEXTAFTER(Tabla1[[#This Row],[best_wc_result]],"("), ")", ""))</f>
        <v>2018</v>
      </c>
    </row>
    <row r="48" spans="1:9" x14ac:dyDescent="0.3">
      <c r="A48" t="s">
        <v>119</v>
      </c>
      <c r="B48" t="s">
        <v>115</v>
      </c>
      <c r="C48" t="s">
        <v>13</v>
      </c>
      <c r="D48">
        <v>65</v>
      </c>
      <c r="E48" t="s">
        <v>120</v>
      </c>
      <c r="F48" t="s">
        <v>125</v>
      </c>
      <c r="G48" t="s">
        <v>11</v>
      </c>
      <c r="H48" t="str">
        <f>IF(Tabla1[[#This Row],[best_wc_result]]="Debutante", "Debutante", _xlfn.TEXTBEFORE(Tabla1[[#This Row],[best_wc_result]], "("))</f>
        <v xml:space="preserve">Cuartos de Final </v>
      </c>
      <c r="I48" t="str">
        <f>IF(Tabla1[[#This Row],[best_wc_result]]="Debutante", "", SUBSTITUTE(_xlfn.TEXTAFTER(Tabla1[[#This Row],[best_wc_result]],"("), ")", ""))</f>
        <v>2010</v>
      </c>
    </row>
    <row r="49" spans="1:9" x14ac:dyDescent="0.3">
      <c r="A49" t="s">
        <v>121</v>
      </c>
      <c r="B49" t="s">
        <v>115</v>
      </c>
      <c r="C49" t="s">
        <v>9</v>
      </c>
      <c r="D49">
        <v>53</v>
      </c>
      <c r="E49" t="s">
        <v>122</v>
      </c>
      <c r="F49" t="s">
        <v>164</v>
      </c>
      <c r="G49" t="s">
        <v>11</v>
      </c>
      <c r="H49" t="str">
        <f>IF(Tabla1[[#This Row],[best_wc_result]]="Debutante", "Debutante", _xlfn.TEXTBEFORE(Tabla1[[#This Row],[best_wc_result]], "("))</f>
        <v xml:space="preserve">Fase de Grupos </v>
      </c>
      <c r="I49" t="str">
        <f>IF(Tabla1[[#This Row],[best_wc_result]]="Debutante", "", SUBSTITUTE(_xlfn.TEXTAFTER(Tabla1[[#This Row],[best_wc_result]],"("), ")", ""))</f>
        <v>2018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wc_2026_teams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andres</dc:creator>
  <cp:lastModifiedBy>gustavo andres</cp:lastModifiedBy>
  <dcterms:created xsi:type="dcterms:W3CDTF">2026-06-15T04:08:20Z</dcterms:created>
  <dcterms:modified xsi:type="dcterms:W3CDTF">2026-06-16T03:12:30Z</dcterms:modified>
</cp:coreProperties>
</file>