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root\main\all\sql.builder.templates\sql.builder\printTemplate\excel\"/>
    </mc:Choice>
  </mc:AlternateContent>
  <bookViews>
    <workbookView xWindow="0" yWindow="0" windowWidth="20460" windowHeight="6255"/>
  </bookViews>
  <sheets>
    <sheet name="Главный {go_grp}" sheetId="1" r:id="rId1"/>
    <sheet name="Ввод физ. параметров  {go_grp}" sheetId="3" r:id="rId2"/>
  </sheets>
  <calcPr calcId="152511" calcMode="manual"/>
</workbook>
</file>

<file path=xl/calcChain.xml><?xml version="1.0" encoding="utf-8"?>
<calcChain xmlns="http://schemas.openxmlformats.org/spreadsheetml/2006/main">
  <c r="A14" i="3" l="1"/>
  <c r="A15" i="3" s="1"/>
  <c r="A16" i="3" s="1"/>
  <c r="A17" i="3" s="1"/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A21" i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l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<sst xmlns="http://schemas.openxmlformats.org/spreadsheetml/2006/main" count="575" uniqueCount="495">
  <si>
    <t>Параметры отчета</t>
  </si>
  <si>
    <t>begin:a.i</t>
  </si>
  <si>
    <t>[:b.title]</t>
  </si>
  <si>
    <t>[:b.text]</t>
  </si>
  <si>
    <t>a.i.begin:b end:b;</t>
  </si>
  <si>
    <t>Общие данные</t>
  </si>
  <si>
    <t>Данные на начало отчетного периода</t>
  </si>
  <si>
    <t>Данные на конец отчетного периода</t>
  </si>
  <si>
    <t>№</t>
  </si>
  <si>
    <t>Субъект федерации</t>
  </si>
  <si>
    <t xml:space="preserve">филиал / подразделение </t>
  </si>
  <si>
    <t>Порядковый номер раздела / 11-значный код титула</t>
  </si>
  <si>
    <t>Раздел ИПР /Наименование титула/ Вид затрат/ Наименование подрядчика</t>
  </si>
  <si>
    <t>Статус титула</t>
  </si>
  <si>
    <t>Сметная стоимость по УРС без НДС</t>
  </si>
  <si>
    <t>Сметная стоимость по ПСД без НДС</t>
  </si>
  <si>
    <t>ИТОГО</t>
  </si>
  <si>
    <t>[:a.i.summ_usr]</t>
  </si>
  <si>
    <t>[:a.i.summ_psd]</t>
  </si>
  <si>
    <t>[:a.ism.smet_name]</t>
  </si>
  <si>
    <t>[:a.ism.summ_usr]</t>
  </si>
  <si>
    <t>[:a.ism.summ_psd]</t>
  </si>
  <si>
    <t>a.i.begin:a.ism end:a.ism;</t>
  </si>
  <si>
    <t>[:a.izt.zatr_full_name]</t>
  </si>
  <si>
    <t>a.i.begin:a.izt end:a.izt;</t>
  </si>
  <si>
    <t>[:a.gtst.pr_plan]</t>
  </si>
  <si>
    <t>[:a.igt.tit_num_new_sbor]</t>
  </si>
  <si>
    <t>[:a.gtst.tit_num_new_sbor]</t>
  </si>
  <si>
    <t>[:a.gtst.full_name_sbor]</t>
  </si>
  <si>
    <t>[:a.gtst.summ_usr]</t>
  </si>
  <si>
    <t>[:a.gtst.summ_psd]</t>
  </si>
  <si>
    <t>a.igt.begin:a.gtst</t>
  </si>
  <si>
    <t>[:a.gtst.path]</t>
  </si>
  <si>
    <t>[:a.stsm.pr_plan]</t>
  </si>
  <si>
    <t>[:a.stsm.smet_name]</t>
  </si>
  <si>
    <t>[:a.stsm.summ_usr]</t>
  </si>
  <si>
    <t>[:a.stsm.summ_psd]</t>
  </si>
  <si>
    <t>a.gtst.begin:a.stsm end:a.stsm;</t>
  </si>
  <si>
    <t>[:a.stzt.pr_plan]</t>
  </si>
  <si>
    <t>[:a.stzt.zatr_full_name]</t>
  </si>
  <si>
    <t>end:a.gtst;</t>
  </si>
  <si>
    <t>a.gtst.begin:a.stzt end:a.stzt;</t>
  </si>
  <si>
    <t>[:a.ttot.pr_plan]</t>
  </si>
  <si>
    <t>[:a.ttot.subject_name_main]</t>
  </si>
  <si>
    <t>[:a.ttot.direct_name_main]</t>
  </si>
  <si>
    <t>[:a.ttot.tit_num_new_main]</t>
  </si>
  <si>
    <t>[:a.ttot.full_name_main]</t>
  </si>
  <si>
    <t>[:a.ttot.st_name]</t>
  </si>
  <si>
    <t>[:a.ttot.summ_usr]</t>
  </si>
  <si>
    <t>[:a.ttot.summ_psd]</t>
  </si>
  <si>
    <t>a.igt.begin:a.gttt</t>
  </si>
  <si>
    <t>a.gttt.begin:a.ttot</t>
  </si>
  <si>
    <t>[:a.ttot.path]</t>
  </si>
  <si>
    <t>[:a.otsm.pr_plan]</t>
  </si>
  <si>
    <t>[:a.otsm.smet_name]</t>
  </si>
  <si>
    <t>[:a.otsm.summ_usr]</t>
  </si>
  <si>
    <t>[:a.otsm.summ_psd]</t>
  </si>
  <si>
    <t>a.ttot.begin:a.otsm end:a.otsm;</t>
  </si>
  <si>
    <t>[:a.otzt.pr_plan]</t>
  </si>
  <si>
    <t>[:a.otzt.zatr_full_name]</t>
  </si>
  <si>
    <t>a.ttot.begin:a.otzt end:a.otzt;</t>
  </si>
  <si>
    <t>№ договора</t>
  </si>
  <si>
    <t>в том числе по договорам:</t>
  </si>
  <si>
    <t>Статус договора</t>
  </si>
  <si>
    <t>Сумма договора-НДС</t>
  </si>
  <si>
    <t>Сумма договора+НДС</t>
  </si>
  <si>
    <t>a.ttot.begin:a.otdi</t>
  </si>
  <si>
    <t>[:a.otdi.pr_plan]</t>
  </si>
  <si>
    <t>всего по договорам</t>
  </si>
  <si>
    <t>[:a.otdi.dog_plan_cost]</t>
  </si>
  <si>
    <t>[:a.otdi.dog_plan_cost_nds]</t>
  </si>
  <si>
    <t>[:a.otdg.pr_plan]</t>
  </si>
  <si>
    <t>[:a.otdg.dog_i_name]</t>
  </si>
  <si>
    <t>[:a.otdg.e_name]</t>
  </si>
  <si>
    <t>[:a.otdg.status_name]</t>
  </si>
  <si>
    <t>[:a.otdg.dog_plan_cost]</t>
  </si>
  <si>
    <t>[:a.otdg.dog_plan_cost_nds]</t>
  </si>
  <si>
    <t>end:a.ttot;</t>
  </si>
  <si>
    <t xml:space="preserve"> end:a.otdi;</t>
  </si>
  <si>
    <t>a.otdi.begin:a.otdg end:a.otdg;</t>
  </si>
  <si>
    <t>[:a.ttmt.pr_plan]</t>
  </si>
  <si>
    <t>[:a.ttmt.subject_name_main]</t>
  </si>
  <si>
    <t>[:a.ttmt.direct_name_main]</t>
  </si>
  <si>
    <t>[:a.ttmt.tit_num_new_main]</t>
  </si>
  <si>
    <t>[:a.ttmt.full_name_main]</t>
  </si>
  <si>
    <t>[:a.ttmt.summ_usr]</t>
  </si>
  <si>
    <t>[:a.ttmt.summ_psd]</t>
  </si>
  <si>
    <t>a.gttt.begin:a.ttmt</t>
  </si>
  <si>
    <t>[:a.ttmt.path]</t>
  </si>
  <si>
    <t>[:a.mtsm.pr_plan]</t>
  </si>
  <si>
    <t>[:a.mtsm.smet_name]</t>
  </si>
  <si>
    <t>[:a.mtsm.summ_usr]</t>
  </si>
  <si>
    <t>[:a.mtsm.summ_psd]</t>
  </si>
  <si>
    <t>a.ttmt.begin:a.mtsm end:a.mtsm;</t>
  </si>
  <si>
    <t>[:a.mtzt.pr_plan]</t>
  </si>
  <si>
    <t>[:a.mtzt.zatr_full_name]</t>
  </si>
  <si>
    <t>a.ttmt.begin:a.mtzt end:a.mtzt;</t>
  </si>
  <si>
    <t>a.ttmt.begin:a.mtdi</t>
  </si>
  <si>
    <t>[:a.mtdi.pr_plan]</t>
  </si>
  <si>
    <t>[:a.mtdi.dog_plan_cost]</t>
  </si>
  <si>
    <t>[:a.mtdi.dog_plan_cost_nds]</t>
  </si>
  <si>
    <t>[:a.mtdg.pr_plan]</t>
  </si>
  <si>
    <t>[:a.mtdg.dog_i_name]</t>
  </si>
  <si>
    <t>[:a.mtdg.e_name]</t>
  </si>
  <si>
    <t>[:a.mtdg.status_name]</t>
  </si>
  <si>
    <t>[:a.mtdg.dog_plan_cost]</t>
  </si>
  <si>
    <t>[:a.mtdg.dog_plan_cost_nds]</t>
  </si>
  <si>
    <t xml:space="preserve"> end:a.mtdi;</t>
  </si>
  <si>
    <t>a.mtdi.begin:a.mtdg end:a.mtdg;</t>
  </si>
  <si>
    <t>[:a.mtdt.pr_plan]</t>
  </si>
  <si>
    <t>[:a.mtdt.subject_name_main]</t>
  </si>
  <si>
    <t>[:a.mtdt.direct_name]</t>
  </si>
  <si>
    <t>[:a.mtdt.full_name_child]</t>
  </si>
  <si>
    <t>[:a.mtdt.st_name]</t>
  </si>
  <si>
    <t>[:a.mtdt.summ_usr]</t>
  </si>
  <si>
    <t>[:a.mtdt.summ_psd]</t>
  </si>
  <si>
    <t>a.ttmt.begin:a.mtdt</t>
  </si>
  <si>
    <t>[:a.dtsm.pr_plan]</t>
  </si>
  <si>
    <t>[:a.dtsm.smet_name]</t>
  </si>
  <si>
    <t>[:a.dtsm.summ_usr]</t>
  </si>
  <si>
    <t>[:a.dtsm.summ_psd]</t>
  </si>
  <si>
    <t>a.mtdt.begin:a.dtsm end:a.dtsm;</t>
  </si>
  <si>
    <t>[:a.dtzt.pr_plan]</t>
  </si>
  <si>
    <t>[:a.dtzt.zatr_full_name]</t>
  </si>
  <si>
    <t>a.mtdt.begin:a.dtzt end:a.dtzt;</t>
  </si>
  <si>
    <t>a.mtdt.begin:a.dtdi</t>
  </si>
  <si>
    <t>[:a.dtdi.pr_plan]</t>
  </si>
  <si>
    <t>[:a.dtdi.dog_plan_cost]</t>
  </si>
  <si>
    <t>[:a.dtdi.dog_plan_cost_nds]</t>
  </si>
  <si>
    <t>[:a.dtdg.pr_plan]</t>
  </si>
  <si>
    <t>[:a.dtdg.dog_i_name]</t>
  </si>
  <si>
    <t>[:a.dtdg.e_name]</t>
  </si>
  <si>
    <t>[:a.dtdg.status_name]</t>
  </si>
  <si>
    <t>[:a.dtdg.dog_plan_cost]</t>
  </si>
  <si>
    <t>[:a.dtdg.dog_plan_cost_nds]</t>
  </si>
  <si>
    <t>end:a.i;</t>
  </si>
  <si>
    <t>end:a.igt;</t>
  </si>
  <si>
    <t>end:a.gttt;</t>
  </si>
  <si>
    <t>end:a.ttmt;</t>
  </si>
  <si>
    <t>end:a.mtdt;</t>
  </si>
  <si>
    <t xml:space="preserve"> end:a.dtdi;</t>
  </si>
  <si>
    <t>a.dtdi.begin:a.dtdg end:a.dtdg;</t>
  </si>
  <si>
    <t>headmarker</t>
  </si>
  <si>
    <t>cbegin:c2</t>
  </si>
  <si>
    <t>[c2.title1]</t>
  </si>
  <si>
    <t>[c2.title2]</t>
  </si>
  <si>
    <t>[c2.title3]</t>
  </si>
  <si>
    <t>[c2.title4]</t>
  </si>
  <si>
    <t>[c2.title5]</t>
  </si>
  <si>
    <t>cend:c2;</t>
  </si>
  <si>
    <t>cbegin:c4</t>
  </si>
  <si>
    <t>[c4.title1]</t>
  </si>
  <si>
    <t>[c4.title2]</t>
  </si>
  <si>
    <t>[c4.title3]</t>
  </si>
  <si>
    <t>[c4.title4]</t>
  </si>
  <si>
    <t>[c4.title5]</t>
  </si>
  <si>
    <t>cend:c4;</t>
  </si>
  <si>
    <t>cbegin:c0b</t>
  </si>
  <si>
    <t>[c0b.title2]</t>
  </si>
  <si>
    <t>[c0b.title3]</t>
  </si>
  <si>
    <t>[c0b.title4]</t>
  </si>
  <si>
    <t>[c0b.title5]</t>
  </si>
  <si>
    <t>cend:c0b;</t>
  </si>
  <si>
    <t>cbegin:c0e</t>
  </si>
  <si>
    <t>[c0e.title2]</t>
  </si>
  <si>
    <t>[c0e.title3]</t>
  </si>
  <si>
    <t>[c0e.title4]</t>
  </si>
  <si>
    <t>[c0e.title5]</t>
  </si>
  <si>
    <t>cend:c0e;</t>
  </si>
  <si>
    <t>cbegin:c1o</t>
  </si>
  <si>
    <t>[c1o.title1]</t>
  </si>
  <si>
    <t>[c1o.title2]</t>
  </si>
  <si>
    <t>[c1o.title3]</t>
  </si>
  <si>
    <t>[c1o.title4]</t>
  </si>
  <si>
    <t>[c1o.title5]</t>
  </si>
  <si>
    <t>cend:c1o;</t>
  </si>
  <si>
    <t>cbegin:c1f</t>
  </si>
  <si>
    <t>[c1f.title1]</t>
  </si>
  <si>
    <t>[c1f.title2]</t>
  </si>
  <si>
    <t>[c1f.title3]</t>
  </si>
  <si>
    <t>[c1f.title4]</t>
  </si>
  <si>
    <t>[c1f.title5]</t>
  </si>
  <si>
    <t>cend:c1f;</t>
  </si>
  <si>
    <t>cbegin:c1v</t>
  </si>
  <si>
    <t>[c1v.title1]</t>
  </si>
  <si>
    <t>[c1v.title2]</t>
  </si>
  <si>
    <t>[c1v.title3]</t>
  </si>
  <si>
    <t>[c1v.title4]</t>
  </si>
  <si>
    <t>[c1v.title5]</t>
  </si>
  <si>
    <t>cend:c1v;</t>
  </si>
  <si>
    <t>[:a.i.[c1o.name]]</t>
  </si>
  <si>
    <t>[:a.ism.[c1o.name]]</t>
  </si>
  <si>
    <t>[:a.izt.[c1o.name]]</t>
  </si>
  <si>
    <t>[:a.gtst.[c1o.name]]</t>
  </si>
  <si>
    <t>[:a.stsm.[c1o.name]]</t>
  </si>
  <si>
    <t>[:a.stzt.[c1o.name]]</t>
  </si>
  <si>
    <t>[:a.otsm.[c1o.name]]</t>
  </si>
  <si>
    <t>[:a.otzt.[c1o.name]]</t>
  </si>
  <si>
    <t>[:a.otdi.[c1o.name]]</t>
  </si>
  <si>
    <t>[:a.otdg.[c1o.name]]</t>
  </si>
  <si>
    <t>[:a.mtsm.[c1o.name]]</t>
  </si>
  <si>
    <t>[:a.mtzt.[c1o.name]]</t>
  </si>
  <si>
    <t>[:a.mtdi.[c1o.name]]</t>
  </si>
  <si>
    <t>[:a.mtdg.[c1o.name]]</t>
  </si>
  <si>
    <t>[:a.dtsm.[c1o.name]]</t>
  </si>
  <si>
    <t>[:a.dtzt.[c1o.name]]</t>
  </si>
  <si>
    <t>[:a.dtdi.[c1o.name]]</t>
  </si>
  <si>
    <t>[:a.dtdg.[c1o.name]]</t>
  </si>
  <si>
    <t>[:a.i.[c1f.name]]</t>
  </si>
  <si>
    <t>[:a.ism.[c1f.name]]</t>
  </si>
  <si>
    <t>[:a.izt.[c1f.name]]</t>
  </si>
  <si>
    <t>[:a.gtst.[c1f.name]]</t>
  </si>
  <si>
    <t>[:a.stsm.[c1f.name]]</t>
  </si>
  <si>
    <t>[:a.stzt.[c1f.name]]</t>
  </si>
  <si>
    <t>[:a.otsm.[c1f.name]]</t>
  </si>
  <si>
    <t>[:a.otzt.[c1f.name]]</t>
  </si>
  <si>
    <t>[:a.otdi.[c1f.name]]</t>
  </si>
  <si>
    <t>[:a.otdg.[c1f.name]]</t>
  </si>
  <si>
    <t>[:a.mtsm.[c1f.name]]</t>
  </si>
  <si>
    <t>[:a.mtzt.[c1f.name]]</t>
  </si>
  <si>
    <t>[:a.mtdi.[c1f.name]]</t>
  </si>
  <si>
    <t>[:a.mtdg.[c1f.name]]</t>
  </si>
  <si>
    <t>[:a.dtsm.[c1f.name]]</t>
  </si>
  <si>
    <t>[:a.dtzt.[c1f.name]]</t>
  </si>
  <si>
    <t>[:a.dtdi.[c1f.name]]</t>
  </si>
  <si>
    <t>[:a.dtdg.[c1f.name]]</t>
  </si>
  <si>
    <t>[:a.i.[c1v.name]]</t>
  </si>
  <si>
    <t>[:a.ism.[c1v.name]]</t>
  </si>
  <si>
    <t>[:a.izt.[c1v.name]]</t>
  </si>
  <si>
    <t>[:a.gtst.[c1v.name]]</t>
  </si>
  <si>
    <t>[:a.stsm.[c1v.name]]</t>
  </si>
  <si>
    <t>[:a.stzt.[c1v.name]]</t>
  </si>
  <si>
    <t>[:a.otsm.[c1v.name]]</t>
  </si>
  <si>
    <t>[:a.otzt.[c1v.name]]</t>
  </si>
  <si>
    <t>[:a.otdi.[c1v.name]]</t>
  </si>
  <si>
    <t>[:a.otdg.[c1v.name]]</t>
  </si>
  <si>
    <t>[:a.mtsm.[c1v.name]]</t>
  </si>
  <si>
    <t>[:a.mtzt.[c1v.name]]</t>
  </si>
  <si>
    <t>[:a.mtdi.[c1v.name]]</t>
  </si>
  <si>
    <t>[:a.mtdg.[c1v.name]]</t>
  </si>
  <si>
    <t>[:a.dtsm.[c1v.name]]</t>
  </si>
  <si>
    <t>[:a.dtzt.[c1v.name]]</t>
  </si>
  <si>
    <t>[:a.dtdi.[c1v.name]]</t>
  </si>
  <si>
    <t>[:a.dtdg.[c1v.name]]</t>
  </si>
  <si>
    <t>[:a.i.[c4.name]]</t>
  </si>
  <si>
    <t>[:a.ism.[c4.name]]</t>
  </si>
  <si>
    <t>[:a.izt.[c4.name]]</t>
  </si>
  <si>
    <t>[:a.gtst.[c4.name]]</t>
  </si>
  <si>
    <t>[:a.stsm.[c4.name]]</t>
  </si>
  <si>
    <t>[:a.stzt.[c4.name]]</t>
  </si>
  <si>
    <t>[:a.ttot.[c4.name]]</t>
  </si>
  <si>
    <t>[:a.otsm.[c4.name]]</t>
  </si>
  <si>
    <t>[:a.otzt.[c4.name]]</t>
  </si>
  <si>
    <t>[:a.otdi.[c4.name]]</t>
  </si>
  <si>
    <t>[:a.otdg.[c4.name]]</t>
  </si>
  <si>
    <t>[:a.ttmt.[c4.name]]</t>
  </si>
  <si>
    <t>[:a.mtsm.[c4.name]]</t>
  </si>
  <si>
    <t>[:a.mtzt.[c4.name]]</t>
  </si>
  <si>
    <t>[:a.mtdi.[c4.name]]</t>
  </si>
  <si>
    <t>[:a.mtdg.[c4.name]]</t>
  </si>
  <si>
    <t>[:a.mtdt.[c4.name]]</t>
  </si>
  <si>
    <t>[:a.dtsm.[c4.name]]</t>
  </si>
  <si>
    <t>[:a.dtzt.[c4.name]]</t>
  </si>
  <si>
    <t>[:a.dtdi.[c4.name]]</t>
  </si>
  <si>
    <t>[:a.dtdg.[c4.name]]</t>
  </si>
  <si>
    <t>[:a.ism.smet_[c2.name]]</t>
  </si>
  <si>
    <t>[:a.stsm.smet_[c2.name]]</t>
  </si>
  <si>
    <t>[:a.otsm.smet_[c2.name]]</t>
  </si>
  <si>
    <t>[:a.otdi.smet_[c2.name]]</t>
  </si>
  <si>
    <t>[:a.otdg.smet_[c2.name]]</t>
  </si>
  <si>
    <t>[:a.mtsm.smet_[c2.name]]</t>
  </si>
  <si>
    <t>[:a.mtdi.smet_[c2.name]]</t>
  </si>
  <si>
    <t>[:a.mtdg.smet_[c2.name]]</t>
  </si>
  <si>
    <t>[:a.dtsm.smet_[c2.name]]</t>
  </si>
  <si>
    <t>[:a.dtdi.smet_[c2.name]]</t>
  </si>
  <si>
    <t>[:a.dtdg.smet_[c2.name]]</t>
  </si>
  <si>
    <t>[:a.i.dog_[c2.name]]</t>
  </si>
  <si>
    <t>[:a.gtst.dog_[c2.name]]</t>
  </si>
  <si>
    <t>[:a.ttot.dog_[c2.name]]</t>
  </si>
  <si>
    <t>[:a.ttmt.dog_[c2.name]]</t>
  </si>
  <si>
    <t>[:a.mtdt.dog_[c2.name]]</t>
  </si>
  <si>
    <t>[:a.i.[c0e.name_dog]]</t>
  </si>
  <si>
    <t>[:a.gtst.[c0e.name_dog]]</t>
  </si>
  <si>
    <t>[:a.ttot.[c0e.name_dog]]</t>
  </si>
  <si>
    <t>[:a.ttmt.[c0e.name_dog]]</t>
  </si>
  <si>
    <t>[:a.mtdt.[c0e.name_dog]]</t>
  </si>
  <si>
    <t>[:a.ism.[c0e.name_smet]]</t>
  </si>
  <si>
    <t>[:a.stsm.[c0e.name_smet]]</t>
  </si>
  <si>
    <t>[:a.otsm.[c0e.name_smet]]</t>
  </si>
  <si>
    <t>[:a.otdi.[c0e.name_smet]]</t>
  </si>
  <si>
    <t>[:a.otdg.[c0e.name_smet]]</t>
  </si>
  <si>
    <t>[:a.mtsm.[c0e.name_smet]]</t>
  </si>
  <si>
    <t>[:a.mtdi.[c0e.name_smet]]</t>
  </si>
  <si>
    <t>[:a.mtdg.[c0e.name_smet]]</t>
  </si>
  <si>
    <t>[:a.dtsm.[c0e.name_smet]]</t>
  </si>
  <si>
    <t>[:a.dtdi.[c0e.name_smet]]</t>
  </si>
  <si>
    <t>[:a.dtdg.[c0e.name_smet]]</t>
  </si>
  <si>
    <t>[:a.izt.[c0e.name_zt]]</t>
  </si>
  <si>
    <t>[:a.stzt.[c0e.name_zt]]</t>
  </si>
  <si>
    <t>[:a.otzt.[c0e.name_zt]]</t>
  </si>
  <si>
    <t>[:a.mtzt.[c0e.name_zt]]</t>
  </si>
  <si>
    <t>[:a.dtzt.[c0e.name_zt]]</t>
  </si>
  <si>
    <t>[:a.i.[c0b.name_dog]]</t>
  </si>
  <si>
    <t>[:a.ism.[c0b.name_smet]]</t>
  </si>
  <si>
    <t>[:a.izt.[c0b.name_zt]]</t>
  </si>
  <si>
    <t>[:a.gtst.[c0b.name_dog]]</t>
  </si>
  <si>
    <t>[:a.stsm.[c0b.name_smet]]</t>
  </si>
  <si>
    <t>[:a.stzt.[c0b.name_zt]]</t>
  </si>
  <si>
    <t>[:a.ttot.[c0b.name_dog]]</t>
  </si>
  <si>
    <t>[:a.otsm.[c0b.name_smet]]</t>
  </si>
  <si>
    <t>[:a.otzt.[c0b.name_zt]]</t>
  </si>
  <si>
    <t>[:a.otdi.[c0b.name_smet]]</t>
  </si>
  <si>
    <t>[:a.otdg.[c0b.name_smet]]</t>
  </si>
  <si>
    <t>[:a.ttmt.[c0b.name_dog]]</t>
  </si>
  <si>
    <t>[:a.mtsm.[c0b.name_smet]]</t>
  </si>
  <si>
    <t>[:a.mtzt.[c0b.name_zt]]</t>
  </si>
  <si>
    <t>[:a.mtdi.[c0b.name_smet]]</t>
  </si>
  <si>
    <t>[:a.mtdg.[c0b.name_smet]]</t>
  </si>
  <si>
    <t>[:a.mtdt.[c0b.name_dog]]</t>
  </si>
  <si>
    <t>[:a.dtsm.[c0b.name_smet]]</t>
  </si>
  <si>
    <t>[:a.dtzt.[c0b.name_zt]]</t>
  </si>
  <si>
    <t>[:a.dtdi.[c0b.name_smet]]</t>
  </si>
  <si>
    <t>[:a.dtdg.[c0b.name_smet]]</t>
  </si>
  <si>
    <t>[:a.ttot.[c1o.name_tit]]</t>
  </si>
  <si>
    <t>[:a.ttot.[c1f.name_tit]]</t>
  </si>
  <si>
    <t>[:a.ttot.[c1v.name_tit]]</t>
  </si>
  <si>
    <t>[:a.ttmt.[c1o.name_tit]]</t>
  </si>
  <si>
    <t>[:a.ttmt.[c1f.name_tit]]</t>
  </si>
  <si>
    <t>[:a.ttmt.[c1v.name_tit]]</t>
  </si>
  <si>
    <t>[:a.mtdt.[c1o.name_tit]]</t>
  </si>
  <si>
    <t>[:a.mtdt.[c1f.name_tit]]</t>
  </si>
  <si>
    <t>[:a.mtdt.[c1v.name_tit]]</t>
  </si>
  <si>
    <t>[c1o.title6]</t>
  </si>
  <si>
    <t>[c1f.title6]</t>
  </si>
  <si>
    <t>[c1v.title6]</t>
  </si>
  <si>
    <t>[c1o.title7]</t>
  </si>
  <si>
    <t>[c1f.title7]</t>
  </si>
  <si>
    <t>[c1v.title7]</t>
  </si>
  <si>
    <t>[c0b.title6]</t>
  </si>
  <si>
    <t>[c0b.title7]</t>
  </si>
  <si>
    <t>[c0e.title6]</t>
  </si>
  <si>
    <t>[c0e.title7]</t>
  </si>
  <si>
    <t>begin:vv.i</t>
  </si>
  <si>
    <t>!rowheight:0</t>
  </si>
  <si>
    <t>На начало отчетного периода</t>
  </si>
  <si>
    <t>Раздел ввода физ объемов</t>
  </si>
  <si>
    <t>На конец отчетного периода</t>
  </si>
  <si>
    <t>[:vv.igt.tit_num_new_sbor]</t>
  </si>
  <si>
    <t>[:vv.gtst.tit_num_new_sbor]</t>
  </si>
  <si>
    <t>[:vv.gtst.full_name_sbor]</t>
  </si>
  <si>
    <t>vv.igt.begin:vv.gtst end:vv.gtst;</t>
  </si>
  <si>
    <t>[:vv.ttot.subject_name_main]</t>
  </si>
  <si>
    <t>[:vv.ttot.direct_name_main]</t>
  </si>
  <si>
    <t>[:vv.ttot.tit_num_new_main]</t>
  </si>
  <si>
    <t>[:vv.ttot.full_name_main]</t>
  </si>
  <si>
    <t>[:vv.ttot.st_name]</t>
  </si>
  <si>
    <t>vv.igt.begin:vv.gttt</t>
  </si>
  <si>
    <t>vv.gttt.begin:vv.ttot end:vv.ttot;</t>
  </si>
  <si>
    <t>[:vv.ttmt.subject_name_main]</t>
  </si>
  <si>
    <t>[:vv.ttmt.direct_name_main]</t>
  </si>
  <si>
    <t>[:vv.ttmt.tit_num_new_main]</t>
  </si>
  <si>
    <t>[:vv.ttmt.full_name_main]</t>
  </si>
  <si>
    <t>vv.gttt.begin:vv.ttmt</t>
  </si>
  <si>
    <t>[:vv.mtdt.subject_name_main]</t>
  </si>
  <si>
    <t>[:vv.mtdt.direct_name]</t>
  </si>
  <si>
    <t>[:vv.mtdt.tit_num_new]</t>
  </si>
  <si>
    <t>[:vv.mtdt.full_name_child]</t>
  </si>
  <si>
    <t>[:vv.mtdt.st_name]</t>
  </si>
  <si>
    <t>end:vv.i;</t>
  </si>
  <si>
    <t>end:vv.igt;</t>
  </si>
  <si>
    <t>end:vv.gttt;</t>
  </si>
  <si>
    <t>end:vv.ttmt;</t>
  </si>
  <si>
    <t>vv.ttmt.begin:vv.mtdt end:vv.mtdt;</t>
  </si>
  <si>
    <t>[:a.gtst.num_full]</t>
  </si>
  <si>
    <t>[:a.ttot.num_full]</t>
  </si>
  <si>
    <t>[:a.ttmt.num_full]</t>
  </si>
  <si>
    <t>[:a.mtdt.num_full]</t>
  </si>
  <si>
    <t>[:a.gtst.num_cld]</t>
  </si>
  <si>
    <t>[:a.ttot.num_cld]</t>
  </si>
  <si>
    <t>[:a.ttmt.num_cld]</t>
  </si>
  <si>
    <t>[:a.mtdt.num_cld]</t>
  </si>
  <si>
    <t>[:a.gtst.num_prt]</t>
  </si>
  <si>
    <t>[:a.mtdt.num_prt]</t>
  </si>
  <si>
    <t>[:a.gtst.num_sb_od]</t>
  </si>
  <si>
    <t>[:a.ttot.num_sb_od]</t>
  </si>
  <si>
    <t>[:a.ttmt.num_sb_od]</t>
  </si>
  <si>
    <t>[:a.mtdt.num_sb_od]</t>
  </si>
  <si>
    <t>[:a.ttot.num_prt]</t>
  </si>
  <si>
    <t>[:a.ttmt.num_prt]</t>
  </si>
  <si>
    <t>cbegin:c0b_2</t>
  </si>
  <si>
    <t>cbegin:c1_2</t>
  </si>
  <si>
    <t>cbegin:cx_2</t>
  </si>
  <si>
    <t>cbegin:c0e_2</t>
  </si>
  <si>
    <t>[c0b_2.name_for_comp]</t>
  </si>
  <si>
    <t>[c1_2.name_for_comp]</t>
  </si>
  <si>
    <t>[cx_2.name_for_comp]</t>
  </si>
  <si>
    <t>[c0e_2.name_for_comp]</t>
  </si>
  <si>
    <t>[c0b_2.name]</t>
  </si>
  <si>
    <t>[c1_2.name]</t>
  </si>
  <si>
    <t>[cx_2.name]</t>
  </si>
  <si>
    <t>[c0e_2.name]</t>
  </si>
  <si>
    <t>[cx_2.color]</t>
  </si>
  <si>
    <t>[c1_2.title1]</t>
  </si>
  <si>
    <t>[c0b_2.title2]</t>
  </si>
  <si>
    <t>[c1_2.title2]</t>
  </si>
  <si>
    <t>[cx_2.title1]</t>
  </si>
  <si>
    <t>[c0e_2.title2]</t>
  </si>
  <si>
    <t>[c0b_2.title3]</t>
  </si>
  <si>
    <t>[c1_2.title3]</t>
  </si>
  <si>
    <t>[cx_2.title2]</t>
  </si>
  <si>
    <t>[c0e_2.title3]</t>
  </si>
  <si>
    <t>[c0b_2.title4]</t>
  </si>
  <si>
    <t>[c1_2.title4]</t>
  </si>
  <si>
    <t>[cx_2.title3]</t>
  </si>
  <si>
    <t>[c0e_2.title4]</t>
  </si>
  <si>
    <t>[c0b_2.title5]</t>
  </si>
  <si>
    <t>[c1_2.title5]</t>
  </si>
  <si>
    <t>[cx_2.title4]</t>
  </si>
  <si>
    <t>[c0e_2.title5]</t>
  </si>
  <si>
    <t>[cx_2.title5]</t>
  </si>
  <si>
    <t>[:vv.i.[c0b_2.name]]</t>
  </si>
  <si>
    <t>[:vv.i.[c1_2.name]]</t>
  </si>
  <si>
    <t>[:vv.i.[cx_2.name]]</t>
  </si>
  <si>
    <t>[:vv.i.[c0e_2.name]]</t>
  </si>
  <si>
    <t>[:vv.gtst.num_full]</t>
  </si>
  <si>
    <t>[:vv.gtst.[c0b_2.name]]</t>
  </si>
  <si>
    <t>[:vv.gtst.[c1_2.name]]</t>
  </si>
  <si>
    <t>[:vv.gtst.[cx_2.name]]</t>
  </si>
  <si>
    <t>[:vv.gtst.[c0e_2.name]]</t>
  </si>
  <si>
    <t>[:vv.ttot.num_full]</t>
  </si>
  <si>
    <t>[:vv.ttot.[c0b_2.name]]</t>
  </si>
  <si>
    <t>[:vv.ttot.[c1_2.name]]</t>
  </si>
  <si>
    <t>[:vv.ttot.[cx_2.name]]</t>
  </si>
  <si>
    <t>[:vv.ttot.[c0e_2.name]]</t>
  </si>
  <si>
    <t>[:vv.ttmt.num_full]</t>
  </si>
  <si>
    <t>[:vv.ttmt.[c0b_2.name]]</t>
  </si>
  <si>
    <t>[:vv.ttmt.[c1_2.name]]</t>
  </si>
  <si>
    <t>[:vv.ttmt.[cx_2.name]]</t>
  </si>
  <si>
    <t>[:vv.ttmt.[c0e_2.name]]</t>
  </si>
  <si>
    <t>[:vv.mtdt.num_full]</t>
  </si>
  <si>
    <t>[:vv.mtdt.[c0b_2.name]]</t>
  </si>
  <si>
    <t>[:vv.mtdt.[c1_2.name]]</t>
  </si>
  <si>
    <t>[:vv.mtdt.[cx_2.name]]</t>
  </si>
  <si>
    <t>[:vv.mtdt.[c0e_2.name]]</t>
  </si>
  <si>
    <t>cend:c0b_2;</t>
  </si>
  <si>
    <t>cend:c1_2;</t>
  </si>
  <si>
    <t>cend:cx_2;</t>
  </si>
  <si>
    <t>cend:c0e_2;</t>
  </si>
  <si>
    <t>[c4.title6]</t>
  </si>
  <si>
    <t>a.i.begin:a.pf_gr</t>
  </si>
  <si>
    <t>a.pf_gr.begin:a.igt</t>
  </si>
  <si>
    <t xml:space="preserve"> end:a.pf_gr;</t>
  </si>
  <si>
    <t>a.pf_gr.begin:a.pf_gro end:a.pf_gro;</t>
  </si>
  <si>
    <t>[:a.pf_gro.gr_check_plan_fact_name]</t>
  </si>
  <si>
    <t>[:a.pf_gro.summ_usr]</t>
  </si>
  <si>
    <t>[:a.pf_gro.summ_psd]</t>
  </si>
  <si>
    <t>[:a.pf_gro.[c0b.name_dog]]</t>
  </si>
  <si>
    <t>[:a.pf_gro.[c1o.name]]</t>
  </si>
  <si>
    <t>[:a.pf_gro.[c1f.name]]</t>
  </si>
  <si>
    <t>[:a.pf_gro.[c1v.name]]</t>
  </si>
  <si>
    <t>[:a.pf_gro.dog_[c2.name]]</t>
  </si>
  <si>
    <t>[:a.pf_gro.[c4.name]]</t>
  </si>
  <si>
    <t>[:a.pf_gro.[c0e.name_dog]]</t>
  </si>
  <si>
    <t>[:vv.pf_gro.[c0b_2.name]]</t>
  </si>
  <si>
    <t>[:vv.pf_gro.[c1_2.name]]</t>
  </si>
  <si>
    <t>[:vv.pf_gro.[cx_2.name]]</t>
  </si>
  <si>
    <t>[:vv.pf_gro.[c0e_2.name]]</t>
  </si>
  <si>
    <t>end:vv.pf_gr;</t>
  </si>
  <si>
    <t>vv.pf_gr.begin:vv.igt</t>
  </si>
  <si>
    <t>vv.i.begin:vv.pf_gr</t>
  </si>
  <si>
    <t>vv.pf_gr.begin:vv.pf_gro end:vv.pf_gro;</t>
  </si>
  <si>
    <t>[:vv.pf_gro.gr_check_plan_fact_name]</t>
  </si>
  <si>
    <t>[c1o.title8]</t>
  </si>
  <si>
    <t>[c1f.title8]</t>
  </si>
  <si>
    <t>[c1v.title8]</t>
  </si>
  <si>
    <t>[c0b.title8]</t>
  </si>
  <si>
    <t>[c0e.title8]</t>
  </si>
  <si>
    <t>[c0b.title9]</t>
  </si>
  <si>
    <t>[c1o.title9]</t>
  </si>
  <si>
    <t>[c1f.title9]</t>
  </si>
  <si>
    <t>[c1v.title9]</t>
  </si>
  <si>
    <t>[c0e.title9]</t>
  </si>
  <si>
    <t>[c0b.source_info]</t>
  </si>
  <si>
    <t>[c0b.cond_info]</t>
  </si>
  <si>
    <t>[c0e.source_info]</t>
  </si>
  <si>
    <t>[c0e.cond_info]</t>
  </si>
  <si>
    <t>[c1o.source_info]</t>
  </si>
  <si>
    <t>[c1o.cond_info]</t>
  </si>
  <si>
    <t>[c1f.source_info]</t>
  </si>
  <si>
    <t>[c1f.cond_info]</t>
  </si>
  <si>
    <t>[c1v.source_info]</t>
  </si>
  <si>
    <t>[c1v.cond_info]</t>
  </si>
  <si>
    <t>[c4.source_info]</t>
  </si>
  <si>
    <t>[c4.cond_info]</t>
  </si>
  <si>
    <t>[:a.mtdt.tit_num_new]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</si>
</sst>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#,##0.0000_ ;[Red]\-#,##0.0000\ "/>
  </numFmts>
  <fonts count="27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Helv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i/>
      <u/>
      <sz val="11"/>
      <color indexed="8"/>
      <name val="Calibri"/>
      <family val="2"/>
      <charset val="204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DCDB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9">
    <xf numFmtId="0" fontId="0" fillId="0" borderId="0" xfId="0"/>
    <xf numFmtId="165" fontId="19" fillId="0" borderId="10" xfId="42" applyNumberFormat="1" applyFont="1" applyFill="1" applyBorder="1" applyAlignment="1" applyProtection="1">
      <alignment horizontal="center" vertical="center" wrapText="1"/>
      <protection locked="0"/>
    </xf>
    <xf numFmtId="165" fontId="19" fillId="39" borderId="10" xfId="42" applyNumberFormat="1" applyFont="1" applyFill="1" applyBorder="1" applyAlignment="1" applyProtection="1">
      <alignment horizontal="center" vertical="center" wrapText="1"/>
      <protection locked="0"/>
    </xf>
    <xf numFmtId="165" fontId="19" fillId="39" borderId="13" xfId="42" applyNumberFormat="1" applyFont="1" applyFill="1" applyBorder="1" applyAlignment="1" applyProtection="1">
      <alignment horizontal="center" vertical="center" wrapText="1"/>
      <protection locked="0"/>
    </xf>
    <xf numFmtId="165" fontId="19" fillId="0" borderId="13" xfId="42" applyNumberFormat="1" applyFont="1" applyFill="1" applyBorder="1" applyAlignment="1" applyProtection="1">
      <alignment horizontal="center" vertical="center" wrapText="1"/>
      <protection locked="0"/>
    </xf>
    <xf numFmtId="164" fontId="19" fillId="0" borderId="20" xfId="42" applyNumberFormat="1" applyFont="1" applyFill="1" applyBorder="1" applyAlignment="1" applyProtection="1">
      <alignment horizontal="center" vertical="center" wrapText="1"/>
      <protection locked="0"/>
    </xf>
    <xf numFmtId="0" fontId="20" fillId="35" borderId="20" xfId="0" applyFont="1" applyFill="1" applyBorder="1" applyAlignment="1">
      <alignment horizontal="center" vertical="center"/>
    </xf>
    <xf numFmtId="0" fontId="20" fillId="37" borderId="20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4" fontId="0" fillId="0" borderId="10" xfId="0" applyNumberFormat="1" applyFill="1" applyBorder="1" applyAlignment="1">
      <alignment horizontal="right" vertical="center" wrapText="1"/>
    </xf>
    <xf numFmtId="4" fontId="0" fillId="36" borderId="10" xfId="0" applyNumberFormat="1" applyFill="1" applyBorder="1" applyAlignment="1">
      <alignment horizontal="right" vertical="center" wrapText="1"/>
    </xf>
    <xf numFmtId="4" fontId="0" fillId="40" borderId="10" xfId="0" applyNumberFormat="1" applyFill="1" applyBorder="1" applyAlignment="1">
      <alignment horizontal="right" vertical="center" wrapText="1"/>
    </xf>
    <xf numFmtId="4" fontId="0" fillId="41" borderId="10" xfId="0" applyNumberFormat="1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4" fontId="0" fillId="39" borderId="10" xfId="0" applyNumberFormat="1" applyFill="1" applyBorder="1" applyAlignment="1">
      <alignment horizontal="center" vertical="center" wrapText="1"/>
    </xf>
    <xf numFmtId="4" fontId="0" fillId="0" borderId="10" xfId="0" applyNumberFormat="1" applyFill="1" applyBorder="1" applyAlignment="1">
      <alignment horizontal="center" vertical="center" wrapText="1"/>
    </xf>
    <xf numFmtId="4" fontId="0" fillId="36" borderId="10" xfId="0" applyNumberFormat="1" applyFill="1" applyBorder="1" applyAlignment="1">
      <alignment horizontal="center" vertical="center" wrapText="1"/>
    </xf>
    <xf numFmtId="4" fontId="0" fillId="40" borderId="10" xfId="0" applyNumberFormat="1" applyFill="1" applyBorder="1" applyAlignment="1">
      <alignment horizontal="center" vertical="center" wrapText="1"/>
    </xf>
    <xf numFmtId="4" fontId="0" fillId="41" borderId="10" xfId="0" applyNumberFormat="1" applyFill="1" applyBorder="1" applyAlignment="1">
      <alignment horizontal="center" vertical="center" wrapText="1"/>
    </xf>
    <xf numFmtId="0" fontId="20" fillId="38" borderId="20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34" borderId="20" xfId="0" applyFont="1" applyFill="1" applyBorder="1" applyAlignment="1">
      <alignment horizontal="center" vertical="center"/>
    </xf>
    <xf numFmtId="4" fontId="26" fillId="0" borderId="10" xfId="0" applyNumberFormat="1" applyFont="1" applyFill="1" applyBorder="1" applyAlignment="1">
      <alignment horizontal="center" vertical="center" wrapText="1"/>
    </xf>
    <xf numFmtId="0" fontId="20" fillId="42" borderId="20" xfId="0" applyFont="1" applyFill="1" applyBorder="1" applyAlignment="1">
      <alignment horizontal="center" vertical="center"/>
    </xf>
    <xf numFmtId="0" fontId="20" fillId="43" borderId="20" xfId="0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/>
    </xf>
    <xf numFmtId="4" fontId="24" fillId="39" borderId="10" xfId="0" applyNumberFormat="1" applyFont="1" applyFill="1" applyBorder="1" applyAlignment="1">
      <alignment vertical="center"/>
    </xf>
    <xf numFmtId="4" fontId="0" fillId="39" borderId="10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vertical="center" wrapText="1"/>
    </xf>
    <xf numFmtId="4" fontId="0" fillId="0" borderId="10" xfId="0" applyNumberFormat="1" applyFill="1" applyBorder="1" applyAlignment="1">
      <alignment horizontal="right" vertical="center"/>
    </xf>
    <xf numFmtId="0" fontId="0" fillId="0" borderId="0" xfId="0" applyFill="1" applyAlignment="1">
      <alignment vertical="center" wrapText="1"/>
    </xf>
    <xf numFmtId="4" fontId="25" fillId="0" borderId="10" xfId="0" applyNumberFormat="1" applyFont="1" applyFill="1" applyBorder="1" applyAlignment="1">
      <alignment vertical="center"/>
    </xf>
    <xf numFmtId="4" fontId="25" fillId="0" borderId="0" xfId="0" applyNumberFormat="1" applyFont="1" applyFill="1" applyBorder="1" applyAlignment="1">
      <alignment vertical="center"/>
    </xf>
    <xf numFmtId="4" fontId="25" fillId="0" borderId="10" xfId="0" applyNumberFormat="1" applyFont="1" applyFill="1" applyBorder="1" applyAlignment="1">
      <alignment horizontal="right" vertical="center"/>
    </xf>
    <xf numFmtId="0" fontId="0" fillId="0" borderId="19" xfId="0" applyFill="1" applyBorder="1" applyAlignment="1">
      <alignment vertical="center" wrapText="1"/>
    </xf>
    <xf numFmtId="0" fontId="0" fillId="36" borderId="13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10" xfId="0" applyFill="1" applyBorder="1" applyAlignment="1">
      <alignment vertical="center" wrapText="1"/>
    </xf>
    <xf numFmtId="1" fontId="0" fillId="36" borderId="10" xfId="0" applyNumberFormat="1" applyFill="1" applyBorder="1" applyAlignment="1">
      <alignment horizontal="left" vertical="center" wrapText="1"/>
    </xf>
    <xf numFmtId="0" fontId="0" fillId="0" borderId="17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7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40" borderId="10" xfId="0" applyFill="1" applyBorder="1" applyAlignment="1">
      <alignment vertical="center" wrapText="1"/>
    </xf>
    <xf numFmtId="0" fontId="0" fillId="40" borderId="14" xfId="0" applyFill="1" applyBorder="1" applyAlignment="1">
      <alignment vertical="center" wrapText="1"/>
    </xf>
    <xf numFmtId="1" fontId="0" fillId="40" borderId="10" xfId="0" applyNumberForma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vertical="center"/>
    </xf>
    <xf numFmtId="4" fontId="26" fillId="0" borderId="10" xfId="0" applyNumberFormat="1" applyFont="1" applyFill="1" applyBorder="1" applyAlignment="1">
      <alignment horizontal="left" vertical="center"/>
    </xf>
    <xf numFmtId="0" fontId="0" fillId="40" borderId="0" xfId="0" applyFill="1" applyBorder="1" applyAlignment="1">
      <alignment vertical="center" wrapText="1"/>
    </xf>
    <xf numFmtId="0" fontId="0" fillId="40" borderId="0" xfId="0" applyFill="1" applyBorder="1" applyAlignment="1">
      <alignment vertical="center"/>
    </xf>
    <xf numFmtId="0" fontId="0" fillId="41" borderId="10" xfId="0" applyFill="1" applyBorder="1" applyAlignment="1">
      <alignment vertical="center" wrapText="1"/>
    </xf>
    <xf numFmtId="0" fontId="0" fillId="41" borderId="14" xfId="0" applyFill="1" applyBorder="1" applyAlignment="1">
      <alignment vertical="center" wrapText="1"/>
    </xf>
    <xf numFmtId="1" fontId="0" fillId="41" borderId="10" xfId="0" applyNumberFormat="1" applyFill="1" applyBorder="1" applyAlignment="1">
      <alignment horizontal="left" vertical="center" wrapText="1"/>
    </xf>
    <xf numFmtId="0" fontId="0" fillId="40" borderId="18" xfId="0" applyFill="1" applyBorder="1" applyAlignment="1">
      <alignment vertical="center"/>
    </xf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0" borderId="0" xfId="0" applyFill="1" applyBorder="1" applyAlignment="1">
      <alignment wrapText="1"/>
    </xf>
    <xf numFmtId="164" fontId="19" fillId="0" borderId="30" xfId="4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/>
    <xf numFmtId="165" fontId="19" fillId="39" borderId="30" xfId="42" applyNumberFormat="1" applyFont="1" applyFill="1" applyBorder="1" applyAlignment="1" applyProtection="1">
      <alignment horizontal="center" vertical="center" wrapText="1"/>
      <protection locked="0"/>
    </xf>
    <xf numFmtId="165" fontId="19" fillId="39" borderId="22" xfId="4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wrapText="1"/>
    </xf>
    <xf numFmtId="4" fontId="25" fillId="0" borderId="10" xfId="0" applyNumberFormat="1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40" borderId="12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4" fontId="0" fillId="0" borderId="0" xfId="0" applyNumberFormat="1" applyFill="1" applyBorder="1" applyAlignment="1">
      <alignment horizontal="left" vertical="center"/>
    </xf>
    <xf numFmtId="0" fontId="0" fillId="45" borderId="0" xfId="0" applyFill="1"/>
    <xf numFmtId="1" fontId="0" fillId="0" borderId="0" xfId="0" applyNumberFormat="1" applyFill="1" applyAlignment="1">
      <alignment vertical="center"/>
    </xf>
    <xf numFmtId="0" fontId="0" fillId="45" borderId="0" xfId="0" applyNumberFormat="1" applyFont="1" applyFill="1" applyBorder="1" applyAlignment="1" applyProtection="1"/>
    <xf numFmtId="0" fontId="20" fillId="34" borderId="30" xfId="0" applyFont="1" applyFill="1" applyBorder="1" applyAlignment="1">
      <alignment horizontal="center" vertical="center"/>
    </xf>
    <xf numFmtId="0" fontId="20" fillId="36" borderId="30" xfId="0" applyFont="1" applyFill="1" applyBorder="1" applyAlignment="1">
      <alignment horizontal="center" vertical="center" wrapText="1"/>
    </xf>
    <xf numFmtId="0" fontId="20" fillId="44" borderId="30" xfId="0" applyFont="1" applyFill="1" applyBorder="1" applyAlignment="1">
      <alignment horizontal="center" vertical="center"/>
    </xf>
    <xf numFmtId="165" fontId="19" fillId="0" borderId="30" xfId="42" applyNumberFormat="1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/>
    </xf>
    <xf numFmtId="166" fontId="19" fillId="0" borderId="30" xfId="42" applyNumberFormat="1" applyFont="1" applyFill="1" applyBorder="1" applyAlignment="1" applyProtection="1">
      <alignment horizontal="center" vertical="center" wrapText="1"/>
      <protection locked="0"/>
    </xf>
    <xf numFmtId="4" fontId="24" fillId="39" borderId="30" xfId="0" applyNumberFormat="1" applyFont="1" applyFill="1" applyBorder="1" applyAlignment="1">
      <alignment vertical="center"/>
    </xf>
    <xf numFmtId="4" fontId="0" fillId="39" borderId="30" xfId="0" applyNumberFormat="1" applyFill="1" applyBorder="1" applyAlignment="1">
      <alignment horizontal="right" vertical="center" wrapText="1"/>
    </xf>
    <xf numFmtId="0" fontId="0" fillId="0" borderId="27" xfId="0" applyFill="1" applyBorder="1" applyAlignment="1">
      <alignment vertical="center" wrapText="1"/>
    </xf>
    <xf numFmtId="0" fontId="0" fillId="36" borderId="22" xfId="0" applyFill="1" applyBorder="1" applyAlignment="1">
      <alignment vertical="center" wrapText="1"/>
    </xf>
    <xf numFmtId="0" fontId="0" fillId="36" borderId="23" xfId="0" applyFill="1" applyBorder="1" applyAlignment="1">
      <alignment horizontal="center" vertical="center" wrapText="1"/>
    </xf>
    <xf numFmtId="0" fontId="0" fillId="36" borderId="28" xfId="0" applyFill="1" applyBorder="1" applyAlignment="1">
      <alignment vertical="center" wrapText="1"/>
    </xf>
    <xf numFmtId="0" fontId="0" fillId="36" borderId="30" xfId="0" applyFill="1" applyBorder="1" applyAlignment="1">
      <alignment vertical="center" wrapText="1"/>
    </xf>
    <xf numFmtId="1" fontId="0" fillId="36" borderId="30" xfId="0" applyNumberFormat="1" applyFill="1" applyBorder="1" applyAlignment="1">
      <alignment horizontal="left" vertical="center" wrapText="1"/>
    </xf>
    <xf numFmtId="4" fontId="0" fillId="36" borderId="30" xfId="0" applyNumberFormat="1" applyFill="1" applyBorder="1" applyAlignment="1">
      <alignment horizontal="right" vertical="center" wrapText="1"/>
    </xf>
    <xf numFmtId="0" fontId="0" fillId="0" borderId="26" xfId="0" applyFill="1" applyBorder="1" applyAlignment="1">
      <alignment vertical="center" wrapText="1"/>
    </xf>
    <xf numFmtId="0" fontId="0" fillId="40" borderId="30" xfId="0" applyFill="1" applyBorder="1" applyAlignment="1">
      <alignment horizontal="center" vertical="center" wrapText="1"/>
    </xf>
    <xf numFmtId="0" fontId="0" fillId="40" borderId="28" xfId="0" applyFill="1" applyBorder="1" applyAlignment="1">
      <alignment vertical="center" wrapText="1"/>
    </xf>
    <xf numFmtId="0" fontId="0" fillId="40" borderId="30" xfId="0" applyFill="1" applyBorder="1" applyAlignment="1">
      <alignment vertical="center" wrapText="1"/>
    </xf>
    <xf numFmtId="1" fontId="0" fillId="40" borderId="30" xfId="0" applyNumberFormat="1" applyFill="1" applyBorder="1" applyAlignment="1">
      <alignment horizontal="left" vertical="center" wrapText="1"/>
    </xf>
    <xf numFmtId="4" fontId="0" fillId="40" borderId="30" xfId="0" applyNumberFormat="1" applyFill="1" applyBorder="1" applyAlignment="1">
      <alignment horizontal="right" vertical="center" wrapText="1"/>
    </xf>
    <xf numFmtId="0" fontId="0" fillId="40" borderId="23" xfId="0" applyFill="1" applyBorder="1" applyAlignment="1">
      <alignment horizontal="center" vertical="center" wrapText="1"/>
    </xf>
    <xf numFmtId="0" fontId="0" fillId="41" borderId="24" xfId="0" applyFill="1" applyBorder="1" applyAlignment="1">
      <alignment horizontal="center" vertical="center" wrapText="1"/>
    </xf>
    <xf numFmtId="0" fontId="0" fillId="41" borderId="28" xfId="0" applyFill="1" applyBorder="1" applyAlignment="1">
      <alignment vertical="center" wrapText="1"/>
    </xf>
    <xf numFmtId="0" fontId="0" fillId="41" borderId="30" xfId="0" applyFill="1" applyBorder="1" applyAlignment="1">
      <alignment vertical="center" wrapText="1"/>
    </xf>
    <xf numFmtId="1" fontId="0" fillId="41" borderId="30" xfId="0" applyNumberFormat="1" applyFill="1" applyBorder="1" applyAlignment="1">
      <alignment horizontal="left" vertical="center" wrapText="1"/>
    </xf>
    <xf numFmtId="4" fontId="0" fillId="41" borderId="30" xfId="0" applyNumberFormat="1" applyFill="1" applyBorder="1" applyAlignment="1">
      <alignment horizontal="right" vertical="center" wrapText="1"/>
    </xf>
    <xf numFmtId="0" fontId="0" fillId="0" borderId="28" xfId="0" applyFill="1" applyBorder="1" applyAlignment="1">
      <alignment vertical="center"/>
    </xf>
    <xf numFmtId="164" fontId="19" fillId="0" borderId="24" xfId="42" applyNumberFormat="1" applyFont="1" applyFill="1" applyBorder="1" applyAlignment="1" applyProtection="1">
      <alignment horizontal="center" vertical="center" wrapText="1"/>
      <protection locked="0"/>
    </xf>
    <xf numFmtId="0" fontId="20" fillId="0" borderId="24" xfId="0" applyFont="1" applyFill="1" applyBorder="1" applyAlignment="1">
      <alignment horizontal="center" vertical="center" wrapText="1"/>
    </xf>
    <xf numFmtId="0" fontId="0" fillId="0" borderId="30" xfId="0" applyFill="1" applyBorder="1" applyAlignment="1">
      <alignment vertical="center"/>
    </xf>
    <xf numFmtId="165" fontId="19" fillId="0" borderId="17" xfId="42" applyNumberFormat="1" applyFont="1" applyFill="1" applyBorder="1" applyAlignment="1" applyProtection="1">
      <alignment horizontal="center" vertical="center" wrapText="1"/>
      <protection locked="0"/>
    </xf>
    <xf numFmtId="165" fontId="19" fillId="0" borderId="26" xfId="42" applyNumberFormat="1" applyFont="1" applyFill="1" applyBorder="1" applyAlignment="1" applyProtection="1">
      <alignment horizontal="center" vertical="center" wrapText="1"/>
      <protection locked="0"/>
    </xf>
    <xf numFmtId="0" fontId="20" fillId="33" borderId="11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165" fontId="19" fillId="0" borderId="15" xfId="42" applyNumberFormat="1" applyFont="1" applyFill="1" applyBorder="1" applyAlignment="1" applyProtection="1">
      <alignment horizontal="center" vertical="center" wrapText="1"/>
      <protection locked="0"/>
    </xf>
    <xf numFmtId="165" fontId="19" fillId="0" borderId="18" xfId="42" applyNumberFormat="1" applyFont="1" applyFill="1" applyBorder="1" applyAlignment="1" applyProtection="1">
      <alignment horizontal="center" vertical="center" wrapText="1"/>
      <protection locked="0"/>
    </xf>
    <xf numFmtId="165" fontId="19" fillId="0" borderId="25" xfId="42" applyNumberFormat="1" applyFont="1" applyFill="1" applyBorder="1" applyAlignment="1" applyProtection="1">
      <alignment horizontal="center" vertical="center" wrapText="1"/>
      <protection locked="0"/>
    </xf>
    <xf numFmtId="0" fontId="20" fillId="33" borderId="21" xfId="0" applyFont="1" applyFill="1" applyBorder="1" applyAlignment="1">
      <alignment horizontal="center" vertical="center"/>
    </xf>
    <xf numFmtId="0" fontId="20" fillId="33" borderId="22" xfId="0" applyFont="1" applyFill="1" applyBorder="1" applyAlignment="1">
      <alignment horizontal="center" vertical="center"/>
    </xf>
    <xf numFmtId="165" fontId="19" fillId="0" borderId="24" xfId="42" applyNumberFormat="1" applyFont="1" applyFill="1" applyBorder="1" applyAlignment="1" applyProtection="1">
      <alignment horizontal="center" vertical="center" wrapText="1"/>
      <protection locked="0"/>
    </xf>
    <xf numFmtId="165" fontId="19" fillId="0" borderId="29" xfId="42" applyNumberFormat="1" applyFont="1" applyFill="1" applyBorder="1" applyAlignment="1" applyProtection="1">
      <alignment horizontal="center" vertical="center" wrapText="1"/>
      <protection locked="0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Обычный_2007 рабочий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CD5B4"/>
        </patternFill>
      </fill>
    </dxf>
    <dxf>
      <fill>
        <patternFill>
          <bgColor theme="2"/>
        </patternFill>
      </fill>
    </dxf>
    <dxf>
      <fill>
        <patternFill>
          <bgColor rgb="FFB7DEE8"/>
        </patternFill>
      </fill>
    </dxf>
    <dxf>
      <fill>
        <patternFill>
          <bgColor rgb="FFDAEEF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CD5B4"/>
        </patternFill>
      </fill>
    </dxf>
    <dxf>
      <fill>
        <patternFill>
          <bgColor rgb="FFFCD5B4"/>
        </patternFill>
      </fill>
    </dxf>
    <dxf>
      <fill>
        <patternFill>
          <bgColor rgb="FFFCD5B4"/>
        </patternFill>
      </fill>
    </dxf>
    <dxf>
      <fill>
        <patternFill>
          <bgColor rgb="FFFCD5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5"/>
  <sheetViews>
    <sheetView tabSelected="1" topLeftCell="G1" zoomScale="70" workbookViewId="0">
      <selection activeCell="G1" sqref="G1"/>
    </sheetView>
  </sheetViews>
  <sheetFormatPr defaultColWidth="10.5703125" defaultRowHeight="15" customHeight="1" x14ac:dyDescent="0.25"/>
  <cols>
    <col min="1" max="6" width="10.5703125" style="9" hidden="1" customWidth="1"/>
    <col min="7" max="8" width="2.28515625" style="9" customWidth="1"/>
    <col min="9" max="9" width="12" style="14" customWidth="1"/>
    <col min="10" max="10" width="29.42578125" style="9" customWidth="1"/>
    <col min="11" max="11" width="22.140625" style="9" customWidth="1"/>
    <col min="12" max="12" width="21.28515625" style="9" customWidth="1"/>
    <col min="13" max="13" width="50" style="9" customWidth="1"/>
    <col min="14" max="14" width="35.5703125" style="9" customWidth="1"/>
    <col min="15" max="15" width="25.85546875" style="9" customWidth="1"/>
    <col min="16" max="16" width="30.85546875" style="9" customWidth="1"/>
    <col min="17" max="17" width="12.140625" style="9" customWidth="1"/>
    <col min="18" max="20" width="12.5703125" style="9" customWidth="1"/>
    <col min="21" max="21" width="12.5703125" style="14" customWidth="1"/>
    <col min="22" max="22" width="12.5703125" style="9" customWidth="1"/>
    <col min="23" max="23" width="12.140625" style="9" customWidth="1"/>
    <col min="24" max="25" width="10.5703125" style="9"/>
    <col min="26" max="26" width="17.28515625" style="9" customWidth="1"/>
    <col min="27" max="27" width="20.7109375" style="9" customWidth="1"/>
    <col min="28" max="28" width="28.140625" style="9" customWidth="1"/>
    <col min="29" max="29" width="26.7109375" style="9" customWidth="1"/>
    <col min="30" max="30" width="20.85546875" style="9" customWidth="1"/>
    <col min="31" max="31" width="23" style="9" customWidth="1"/>
    <col min="32" max="16384" width="10.5703125" style="9"/>
  </cols>
  <sheetData>
    <row r="2" spans="7:25" ht="21" customHeight="1" x14ac:dyDescent="0.25">
      <c r="J2" s="26" t="s">
        <v>0</v>
      </c>
      <c r="N2" s="27"/>
      <c r="P2" s="28"/>
      <c r="Q2" s="28"/>
      <c r="R2" s="28"/>
      <c r="S2" s="28"/>
      <c r="T2" s="28"/>
      <c r="W2" s="28"/>
      <c r="Y2" s="9" t="s">
        <v>1</v>
      </c>
    </row>
    <row r="3" spans="7:25" ht="21" customHeight="1" x14ac:dyDescent="0.25">
      <c r="J3" s="29" t="s">
        <v>2</v>
      </c>
      <c r="K3" s="30" t="s">
        <v>3</v>
      </c>
      <c r="L3" s="9" t="s">
        <v>4</v>
      </c>
      <c r="N3" s="27"/>
      <c r="P3" s="28"/>
      <c r="Q3" s="28"/>
      <c r="R3" s="28"/>
      <c r="S3" s="28"/>
      <c r="T3" s="28"/>
      <c r="W3" s="28"/>
    </row>
    <row r="4" spans="7:25" ht="21" customHeight="1" x14ac:dyDescent="0.25">
      <c r="N4" s="27"/>
      <c r="P4" s="28"/>
      <c r="Q4" s="28"/>
      <c r="R4" s="28"/>
      <c r="S4" s="28"/>
      <c r="T4" s="28"/>
      <c r="W4" s="28"/>
    </row>
    <row r="5" spans="7:25" ht="15" customHeight="1" x14ac:dyDescent="0.25">
      <c r="Q5" s="14" t="s">
        <v>157</v>
      </c>
      <c r="R5" s="31" t="s">
        <v>169</v>
      </c>
      <c r="S5" s="31" t="s">
        <v>176</v>
      </c>
      <c r="T5" s="31" t="s">
        <v>183</v>
      </c>
      <c r="U5" s="14" t="s">
        <v>143</v>
      </c>
      <c r="V5" s="14" t="s">
        <v>150</v>
      </c>
      <c r="W5" s="14" t="s">
        <v>163</v>
      </c>
    </row>
    <row r="6" spans="7:25" ht="15.75" customHeight="1" x14ac:dyDescent="0.25">
      <c r="G6" s="32"/>
      <c r="H6" s="32"/>
      <c r="I6" s="119" t="s">
        <v>5</v>
      </c>
      <c r="J6" s="120"/>
      <c r="K6" s="120"/>
      <c r="L6" s="120"/>
      <c r="M6" s="120"/>
      <c r="N6" s="120"/>
      <c r="O6" s="120"/>
      <c r="P6" s="121"/>
      <c r="Q6" s="22" t="s">
        <v>6</v>
      </c>
      <c r="R6" s="6" t="s">
        <v>170</v>
      </c>
      <c r="S6" s="24" t="s">
        <v>177</v>
      </c>
      <c r="T6" s="25" t="s">
        <v>184</v>
      </c>
      <c r="U6" s="7" t="s">
        <v>144</v>
      </c>
      <c r="V6" s="20" t="s">
        <v>151</v>
      </c>
      <c r="W6" s="22" t="s">
        <v>7</v>
      </c>
      <c r="X6" s="9" t="s">
        <v>142</v>
      </c>
    </row>
    <row r="7" spans="7:25" ht="15.75" customHeight="1" x14ac:dyDescent="0.25">
      <c r="G7" s="32"/>
      <c r="H7" s="32"/>
      <c r="I7" s="122" t="s">
        <v>8</v>
      </c>
      <c r="J7" s="123" t="s">
        <v>9</v>
      </c>
      <c r="K7" s="117" t="s">
        <v>10</v>
      </c>
      <c r="L7" s="117" t="s">
        <v>11</v>
      </c>
      <c r="M7" s="117" t="s">
        <v>12</v>
      </c>
      <c r="N7" s="117" t="s">
        <v>13</v>
      </c>
      <c r="O7" s="117" t="s">
        <v>14</v>
      </c>
      <c r="P7" s="117" t="s">
        <v>15</v>
      </c>
      <c r="Q7" s="21" t="s">
        <v>158</v>
      </c>
      <c r="R7" s="5" t="s">
        <v>171</v>
      </c>
      <c r="S7" s="5" t="s">
        <v>178</v>
      </c>
      <c r="T7" s="5" t="s">
        <v>185</v>
      </c>
      <c r="U7" s="5" t="s">
        <v>145</v>
      </c>
      <c r="V7" s="8" t="s">
        <v>152</v>
      </c>
      <c r="W7" s="21" t="s">
        <v>164</v>
      </c>
      <c r="X7" s="9" t="s">
        <v>142</v>
      </c>
    </row>
    <row r="8" spans="7:25" ht="15.75" customHeight="1" x14ac:dyDescent="0.25">
      <c r="G8" s="32"/>
      <c r="H8" s="32"/>
      <c r="I8" s="117"/>
      <c r="J8" s="123"/>
      <c r="K8" s="117"/>
      <c r="L8" s="117"/>
      <c r="M8" s="117"/>
      <c r="N8" s="117"/>
      <c r="O8" s="117"/>
      <c r="P8" s="117"/>
      <c r="Q8" s="5" t="s">
        <v>159</v>
      </c>
      <c r="R8" s="5" t="s">
        <v>172</v>
      </c>
      <c r="S8" s="5" t="s">
        <v>179</v>
      </c>
      <c r="T8" s="5" t="s">
        <v>186</v>
      </c>
      <c r="U8" s="5" t="s">
        <v>146</v>
      </c>
      <c r="V8" s="8" t="s">
        <v>153</v>
      </c>
      <c r="W8" s="5" t="s">
        <v>165</v>
      </c>
      <c r="X8" s="9" t="s">
        <v>142</v>
      </c>
    </row>
    <row r="9" spans="7:25" ht="72" customHeight="1" x14ac:dyDescent="0.25">
      <c r="G9" s="32"/>
      <c r="H9" s="32"/>
      <c r="I9" s="117"/>
      <c r="J9" s="123"/>
      <c r="K9" s="117"/>
      <c r="L9" s="117"/>
      <c r="M9" s="117"/>
      <c r="N9" s="117"/>
      <c r="O9" s="117"/>
      <c r="P9" s="117"/>
      <c r="Q9" s="5" t="s">
        <v>160</v>
      </c>
      <c r="R9" s="5" t="s">
        <v>173</v>
      </c>
      <c r="S9" s="5" t="s">
        <v>180</v>
      </c>
      <c r="T9" s="5" t="s">
        <v>187</v>
      </c>
      <c r="U9" s="5" t="s">
        <v>147</v>
      </c>
      <c r="V9" s="8" t="s">
        <v>154</v>
      </c>
      <c r="W9" s="5" t="s">
        <v>166</v>
      </c>
      <c r="X9" s="9" t="s">
        <v>142</v>
      </c>
    </row>
    <row r="10" spans="7:25" ht="33.75" customHeight="1" x14ac:dyDescent="0.25">
      <c r="G10" s="32"/>
      <c r="H10" s="32"/>
      <c r="I10" s="117"/>
      <c r="J10" s="123"/>
      <c r="K10" s="117"/>
      <c r="L10" s="117"/>
      <c r="M10" s="117"/>
      <c r="N10" s="117"/>
      <c r="O10" s="117"/>
      <c r="P10" s="117"/>
      <c r="Q10" s="5" t="s">
        <v>161</v>
      </c>
      <c r="R10" s="5" t="s">
        <v>174</v>
      </c>
      <c r="S10" s="5" t="s">
        <v>181</v>
      </c>
      <c r="T10" s="5" t="s">
        <v>188</v>
      </c>
      <c r="U10" s="5" t="s">
        <v>148</v>
      </c>
      <c r="V10" s="8" t="s">
        <v>155</v>
      </c>
      <c r="W10" s="5" t="s">
        <v>167</v>
      </c>
      <c r="X10" s="9" t="s">
        <v>142</v>
      </c>
    </row>
    <row r="11" spans="7:25" ht="33.75" customHeight="1" x14ac:dyDescent="0.25">
      <c r="G11" s="32"/>
      <c r="H11" s="32"/>
      <c r="I11" s="117"/>
      <c r="J11" s="123"/>
      <c r="K11" s="117"/>
      <c r="L11" s="117"/>
      <c r="M11" s="117"/>
      <c r="N11" s="117"/>
      <c r="O11" s="117"/>
      <c r="P11" s="117"/>
      <c r="Q11" s="5" t="s">
        <v>338</v>
      </c>
      <c r="R11" s="5" t="s">
        <v>332</v>
      </c>
      <c r="S11" s="5" t="s">
        <v>333</v>
      </c>
      <c r="T11" s="5" t="s">
        <v>334</v>
      </c>
      <c r="U11" s="5" t="s">
        <v>148</v>
      </c>
      <c r="V11" s="8" t="s">
        <v>155</v>
      </c>
      <c r="W11" s="5" t="s">
        <v>340</v>
      </c>
      <c r="X11" s="9" t="s">
        <v>142</v>
      </c>
    </row>
    <row r="12" spans="7:25" ht="47.25" customHeight="1" x14ac:dyDescent="0.25">
      <c r="G12" s="32"/>
      <c r="H12" s="32"/>
      <c r="I12" s="118"/>
      <c r="J12" s="124"/>
      <c r="K12" s="118"/>
      <c r="L12" s="118"/>
      <c r="M12" s="118"/>
      <c r="N12" s="118"/>
      <c r="O12" s="118"/>
      <c r="P12" s="118"/>
      <c r="Q12" s="5" t="s">
        <v>339</v>
      </c>
      <c r="R12" s="5" t="s">
        <v>335</v>
      </c>
      <c r="S12" s="5" t="s">
        <v>336</v>
      </c>
      <c r="T12" s="5" t="s">
        <v>337</v>
      </c>
      <c r="U12" s="5" t="s">
        <v>148</v>
      </c>
      <c r="V12" s="8" t="s">
        <v>448</v>
      </c>
      <c r="W12" s="5" t="s">
        <v>341</v>
      </c>
      <c r="X12" s="9" t="s">
        <v>142</v>
      </c>
    </row>
    <row r="13" spans="7:25" ht="47.25" customHeight="1" x14ac:dyDescent="0.25">
      <c r="G13" s="32"/>
      <c r="H13" s="32"/>
      <c r="I13" s="118"/>
      <c r="J13" s="124"/>
      <c r="K13" s="118"/>
      <c r="L13" s="118"/>
      <c r="M13" s="118"/>
      <c r="N13" s="118"/>
      <c r="O13" s="118"/>
      <c r="P13" s="118"/>
      <c r="Q13" s="5" t="s">
        <v>475</v>
      </c>
      <c r="R13" s="5" t="s">
        <v>472</v>
      </c>
      <c r="S13" s="5" t="s">
        <v>473</v>
      </c>
      <c r="T13" s="5" t="s">
        <v>474</v>
      </c>
      <c r="U13" s="5" t="s">
        <v>148</v>
      </c>
      <c r="V13" s="8" t="s">
        <v>448</v>
      </c>
      <c r="W13" s="5" t="s">
        <v>476</v>
      </c>
      <c r="X13" s="9" t="s">
        <v>142</v>
      </c>
    </row>
    <row r="14" spans="7:25" ht="47.25" customHeight="1" x14ac:dyDescent="0.25">
      <c r="G14" s="32"/>
      <c r="H14" s="32"/>
      <c r="I14" s="118"/>
      <c r="J14" s="124"/>
      <c r="K14" s="118"/>
      <c r="L14" s="118"/>
      <c r="M14" s="118"/>
      <c r="N14" s="118"/>
      <c r="O14" s="118"/>
      <c r="P14" s="118"/>
      <c r="Q14" s="114" t="s">
        <v>477</v>
      </c>
      <c r="R14" s="114" t="s">
        <v>478</v>
      </c>
      <c r="S14" s="114" t="s">
        <v>479</v>
      </c>
      <c r="T14" s="114" t="s">
        <v>480</v>
      </c>
      <c r="U14" s="114" t="s">
        <v>148</v>
      </c>
      <c r="V14" s="115" t="s">
        <v>448</v>
      </c>
      <c r="W14" s="114" t="s">
        <v>481</v>
      </c>
      <c r="X14" s="9" t="s">
        <v>142</v>
      </c>
    </row>
    <row r="15" spans="7:25" ht="47.25" customHeight="1" x14ac:dyDescent="0.25">
      <c r="G15" s="32"/>
      <c r="H15" s="32"/>
      <c r="I15" s="88"/>
      <c r="J15" s="88"/>
      <c r="K15" s="88"/>
      <c r="L15" s="88"/>
      <c r="M15" s="88"/>
      <c r="N15" s="88"/>
      <c r="O15" s="88"/>
      <c r="P15" s="88"/>
      <c r="Q15" s="114" t="s">
        <v>482</v>
      </c>
      <c r="R15" s="114" t="s">
        <v>486</v>
      </c>
      <c r="S15" s="114" t="s">
        <v>488</v>
      </c>
      <c r="T15" s="114" t="s">
        <v>490</v>
      </c>
      <c r="U15" s="116"/>
      <c r="V15" s="114" t="s">
        <v>492</v>
      </c>
      <c r="W15" s="114" t="s">
        <v>484</v>
      </c>
      <c r="X15" s="9" t="s">
        <v>343</v>
      </c>
    </row>
    <row r="16" spans="7:25" ht="47.25" customHeight="1" x14ac:dyDescent="0.25">
      <c r="G16" s="32"/>
      <c r="H16" s="32"/>
      <c r="I16" s="88"/>
      <c r="J16" s="88"/>
      <c r="K16" s="88"/>
      <c r="L16" s="88"/>
      <c r="M16" s="88"/>
      <c r="N16" s="88"/>
      <c r="O16" s="88"/>
      <c r="P16" s="88"/>
      <c r="Q16" s="114" t="s">
        <v>483</v>
      </c>
      <c r="R16" s="114" t="s">
        <v>487</v>
      </c>
      <c r="S16" s="114" t="s">
        <v>489</v>
      </c>
      <c r="T16" s="114" t="s">
        <v>491</v>
      </c>
      <c r="U16" s="116"/>
      <c r="V16" s="114" t="s">
        <v>493</v>
      </c>
      <c r="W16" s="114" t="s">
        <v>485</v>
      </c>
      <c r="X16" s="9" t="s">
        <v>343</v>
      </c>
    </row>
    <row r="17" spans="1:31" ht="60" customHeight="1" x14ac:dyDescent="0.25">
      <c r="A17" s="9">
        <v>0</v>
      </c>
      <c r="G17" s="32"/>
      <c r="H17" s="32"/>
      <c r="I17" s="2"/>
      <c r="J17" s="3"/>
      <c r="K17" s="2"/>
      <c r="L17" s="2"/>
      <c r="M17" s="33" t="s">
        <v>16</v>
      </c>
      <c r="N17" s="2"/>
      <c r="O17" s="34" t="s">
        <v>17</v>
      </c>
      <c r="P17" s="34" t="s">
        <v>18</v>
      </c>
      <c r="Q17" s="15" t="s">
        <v>302</v>
      </c>
      <c r="R17" s="15" t="s">
        <v>190</v>
      </c>
      <c r="S17" s="15" t="s">
        <v>208</v>
      </c>
      <c r="T17" s="15" t="s">
        <v>226</v>
      </c>
      <c r="U17" s="15" t="s">
        <v>276</v>
      </c>
      <c r="V17" s="15" t="s">
        <v>244</v>
      </c>
      <c r="W17" s="15" t="s">
        <v>281</v>
      </c>
    </row>
    <row r="18" spans="1:31" ht="60" customHeight="1" x14ac:dyDescent="0.25">
      <c r="A18" s="9">
        <v>0</v>
      </c>
      <c r="G18" s="32"/>
      <c r="H18" s="32"/>
      <c r="I18" s="1"/>
      <c r="J18" s="4"/>
      <c r="K18" s="1"/>
      <c r="L18" s="1"/>
      <c r="M18" s="35" t="s">
        <v>19</v>
      </c>
      <c r="N18" s="1"/>
      <c r="O18" s="36" t="s">
        <v>20</v>
      </c>
      <c r="P18" s="36" t="s">
        <v>21</v>
      </c>
      <c r="Q18" s="16" t="s">
        <v>303</v>
      </c>
      <c r="R18" s="16" t="s">
        <v>191</v>
      </c>
      <c r="S18" s="16" t="s">
        <v>209</v>
      </c>
      <c r="T18" s="16" t="s">
        <v>227</v>
      </c>
      <c r="U18" s="16" t="s">
        <v>265</v>
      </c>
      <c r="V18" s="16" t="s">
        <v>245</v>
      </c>
      <c r="W18" s="16" t="s">
        <v>286</v>
      </c>
      <c r="Z18" s="37" t="s">
        <v>22</v>
      </c>
    </row>
    <row r="19" spans="1:31" ht="60" customHeight="1" x14ac:dyDescent="0.25">
      <c r="A19" s="9">
        <v>0</v>
      </c>
      <c r="G19" s="32"/>
      <c r="H19" s="32"/>
      <c r="I19" s="70"/>
      <c r="J19" s="39"/>
      <c r="K19" s="38"/>
      <c r="L19" s="38"/>
      <c r="M19" s="35" t="s">
        <v>23</v>
      </c>
      <c r="N19" s="38"/>
      <c r="O19" s="40"/>
      <c r="P19" s="40"/>
      <c r="Q19" s="16" t="s">
        <v>304</v>
      </c>
      <c r="R19" s="16" t="s">
        <v>192</v>
      </c>
      <c r="S19" s="16" t="s">
        <v>210</v>
      </c>
      <c r="T19" s="16" t="s">
        <v>228</v>
      </c>
      <c r="U19" s="16"/>
      <c r="V19" s="16" t="s">
        <v>246</v>
      </c>
      <c r="W19" s="16" t="s">
        <v>297</v>
      </c>
      <c r="Z19" s="29" t="s">
        <v>24</v>
      </c>
    </row>
    <row r="20" spans="1:31" ht="60" customHeight="1" x14ac:dyDescent="0.25">
      <c r="A20" s="9">
        <v>0</v>
      </c>
      <c r="G20" s="32"/>
      <c r="H20" s="32"/>
      <c r="I20" s="2"/>
      <c r="J20" s="3"/>
      <c r="K20" s="2"/>
      <c r="L20" s="2"/>
      <c r="M20" s="33" t="s">
        <v>453</v>
      </c>
      <c r="N20" s="2"/>
      <c r="O20" s="34" t="s">
        <v>454</v>
      </c>
      <c r="P20" s="34" t="s">
        <v>455</v>
      </c>
      <c r="Q20" s="15" t="s">
        <v>456</v>
      </c>
      <c r="R20" s="15" t="s">
        <v>457</v>
      </c>
      <c r="S20" s="15" t="s">
        <v>458</v>
      </c>
      <c r="T20" s="15" t="s">
        <v>459</v>
      </c>
      <c r="U20" s="15" t="s">
        <v>460</v>
      </c>
      <c r="V20" s="15" t="s">
        <v>461</v>
      </c>
      <c r="W20" s="15" t="s">
        <v>462</v>
      </c>
      <c r="Z20" s="29" t="s">
        <v>449</v>
      </c>
      <c r="AA20" s="9" t="s">
        <v>452</v>
      </c>
    </row>
    <row r="21" spans="1:31" s="37" customFormat="1" ht="60" customHeight="1" x14ac:dyDescent="0.25">
      <c r="A21" s="37">
        <f>A19+1</f>
        <v>1</v>
      </c>
      <c r="B21" s="37" t="s">
        <v>25</v>
      </c>
      <c r="C21" s="37" t="s">
        <v>26</v>
      </c>
      <c r="D21" s="37" t="s">
        <v>383</v>
      </c>
      <c r="E21" s="37" t="s">
        <v>381</v>
      </c>
      <c r="F21" s="37" t="s">
        <v>377</v>
      </c>
      <c r="G21" s="41" t="str">
        <f t="shared" ref="G21:G44" si="0">IF(B21="","!","")</f>
        <v/>
      </c>
      <c r="H21" s="42"/>
      <c r="I21" s="71" t="s">
        <v>373</v>
      </c>
      <c r="J21" s="43"/>
      <c r="K21" s="44"/>
      <c r="L21" s="45" t="s">
        <v>27</v>
      </c>
      <c r="M21" s="44" t="s">
        <v>28</v>
      </c>
      <c r="N21" s="44"/>
      <c r="O21" s="11" t="s">
        <v>29</v>
      </c>
      <c r="P21" s="11" t="s">
        <v>30</v>
      </c>
      <c r="Q21" s="17" t="s">
        <v>305</v>
      </c>
      <c r="R21" s="17" t="s">
        <v>193</v>
      </c>
      <c r="S21" s="17" t="s">
        <v>211</v>
      </c>
      <c r="T21" s="17" t="s">
        <v>229</v>
      </c>
      <c r="U21" s="17" t="s">
        <v>277</v>
      </c>
      <c r="V21" s="17" t="s">
        <v>247</v>
      </c>
      <c r="W21" s="17" t="s">
        <v>282</v>
      </c>
      <c r="AA21" s="37" t="s">
        <v>450</v>
      </c>
      <c r="AB21" s="37" t="s">
        <v>31</v>
      </c>
    </row>
    <row r="22" spans="1:31" s="37" customFormat="1" ht="45" customHeight="1" x14ac:dyDescent="0.25">
      <c r="A22" s="37">
        <f>A21</f>
        <v>1</v>
      </c>
      <c r="B22" s="37" t="s">
        <v>25</v>
      </c>
      <c r="C22" s="37" t="s">
        <v>26</v>
      </c>
      <c r="G22" s="46" t="str">
        <f t="shared" si="0"/>
        <v/>
      </c>
      <c r="H22" s="29"/>
      <c r="I22" s="72"/>
      <c r="J22" s="47"/>
      <c r="K22" s="35"/>
      <c r="L22" s="35" t="s">
        <v>32</v>
      </c>
      <c r="M22" s="35"/>
      <c r="N22" s="35"/>
      <c r="O22" s="10"/>
      <c r="P22" s="10"/>
      <c r="Q22" s="16"/>
      <c r="R22" s="16"/>
      <c r="S22" s="16"/>
      <c r="T22" s="16"/>
      <c r="U22" s="16"/>
      <c r="V22" s="16"/>
      <c r="W22" s="16"/>
    </row>
    <row r="23" spans="1:31" ht="75" customHeight="1" x14ac:dyDescent="0.25">
      <c r="A23" s="9">
        <f>A22</f>
        <v>1</v>
      </c>
      <c r="B23" s="9" t="s">
        <v>33</v>
      </c>
      <c r="C23" s="37" t="s">
        <v>26</v>
      </c>
      <c r="D23" s="37"/>
      <c r="E23" s="37"/>
      <c r="F23" s="37"/>
      <c r="G23" s="48" t="str">
        <f t="shared" si="0"/>
        <v/>
      </c>
      <c r="H23" s="32"/>
      <c r="I23" s="73"/>
      <c r="J23" s="50"/>
      <c r="K23" s="49"/>
      <c r="L23" s="49"/>
      <c r="M23" s="35" t="s">
        <v>34</v>
      </c>
      <c r="N23" s="49"/>
      <c r="O23" s="36" t="s">
        <v>35</v>
      </c>
      <c r="P23" s="36" t="s">
        <v>36</v>
      </c>
      <c r="Q23" s="16" t="s">
        <v>306</v>
      </c>
      <c r="R23" s="16" t="s">
        <v>194</v>
      </c>
      <c r="S23" s="16" t="s">
        <v>212</v>
      </c>
      <c r="T23" s="16" t="s">
        <v>230</v>
      </c>
      <c r="U23" s="16" t="s">
        <v>266</v>
      </c>
      <c r="V23" s="16" t="s">
        <v>248</v>
      </c>
      <c r="W23" s="16" t="s">
        <v>287</v>
      </c>
      <c r="AC23" s="37" t="s">
        <v>37</v>
      </c>
      <c r="AE23" s="37"/>
    </row>
    <row r="24" spans="1:31" s="32" customFormat="1" ht="60" customHeight="1" x14ac:dyDescent="0.25">
      <c r="A24" s="9">
        <f>A23</f>
        <v>1</v>
      </c>
      <c r="B24" s="32" t="s">
        <v>38</v>
      </c>
      <c r="C24" s="37" t="s">
        <v>26</v>
      </c>
      <c r="D24" s="37"/>
      <c r="E24" s="37"/>
      <c r="F24" s="37"/>
      <c r="G24" s="48" t="str">
        <f t="shared" si="0"/>
        <v/>
      </c>
      <c r="I24" s="73"/>
      <c r="J24" s="50"/>
      <c r="K24" s="49"/>
      <c r="L24" s="49"/>
      <c r="M24" s="35" t="s">
        <v>39</v>
      </c>
      <c r="N24" s="49"/>
      <c r="O24" s="36"/>
      <c r="P24" s="36"/>
      <c r="Q24" s="16" t="s">
        <v>307</v>
      </c>
      <c r="R24" s="16" t="s">
        <v>195</v>
      </c>
      <c r="S24" s="16" t="s">
        <v>213</v>
      </c>
      <c r="T24" s="16" t="s">
        <v>231</v>
      </c>
      <c r="U24" s="16"/>
      <c r="V24" s="16" t="s">
        <v>249</v>
      </c>
      <c r="W24" s="16" t="s">
        <v>298</v>
      </c>
      <c r="AB24" s="32" t="s">
        <v>40</v>
      </c>
      <c r="AC24" s="29" t="s">
        <v>41</v>
      </c>
      <c r="AE24" s="29"/>
    </row>
    <row r="25" spans="1:31" s="37" customFormat="1" ht="60" customHeight="1" x14ac:dyDescent="0.25">
      <c r="A25" s="9">
        <f>A24+1</f>
        <v>2</v>
      </c>
      <c r="B25" s="37" t="s">
        <v>42</v>
      </c>
      <c r="C25" s="37" t="s">
        <v>26</v>
      </c>
      <c r="D25" s="37" t="s">
        <v>384</v>
      </c>
      <c r="E25" s="37" t="s">
        <v>387</v>
      </c>
      <c r="F25" s="37" t="s">
        <v>378</v>
      </c>
      <c r="G25" s="46" t="str">
        <f t="shared" si="0"/>
        <v/>
      </c>
      <c r="H25" s="29"/>
      <c r="I25" s="74" t="s">
        <v>374</v>
      </c>
      <c r="J25" s="52" t="s">
        <v>43</v>
      </c>
      <c r="K25" s="51" t="s">
        <v>44</v>
      </c>
      <c r="L25" s="53" t="s">
        <v>45</v>
      </c>
      <c r="M25" s="51" t="s">
        <v>46</v>
      </c>
      <c r="N25" s="51" t="s">
        <v>47</v>
      </c>
      <c r="O25" s="12" t="s">
        <v>48</v>
      </c>
      <c r="P25" s="12" t="s">
        <v>49</v>
      </c>
      <c r="Q25" s="18" t="s">
        <v>308</v>
      </c>
      <c r="R25" s="18" t="s">
        <v>323</v>
      </c>
      <c r="S25" s="18" t="s">
        <v>324</v>
      </c>
      <c r="T25" s="18" t="s">
        <v>325</v>
      </c>
      <c r="U25" s="18" t="s">
        <v>278</v>
      </c>
      <c r="V25" s="18" t="s">
        <v>250</v>
      </c>
      <c r="W25" s="18" t="s">
        <v>283</v>
      </c>
      <c r="AB25" s="37" t="s">
        <v>50</v>
      </c>
      <c r="AC25" s="37" t="s">
        <v>51</v>
      </c>
    </row>
    <row r="26" spans="1:31" s="37" customFormat="1" ht="45" customHeight="1" x14ac:dyDescent="0.25">
      <c r="A26" s="9">
        <f t="shared" ref="A26:A31" si="1">A25</f>
        <v>2</v>
      </c>
      <c r="B26" s="37" t="s">
        <v>42</v>
      </c>
      <c r="C26" s="37" t="s">
        <v>26</v>
      </c>
      <c r="G26" s="46" t="str">
        <f t="shared" si="0"/>
        <v/>
      </c>
      <c r="H26" s="29"/>
      <c r="I26" s="75"/>
      <c r="J26" s="47"/>
      <c r="K26" s="35"/>
      <c r="L26" s="35" t="s">
        <v>52</v>
      </c>
      <c r="M26" s="35"/>
      <c r="N26" s="35"/>
      <c r="O26" s="10"/>
      <c r="P26" s="10"/>
      <c r="Q26" s="16"/>
      <c r="R26" s="16"/>
      <c r="S26" s="16"/>
      <c r="T26" s="16"/>
      <c r="U26" s="16"/>
      <c r="V26" s="16"/>
      <c r="W26" s="16"/>
    </row>
    <row r="27" spans="1:31" ht="75" customHeight="1" x14ac:dyDescent="0.25">
      <c r="A27" s="9">
        <f t="shared" si="1"/>
        <v>2</v>
      </c>
      <c r="B27" s="9" t="s">
        <v>53</v>
      </c>
      <c r="C27" s="37" t="s">
        <v>26</v>
      </c>
      <c r="D27" s="37"/>
      <c r="E27" s="37"/>
      <c r="F27" s="37"/>
      <c r="G27" s="48" t="str">
        <f t="shared" si="0"/>
        <v/>
      </c>
      <c r="H27" s="32"/>
      <c r="I27" s="73"/>
      <c r="J27" s="50"/>
      <c r="K27" s="49"/>
      <c r="L27" s="49"/>
      <c r="M27" s="35" t="s">
        <v>54</v>
      </c>
      <c r="N27" s="49"/>
      <c r="O27" s="36" t="s">
        <v>55</v>
      </c>
      <c r="P27" s="36" t="s">
        <v>56</v>
      </c>
      <c r="Q27" s="16" t="s">
        <v>309</v>
      </c>
      <c r="R27" s="16" t="s">
        <v>196</v>
      </c>
      <c r="S27" s="16" t="s">
        <v>214</v>
      </c>
      <c r="T27" s="16" t="s">
        <v>232</v>
      </c>
      <c r="U27" s="16" t="s">
        <v>267</v>
      </c>
      <c r="V27" s="16" t="s">
        <v>251</v>
      </c>
      <c r="W27" s="16" t="s">
        <v>288</v>
      </c>
      <c r="AD27" s="37" t="s">
        <v>57</v>
      </c>
      <c r="AE27" s="37"/>
    </row>
    <row r="28" spans="1:31" s="32" customFormat="1" ht="60" customHeight="1" x14ac:dyDescent="0.25">
      <c r="A28" s="9">
        <f t="shared" si="1"/>
        <v>2</v>
      </c>
      <c r="B28" s="32" t="s">
        <v>58</v>
      </c>
      <c r="C28" s="37" t="s">
        <v>26</v>
      </c>
      <c r="D28" s="37"/>
      <c r="E28" s="37"/>
      <c r="F28" s="37"/>
      <c r="G28" s="48" t="str">
        <f t="shared" si="0"/>
        <v/>
      </c>
      <c r="I28" s="73"/>
      <c r="J28" s="50"/>
      <c r="K28" s="49"/>
      <c r="L28" s="49"/>
      <c r="M28" s="35" t="s">
        <v>59</v>
      </c>
      <c r="N28" s="49"/>
      <c r="O28" s="36"/>
      <c r="P28" s="36"/>
      <c r="Q28" s="16" t="s">
        <v>310</v>
      </c>
      <c r="R28" s="16" t="s">
        <v>197</v>
      </c>
      <c r="S28" s="16" t="s">
        <v>215</v>
      </c>
      <c r="T28" s="16" t="s">
        <v>233</v>
      </c>
      <c r="U28" s="16"/>
      <c r="V28" s="16" t="s">
        <v>252</v>
      </c>
      <c r="W28" s="16" t="s">
        <v>299</v>
      </c>
      <c r="AD28" s="29" t="s">
        <v>60</v>
      </c>
      <c r="AE28" s="29"/>
    </row>
    <row r="29" spans="1:31" s="32" customFormat="1" ht="45" customHeight="1" x14ac:dyDescent="0.25">
      <c r="A29" s="9">
        <f t="shared" si="1"/>
        <v>2</v>
      </c>
      <c r="B29" s="37" t="s">
        <v>42</v>
      </c>
      <c r="C29" s="37" t="s">
        <v>26</v>
      </c>
      <c r="D29" s="37"/>
      <c r="E29" s="37"/>
      <c r="F29" s="37"/>
      <c r="G29" s="48" t="str">
        <f t="shared" si="0"/>
        <v/>
      </c>
      <c r="I29" s="73"/>
      <c r="J29" s="50"/>
      <c r="K29" s="49"/>
      <c r="L29" s="54" t="s">
        <v>61</v>
      </c>
      <c r="M29" s="54" t="s">
        <v>62</v>
      </c>
      <c r="N29" s="54" t="s">
        <v>63</v>
      </c>
      <c r="O29" s="55" t="s">
        <v>64</v>
      </c>
      <c r="P29" s="55" t="s">
        <v>65</v>
      </c>
      <c r="Q29" s="23"/>
      <c r="R29" s="23"/>
      <c r="S29" s="23"/>
      <c r="T29" s="23"/>
      <c r="U29" s="23"/>
      <c r="V29" s="23"/>
      <c r="W29" s="23"/>
      <c r="AD29" s="29" t="s">
        <v>66</v>
      </c>
      <c r="AE29" s="29"/>
    </row>
    <row r="30" spans="1:31" s="32" customFormat="1" ht="60" customHeight="1" x14ac:dyDescent="0.25">
      <c r="A30" s="9">
        <f t="shared" si="1"/>
        <v>2</v>
      </c>
      <c r="B30" s="32" t="s">
        <v>67</v>
      </c>
      <c r="C30" s="37" t="s">
        <v>26</v>
      </c>
      <c r="D30" s="37"/>
      <c r="E30" s="37"/>
      <c r="F30" s="37"/>
      <c r="G30" s="48" t="str">
        <f t="shared" si="0"/>
        <v/>
      </c>
      <c r="I30" s="73"/>
      <c r="J30" s="50"/>
      <c r="K30" s="49"/>
      <c r="L30" s="49"/>
      <c r="M30" s="54" t="s">
        <v>68</v>
      </c>
      <c r="N30" s="49"/>
      <c r="O30" s="36" t="s">
        <v>69</v>
      </c>
      <c r="P30" s="36" t="s">
        <v>70</v>
      </c>
      <c r="Q30" s="16" t="s">
        <v>311</v>
      </c>
      <c r="R30" s="16" t="s">
        <v>198</v>
      </c>
      <c r="S30" s="16" t="s">
        <v>216</v>
      </c>
      <c r="T30" s="16" t="s">
        <v>234</v>
      </c>
      <c r="U30" s="16" t="s">
        <v>268</v>
      </c>
      <c r="V30" s="16" t="s">
        <v>253</v>
      </c>
      <c r="W30" s="16" t="s">
        <v>289</v>
      </c>
      <c r="AD30" s="29"/>
      <c r="AE30" s="29"/>
    </row>
    <row r="31" spans="1:31" s="32" customFormat="1" ht="75" customHeight="1" x14ac:dyDescent="0.25">
      <c r="A31" s="9">
        <f t="shared" si="1"/>
        <v>2</v>
      </c>
      <c r="B31" s="32" t="s">
        <v>71</v>
      </c>
      <c r="C31" s="37" t="s">
        <v>26</v>
      </c>
      <c r="D31" s="37"/>
      <c r="E31" s="37"/>
      <c r="F31" s="37"/>
      <c r="G31" s="48" t="str">
        <f t="shared" si="0"/>
        <v/>
      </c>
      <c r="I31" s="76"/>
      <c r="J31" s="50"/>
      <c r="K31" s="49"/>
      <c r="L31" s="35" t="s">
        <v>72</v>
      </c>
      <c r="M31" s="35" t="s">
        <v>73</v>
      </c>
      <c r="N31" s="35" t="s">
        <v>74</v>
      </c>
      <c r="O31" s="10" t="s">
        <v>75</v>
      </c>
      <c r="P31" s="10" t="s">
        <v>76</v>
      </c>
      <c r="Q31" s="16" t="s">
        <v>312</v>
      </c>
      <c r="R31" s="16" t="s">
        <v>199</v>
      </c>
      <c r="S31" s="16" t="s">
        <v>217</v>
      </c>
      <c r="T31" s="16" t="s">
        <v>235</v>
      </c>
      <c r="U31" s="16" t="s">
        <v>269</v>
      </c>
      <c r="V31" s="16" t="s">
        <v>254</v>
      </c>
      <c r="W31" s="16" t="s">
        <v>290</v>
      </c>
      <c r="AC31" s="32" t="s">
        <v>77</v>
      </c>
      <c r="AD31" s="29" t="s">
        <v>78</v>
      </c>
      <c r="AE31" s="29" t="s">
        <v>79</v>
      </c>
    </row>
    <row r="32" spans="1:31" s="37" customFormat="1" ht="60" customHeight="1" x14ac:dyDescent="0.25">
      <c r="A32" s="9">
        <f>A31+1</f>
        <v>3</v>
      </c>
      <c r="B32" s="37" t="s">
        <v>80</v>
      </c>
      <c r="C32" s="37" t="s">
        <v>26</v>
      </c>
      <c r="D32" s="37" t="s">
        <v>385</v>
      </c>
      <c r="E32" s="37" t="s">
        <v>388</v>
      </c>
      <c r="F32" s="37" t="s">
        <v>379</v>
      </c>
      <c r="G32" s="46" t="str">
        <f t="shared" si="0"/>
        <v/>
      </c>
      <c r="H32" s="52"/>
      <c r="I32" s="77" t="s">
        <v>375</v>
      </c>
      <c r="J32" s="52" t="s">
        <v>81</v>
      </c>
      <c r="K32" s="51" t="s">
        <v>82</v>
      </c>
      <c r="L32" s="53" t="s">
        <v>83</v>
      </c>
      <c r="M32" s="51" t="s">
        <v>84</v>
      </c>
      <c r="N32" s="51"/>
      <c r="O32" s="12" t="s">
        <v>85</v>
      </c>
      <c r="P32" s="12" t="s">
        <v>86</v>
      </c>
      <c r="Q32" s="18" t="s">
        <v>313</v>
      </c>
      <c r="R32" s="18" t="s">
        <v>326</v>
      </c>
      <c r="S32" s="18" t="s">
        <v>327</v>
      </c>
      <c r="T32" s="18" t="s">
        <v>328</v>
      </c>
      <c r="U32" s="18" t="s">
        <v>279</v>
      </c>
      <c r="V32" s="18" t="s">
        <v>255</v>
      </c>
      <c r="W32" s="18" t="s">
        <v>284</v>
      </c>
      <c r="AC32" s="37" t="s">
        <v>87</v>
      </c>
    </row>
    <row r="33" spans="1:32" s="37" customFormat="1" ht="45" customHeight="1" x14ac:dyDescent="0.25">
      <c r="A33" s="9">
        <f t="shared" ref="A33:A38" si="2">A32</f>
        <v>3</v>
      </c>
      <c r="B33" s="37" t="s">
        <v>80</v>
      </c>
      <c r="C33" s="37" t="s">
        <v>26</v>
      </c>
      <c r="G33" s="46" t="str">
        <f t="shared" si="0"/>
        <v/>
      </c>
      <c r="H33" s="56"/>
      <c r="I33" s="72"/>
      <c r="J33" s="47"/>
      <c r="K33" s="35"/>
      <c r="L33" s="35" t="s">
        <v>88</v>
      </c>
      <c r="M33" s="35"/>
      <c r="N33" s="35"/>
      <c r="O33" s="10"/>
      <c r="P33" s="10"/>
      <c r="Q33" s="16"/>
      <c r="R33" s="16"/>
      <c r="S33" s="16"/>
      <c r="T33" s="16"/>
      <c r="U33" s="16"/>
      <c r="V33" s="16"/>
      <c r="W33" s="16"/>
    </row>
    <row r="34" spans="1:32" ht="75" customHeight="1" x14ac:dyDescent="0.25">
      <c r="A34" s="9">
        <f t="shared" si="2"/>
        <v>3</v>
      </c>
      <c r="B34" s="9" t="s">
        <v>89</v>
      </c>
      <c r="C34" s="37" t="s">
        <v>26</v>
      </c>
      <c r="D34" s="37"/>
      <c r="E34" s="37"/>
      <c r="F34" s="37"/>
      <c r="G34" s="48" t="str">
        <f t="shared" si="0"/>
        <v/>
      </c>
      <c r="H34" s="57"/>
      <c r="I34" s="73"/>
      <c r="J34" s="50"/>
      <c r="K34" s="49"/>
      <c r="L34" s="49"/>
      <c r="M34" s="35" t="s">
        <v>90</v>
      </c>
      <c r="N34" s="49"/>
      <c r="O34" s="36" t="s">
        <v>91</v>
      </c>
      <c r="P34" s="36" t="s">
        <v>92</v>
      </c>
      <c r="Q34" s="16" t="s">
        <v>314</v>
      </c>
      <c r="R34" s="16" t="s">
        <v>200</v>
      </c>
      <c r="S34" s="16" t="s">
        <v>218</v>
      </c>
      <c r="T34" s="16" t="s">
        <v>236</v>
      </c>
      <c r="U34" s="16" t="s">
        <v>270</v>
      </c>
      <c r="V34" s="16" t="s">
        <v>256</v>
      </c>
      <c r="W34" s="16" t="s">
        <v>291</v>
      </c>
      <c r="AD34" s="37" t="s">
        <v>93</v>
      </c>
      <c r="AE34" s="37"/>
    </row>
    <row r="35" spans="1:32" s="32" customFormat="1" ht="75" customHeight="1" x14ac:dyDescent="0.25">
      <c r="A35" s="9">
        <f t="shared" si="2"/>
        <v>3</v>
      </c>
      <c r="B35" s="32" t="s">
        <v>94</v>
      </c>
      <c r="C35" s="37" t="s">
        <v>26</v>
      </c>
      <c r="D35" s="37"/>
      <c r="E35" s="37"/>
      <c r="F35" s="37"/>
      <c r="G35" s="48" t="str">
        <f t="shared" si="0"/>
        <v/>
      </c>
      <c r="H35" s="57"/>
      <c r="I35" s="73"/>
      <c r="J35" s="50"/>
      <c r="K35" s="49"/>
      <c r="L35" s="49"/>
      <c r="M35" s="35" t="s">
        <v>95</v>
      </c>
      <c r="N35" s="49"/>
      <c r="O35" s="36"/>
      <c r="P35" s="36"/>
      <c r="Q35" s="16" t="s">
        <v>315</v>
      </c>
      <c r="R35" s="16" t="s">
        <v>201</v>
      </c>
      <c r="S35" s="16" t="s">
        <v>219</v>
      </c>
      <c r="T35" s="16" t="s">
        <v>237</v>
      </c>
      <c r="U35" s="16"/>
      <c r="V35" s="16" t="s">
        <v>257</v>
      </c>
      <c r="W35" s="16" t="s">
        <v>300</v>
      </c>
      <c r="AD35" s="29" t="s">
        <v>96</v>
      </c>
      <c r="AE35" s="29"/>
    </row>
    <row r="36" spans="1:32" s="32" customFormat="1" ht="45" customHeight="1" x14ac:dyDescent="0.25">
      <c r="A36" s="9">
        <f t="shared" si="2"/>
        <v>3</v>
      </c>
      <c r="B36" s="37" t="s">
        <v>80</v>
      </c>
      <c r="C36" s="37" t="s">
        <v>26</v>
      </c>
      <c r="D36" s="37"/>
      <c r="E36" s="37"/>
      <c r="F36" s="37"/>
      <c r="G36" s="48" t="str">
        <f t="shared" si="0"/>
        <v/>
      </c>
      <c r="H36" s="57"/>
      <c r="I36" s="73"/>
      <c r="J36" s="50"/>
      <c r="K36" s="49"/>
      <c r="L36" s="54" t="s">
        <v>61</v>
      </c>
      <c r="M36" s="54" t="s">
        <v>62</v>
      </c>
      <c r="N36" s="54" t="s">
        <v>63</v>
      </c>
      <c r="O36" s="55" t="s">
        <v>64</v>
      </c>
      <c r="P36" s="55" t="s">
        <v>65</v>
      </c>
      <c r="Q36" s="23"/>
      <c r="R36" s="23"/>
      <c r="S36" s="23"/>
      <c r="T36" s="23"/>
      <c r="U36" s="23"/>
      <c r="V36" s="23"/>
      <c r="W36" s="23"/>
      <c r="AD36" s="29" t="s">
        <v>97</v>
      </c>
      <c r="AE36" s="29"/>
    </row>
    <row r="37" spans="1:32" s="32" customFormat="1" ht="75" customHeight="1" x14ac:dyDescent="0.25">
      <c r="A37" s="9">
        <f t="shared" si="2"/>
        <v>3</v>
      </c>
      <c r="B37" s="32" t="s">
        <v>98</v>
      </c>
      <c r="C37" s="37" t="s">
        <v>26</v>
      </c>
      <c r="D37" s="37"/>
      <c r="E37" s="37"/>
      <c r="F37" s="37"/>
      <c r="G37" s="48" t="str">
        <f t="shared" si="0"/>
        <v/>
      </c>
      <c r="H37" s="57"/>
      <c r="I37" s="73"/>
      <c r="J37" s="50"/>
      <c r="K37" s="49"/>
      <c r="L37" s="49"/>
      <c r="M37" s="54" t="s">
        <v>68</v>
      </c>
      <c r="N37" s="49"/>
      <c r="O37" s="36" t="s">
        <v>99</v>
      </c>
      <c r="P37" s="36" t="s">
        <v>100</v>
      </c>
      <c r="Q37" s="16" t="s">
        <v>316</v>
      </c>
      <c r="R37" s="16" t="s">
        <v>202</v>
      </c>
      <c r="S37" s="16" t="s">
        <v>220</v>
      </c>
      <c r="T37" s="16" t="s">
        <v>238</v>
      </c>
      <c r="U37" s="16" t="s">
        <v>271</v>
      </c>
      <c r="V37" s="16" t="s">
        <v>258</v>
      </c>
      <c r="W37" s="16" t="s">
        <v>292</v>
      </c>
      <c r="AD37" s="29"/>
      <c r="AE37" s="29"/>
    </row>
    <row r="38" spans="1:32" s="32" customFormat="1" ht="75" customHeight="1" x14ac:dyDescent="0.25">
      <c r="A38" s="9">
        <f t="shared" si="2"/>
        <v>3</v>
      </c>
      <c r="B38" s="32" t="s">
        <v>101</v>
      </c>
      <c r="C38" s="37" t="s">
        <v>26</v>
      </c>
      <c r="D38" s="37"/>
      <c r="E38" s="37"/>
      <c r="F38" s="37"/>
      <c r="G38" s="48" t="str">
        <f t="shared" si="0"/>
        <v/>
      </c>
      <c r="H38" s="57"/>
      <c r="I38" s="73"/>
      <c r="J38" s="50"/>
      <c r="K38" s="49"/>
      <c r="L38" s="35" t="s">
        <v>102</v>
      </c>
      <c r="M38" s="35" t="s">
        <v>103</v>
      </c>
      <c r="N38" s="35" t="s">
        <v>104</v>
      </c>
      <c r="O38" s="10" t="s">
        <v>105</v>
      </c>
      <c r="P38" s="10" t="s">
        <v>106</v>
      </c>
      <c r="Q38" s="16" t="s">
        <v>317</v>
      </c>
      <c r="R38" s="16" t="s">
        <v>203</v>
      </c>
      <c r="S38" s="16" t="s">
        <v>221</v>
      </c>
      <c r="T38" s="16" t="s">
        <v>239</v>
      </c>
      <c r="U38" s="16" t="s">
        <v>272</v>
      </c>
      <c r="V38" s="16" t="s">
        <v>259</v>
      </c>
      <c r="W38" s="16" t="s">
        <v>293</v>
      </c>
      <c r="AD38" s="29" t="s">
        <v>107</v>
      </c>
      <c r="AE38" s="29" t="s">
        <v>108</v>
      </c>
    </row>
    <row r="39" spans="1:32" s="37" customFormat="1" ht="60" customHeight="1" x14ac:dyDescent="0.25">
      <c r="A39" s="37">
        <f>A38+1</f>
        <v>4</v>
      </c>
      <c r="B39" s="37" t="s">
        <v>109</v>
      </c>
      <c r="C39" s="37" t="s">
        <v>26</v>
      </c>
      <c r="D39" s="37" t="s">
        <v>386</v>
      </c>
      <c r="E39" s="37" t="s">
        <v>382</v>
      </c>
      <c r="F39" s="37" t="s">
        <v>380</v>
      </c>
      <c r="G39" s="46" t="str">
        <f t="shared" si="0"/>
        <v/>
      </c>
      <c r="H39" s="56"/>
      <c r="I39" s="78" t="s">
        <v>376</v>
      </c>
      <c r="J39" s="59" t="s">
        <v>110</v>
      </c>
      <c r="K39" s="58" t="s">
        <v>111</v>
      </c>
      <c r="L39" s="60" t="s">
        <v>494</v>
      </c>
      <c r="M39" s="58" t="s">
        <v>112</v>
      </c>
      <c r="N39" s="58" t="s">
        <v>113</v>
      </c>
      <c r="O39" s="13" t="s">
        <v>114</v>
      </c>
      <c r="P39" s="13" t="s">
        <v>115</v>
      </c>
      <c r="Q39" s="19" t="s">
        <v>318</v>
      </c>
      <c r="R39" s="19" t="s">
        <v>329</v>
      </c>
      <c r="S39" s="19" t="s">
        <v>330</v>
      </c>
      <c r="T39" s="19" t="s">
        <v>331</v>
      </c>
      <c r="U39" s="19" t="s">
        <v>280</v>
      </c>
      <c r="V39" s="19" t="s">
        <v>260</v>
      </c>
      <c r="W39" s="19" t="s">
        <v>285</v>
      </c>
      <c r="AD39" s="37" t="s">
        <v>116</v>
      </c>
    </row>
    <row r="40" spans="1:32" ht="75" customHeight="1" x14ac:dyDescent="0.25">
      <c r="A40" s="9">
        <f>A39</f>
        <v>4</v>
      </c>
      <c r="B40" s="9" t="s">
        <v>117</v>
      </c>
      <c r="C40" s="37" t="s">
        <v>26</v>
      </c>
      <c r="D40" s="37"/>
      <c r="E40" s="37"/>
      <c r="F40" s="37"/>
      <c r="G40" s="48" t="str">
        <f t="shared" si="0"/>
        <v/>
      </c>
      <c r="H40" s="57"/>
      <c r="I40" s="73"/>
      <c r="J40" s="50"/>
      <c r="K40" s="49"/>
      <c r="L40" s="49"/>
      <c r="M40" s="35" t="s">
        <v>118</v>
      </c>
      <c r="N40" s="49"/>
      <c r="O40" s="36" t="s">
        <v>119</v>
      </c>
      <c r="P40" s="36" t="s">
        <v>120</v>
      </c>
      <c r="Q40" s="16" t="s">
        <v>319</v>
      </c>
      <c r="R40" s="16" t="s">
        <v>204</v>
      </c>
      <c r="S40" s="16" t="s">
        <v>222</v>
      </c>
      <c r="T40" s="16" t="s">
        <v>240</v>
      </c>
      <c r="U40" s="16" t="s">
        <v>273</v>
      </c>
      <c r="V40" s="16" t="s">
        <v>261</v>
      </c>
      <c r="W40" s="16" t="s">
        <v>294</v>
      </c>
      <c r="AE40" s="37" t="s">
        <v>121</v>
      </c>
      <c r="AF40" s="37"/>
    </row>
    <row r="41" spans="1:32" s="32" customFormat="1" ht="60" customHeight="1" x14ac:dyDescent="0.25">
      <c r="A41" s="9">
        <f>A40</f>
        <v>4</v>
      </c>
      <c r="B41" s="32" t="s">
        <v>122</v>
      </c>
      <c r="C41" s="37" t="s">
        <v>26</v>
      </c>
      <c r="D41" s="37"/>
      <c r="E41" s="37"/>
      <c r="F41" s="37"/>
      <c r="G41" s="48" t="str">
        <f t="shared" si="0"/>
        <v/>
      </c>
      <c r="H41" s="57"/>
      <c r="I41" s="73"/>
      <c r="J41" s="50"/>
      <c r="K41" s="49"/>
      <c r="L41" s="49"/>
      <c r="M41" s="35" t="s">
        <v>123</v>
      </c>
      <c r="N41" s="49"/>
      <c r="O41" s="36"/>
      <c r="P41" s="36"/>
      <c r="Q41" s="16" t="s">
        <v>320</v>
      </c>
      <c r="R41" s="16" t="s">
        <v>205</v>
      </c>
      <c r="S41" s="16" t="s">
        <v>223</v>
      </c>
      <c r="T41" s="16" t="s">
        <v>241</v>
      </c>
      <c r="U41" s="16"/>
      <c r="V41" s="16" t="s">
        <v>262</v>
      </c>
      <c r="W41" s="16" t="s">
        <v>301</v>
      </c>
      <c r="AE41" s="29" t="s">
        <v>124</v>
      </c>
      <c r="AF41" s="29"/>
    </row>
    <row r="42" spans="1:32" s="32" customFormat="1" ht="45" customHeight="1" x14ac:dyDescent="0.25">
      <c r="A42" s="9">
        <f>A41</f>
        <v>4</v>
      </c>
      <c r="B42" s="37" t="s">
        <v>109</v>
      </c>
      <c r="C42" s="37" t="s">
        <v>26</v>
      </c>
      <c r="D42" s="37"/>
      <c r="E42" s="37"/>
      <c r="F42" s="37"/>
      <c r="G42" s="48" t="str">
        <f t="shared" si="0"/>
        <v/>
      </c>
      <c r="H42" s="57"/>
      <c r="I42" s="73"/>
      <c r="J42" s="50"/>
      <c r="K42" s="49"/>
      <c r="L42" s="54" t="s">
        <v>61</v>
      </c>
      <c r="M42" s="54" t="s">
        <v>62</v>
      </c>
      <c r="N42" s="54" t="s">
        <v>63</v>
      </c>
      <c r="O42" s="55" t="s">
        <v>64</v>
      </c>
      <c r="P42" s="55" t="s">
        <v>65</v>
      </c>
      <c r="Q42" s="23"/>
      <c r="R42" s="23"/>
      <c r="S42" s="23"/>
      <c r="T42" s="23"/>
      <c r="U42" s="23"/>
      <c r="V42" s="23"/>
      <c r="W42" s="23"/>
      <c r="AE42" s="29" t="s">
        <v>125</v>
      </c>
      <c r="AF42" s="29"/>
    </row>
    <row r="43" spans="1:32" s="32" customFormat="1" ht="60" customHeight="1" x14ac:dyDescent="0.25">
      <c r="A43" s="9">
        <f>A42</f>
        <v>4</v>
      </c>
      <c r="B43" s="32" t="s">
        <v>126</v>
      </c>
      <c r="C43" s="37" t="s">
        <v>26</v>
      </c>
      <c r="D43" s="37"/>
      <c r="E43" s="37"/>
      <c r="F43" s="37"/>
      <c r="G43" s="48" t="str">
        <f t="shared" si="0"/>
        <v/>
      </c>
      <c r="H43" s="57"/>
      <c r="I43" s="73"/>
      <c r="J43" s="50"/>
      <c r="K43" s="49"/>
      <c r="L43" s="49"/>
      <c r="M43" s="54" t="s">
        <v>68</v>
      </c>
      <c r="N43" s="49"/>
      <c r="O43" s="36" t="s">
        <v>127</v>
      </c>
      <c r="P43" s="36" t="s">
        <v>128</v>
      </c>
      <c r="Q43" s="16" t="s">
        <v>321</v>
      </c>
      <c r="R43" s="16" t="s">
        <v>206</v>
      </c>
      <c r="S43" s="16" t="s">
        <v>224</v>
      </c>
      <c r="T43" s="16" t="s">
        <v>242</v>
      </c>
      <c r="U43" s="16" t="s">
        <v>274</v>
      </c>
      <c r="V43" s="16" t="s">
        <v>263</v>
      </c>
      <c r="W43" s="16" t="s">
        <v>295</v>
      </c>
      <c r="AE43" s="29"/>
      <c r="AF43" s="29"/>
    </row>
    <row r="44" spans="1:32" s="32" customFormat="1" ht="75" customHeight="1" x14ac:dyDescent="0.25">
      <c r="A44" s="9">
        <f>A43</f>
        <v>4</v>
      </c>
      <c r="B44" s="32" t="s">
        <v>129</v>
      </c>
      <c r="C44" s="37" t="s">
        <v>26</v>
      </c>
      <c r="D44" s="37"/>
      <c r="E44" s="37"/>
      <c r="F44" s="37"/>
      <c r="G44" s="48" t="str">
        <f t="shared" si="0"/>
        <v/>
      </c>
      <c r="H44" s="61"/>
      <c r="I44" s="79"/>
      <c r="J44" s="50"/>
      <c r="K44" s="49"/>
      <c r="L44" s="35" t="s">
        <v>130</v>
      </c>
      <c r="M44" s="35" t="s">
        <v>131</v>
      </c>
      <c r="N44" s="35" t="s">
        <v>132</v>
      </c>
      <c r="O44" s="10" t="s">
        <v>133</v>
      </c>
      <c r="P44" s="10" t="s">
        <v>134</v>
      </c>
      <c r="Q44" s="16" t="s">
        <v>322</v>
      </c>
      <c r="R44" s="16" t="s">
        <v>207</v>
      </c>
      <c r="S44" s="16" t="s">
        <v>225</v>
      </c>
      <c r="T44" s="16" t="s">
        <v>243</v>
      </c>
      <c r="U44" s="16" t="s">
        <v>275</v>
      </c>
      <c r="V44" s="16" t="s">
        <v>264</v>
      </c>
      <c r="W44" s="16" t="s">
        <v>296</v>
      </c>
      <c r="Y44" s="32" t="s">
        <v>135</v>
      </c>
      <c r="Z44" s="32" t="s">
        <v>451</v>
      </c>
      <c r="AA44" s="32" t="s">
        <v>136</v>
      </c>
      <c r="AB44" s="32" t="s">
        <v>137</v>
      </c>
      <c r="AC44" s="32" t="s">
        <v>138</v>
      </c>
      <c r="AD44" s="32" t="s">
        <v>139</v>
      </c>
      <c r="AE44" s="29" t="s">
        <v>140</v>
      </c>
      <c r="AF44" s="29" t="s">
        <v>141</v>
      </c>
    </row>
    <row r="45" spans="1:32" ht="15" customHeight="1" x14ac:dyDescent="0.25">
      <c r="Q45" s="14" t="s">
        <v>162</v>
      </c>
      <c r="R45" s="31" t="s">
        <v>175</v>
      </c>
      <c r="S45" s="31" t="s">
        <v>182</v>
      </c>
      <c r="T45" s="31" t="s">
        <v>189</v>
      </c>
      <c r="U45" s="14" t="s">
        <v>149</v>
      </c>
      <c r="V45" s="14" t="s">
        <v>156</v>
      </c>
      <c r="W45" s="14" t="s">
        <v>168</v>
      </c>
    </row>
  </sheetData>
  <mergeCells count="9">
    <mergeCell ref="O7:O14"/>
    <mergeCell ref="I6:P6"/>
    <mergeCell ref="P7:P14"/>
    <mergeCell ref="I7:I14"/>
    <mergeCell ref="J7:J14"/>
    <mergeCell ref="K7:K14"/>
    <mergeCell ref="L7:L14"/>
    <mergeCell ref="M7:M14"/>
    <mergeCell ref="N7:N14"/>
  </mergeCells>
  <conditionalFormatting sqref="G1:G11 G14:G19 G21:G1048576">
    <cfRule type="expression" dxfId="13" priority="0">
      <formula>C1&lt;&gt;""</formula>
    </cfRule>
  </conditionalFormatting>
  <conditionalFormatting sqref="G20">
    <cfRule type="expression" dxfId="12" priority="3">
      <formula>C20&lt;&gt;""</formula>
    </cfRule>
  </conditionalFormatting>
  <conditionalFormatting sqref="G12">
    <cfRule type="expression" dxfId="11" priority="2">
      <formula>C12&lt;&gt;""</formula>
    </cfRule>
  </conditionalFormatting>
  <conditionalFormatting sqref="G13">
    <cfRule type="expression" dxfId="10" priority="1">
      <formula>C13&lt;&gt;""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D1" zoomScale="70" zoomScaleNormal="70" workbookViewId="0">
      <selection activeCell="D1" sqref="D1"/>
    </sheetView>
  </sheetViews>
  <sheetFormatPr defaultColWidth="10.5703125" defaultRowHeight="15" customHeight="1" x14ac:dyDescent="0.25"/>
  <cols>
    <col min="1" max="3" width="10.5703125" style="62" hidden="1" customWidth="1"/>
    <col min="4" max="5" width="2.28515625" style="9" customWidth="1"/>
    <col min="6" max="6" width="12" style="9" customWidth="1"/>
    <col min="7" max="7" width="29.42578125" style="9" customWidth="1"/>
    <col min="8" max="8" width="22.140625" style="9" customWidth="1"/>
    <col min="9" max="9" width="21.28515625" style="9" customWidth="1"/>
    <col min="10" max="10" width="50" style="9" customWidth="1"/>
    <col min="11" max="11" width="35.5703125" style="9" customWidth="1"/>
    <col min="12" max="15" width="13.5703125" style="9" customWidth="1"/>
    <col min="16" max="17" width="10.5703125" style="62"/>
    <col min="18" max="18" width="17.28515625" style="62" customWidth="1"/>
    <col min="19" max="19" width="20.7109375" style="62" customWidth="1"/>
    <col min="20" max="20" width="28.140625" style="62" customWidth="1"/>
    <col min="21" max="21" width="26.7109375" style="62" customWidth="1"/>
    <col min="22" max="22" width="20.85546875" style="62" customWidth="1"/>
    <col min="23" max="23" width="23" style="62" customWidth="1"/>
    <col min="24" max="16384" width="10.5703125" style="62"/>
  </cols>
  <sheetData>
    <row r="1" spans="1:24" ht="15" customHeight="1" x14ac:dyDescent="0.25">
      <c r="F1" s="26"/>
      <c r="G1" s="80"/>
      <c r="H1" s="80"/>
      <c r="I1" s="80"/>
      <c r="Q1" s="62" t="s">
        <v>342</v>
      </c>
    </row>
    <row r="2" spans="1:24" ht="21" customHeight="1" x14ac:dyDescent="0.25">
      <c r="F2" s="29"/>
      <c r="G2" s="81"/>
      <c r="H2" s="80"/>
      <c r="K2" s="27"/>
      <c r="L2" s="9" t="s">
        <v>389</v>
      </c>
      <c r="M2" s="9" t="s">
        <v>390</v>
      </c>
      <c r="N2" s="9" t="s">
        <v>391</v>
      </c>
      <c r="O2" s="9" t="s">
        <v>392</v>
      </c>
      <c r="R2" s="63"/>
      <c r="S2" s="63"/>
      <c r="T2" s="63"/>
      <c r="U2" s="63"/>
      <c r="V2" s="63"/>
    </row>
    <row r="3" spans="1:24" ht="21" customHeight="1" x14ac:dyDescent="0.25">
      <c r="F3" s="29"/>
      <c r="G3" s="81"/>
      <c r="H3" s="80"/>
      <c r="K3" s="27"/>
      <c r="L3" s="9" t="s">
        <v>393</v>
      </c>
      <c r="M3" s="9" t="s">
        <v>394</v>
      </c>
      <c r="N3" s="9" t="s">
        <v>395</v>
      </c>
      <c r="O3" s="9" t="s">
        <v>396</v>
      </c>
      <c r="P3" s="62" t="s">
        <v>343</v>
      </c>
      <c r="R3" s="63"/>
      <c r="S3" s="63"/>
      <c r="T3" s="63"/>
      <c r="U3" s="63"/>
      <c r="V3" s="63"/>
    </row>
    <row r="4" spans="1:24" ht="21" customHeight="1" x14ac:dyDescent="0.25">
      <c r="F4" s="29"/>
      <c r="G4" s="81"/>
      <c r="H4" s="80"/>
      <c r="K4" s="27"/>
      <c r="L4" s="9" t="s">
        <v>397</v>
      </c>
      <c r="M4" s="9" t="s">
        <v>398</v>
      </c>
      <c r="N4" s="9" t="s">
        <v>399</v>
      </c>
      <c r="O4" s="9" t="s">
        <v>400</v>
      </c>
      <c r="P4" s="62" t="s">
        <v>343</v>
      </c>
      <c r="R4" s="63"/>
      <c r="S4" s="63"/>
      <c r="T4" s="63"/>
      <c r="U4" s="63"/>
      <c r="V4" s="63"/>
    </row>
    <row r="5" spans="1:24" s="82" customFormat="1" ht="15" customHeight="1" x14ac:dyDescent="0.25">
      <c r="D5" s="9"/>
      <c r="E5" s="9"/>
      <c r="F5" s="9"/>
      <c r="G5" s="9"/>
      <c r="H5" s="9"/>
      <c r="I5" s="9"/>
      <c r="J5" s="9"/>
      <c r="K5" s="9"/>
      <c r="L5" s="9"/>
      <c r="M5" s="9"/>
      <c r="N5" s="83" t="s">
        <v>401</v>
      </c>
      <c r="O5" s="9"/>
      <c r="P5" s="62" t="s">
        <v>343</v>
      </c>
      <c r="Q5" s="62"/>
      <c r="R5" s="84"/>
      <c r="S5" s="84"/>
      <c r="T5" s="84"/>
      <c r="U5" s="84"/>
      <c r="V5" s="84"/>
    </row>
    <row r="6" spans="1:24" ht="15.75" customHeight="1" x14ac:dyDescent="0.25">
      <c r="D6" s="32"/>
      <c r="E6" s="32"/>
      <c r="F6" s="125" t="s">
        <v>5</v>
      </c>
      <c r="G6" s="126"/>
      <c r="H6" s="126"/>
      <c r="I6" s="126"/>
      <c r="J6" s="126"/>
      <c r="K6" s="126"/>
      <c r="L6" s="85" t="s">
        <v>344</v>
      </c>
      <c r="M6" s="86" t="s">
        <v>402</v>
      </c>
      <c r="N6" s="87" t="s">
        <v>345</v>
      </c>
      <c r="O6" s="85" t="s">
        <v>346</v>
      </c>
      <c r="P6" s="62" t="s">
        <v>142</v>
      </c>
      <c r="Q6" s="63"/>
      <c r="R6" s="63"/>
      <c r="S6" s="63"/>
      <c r="T6" s="63"/>
      <c r="U6" s="63"/>
      <c r="V6" s="63"/>
    </row>
    <row r="7" spans="1:24" ht="15.75" customHeight="1" x14ac:dyDescent="0.25">
      <c r="D7" s="32"/>
      <c r="E7" s="32"/>
      <c r="F7" s="127" t="s">
        <v>8</v>
      </c>
      <c r="G7" s="124" t="s">
        <v>9</v>
      </c>
      <c r="H7" s="118" t="s">
        <v>10</v>
      </c>
      <c r="I7" s="118" t="s">
        <v>11</v>
      </c>
      <c r="J7" s="118" t="s">
        <v>12</v>
      </c>
      <c r="K7" s="118" t="s">
        <v>13</v>
      </c>
      <c r="L7" s="88" t="s">
        <v>403</v>
      </c>
      <c r="M7" s="89" t="s">
        <v>404</v>
      </c>
      <c r="N7" s="90" t="s">
        <v>405</v>
      </c>
      <c r="O7" s="88" t="s">
        <v>406</v>
      </c>
      <c r="P7" s="62" t="s">
        <v>142</v>
      </c>
    </row>
    <row r="8" spans="1:24" ht="15.75" customHeight="1" x14ac:dyDescent="0.25">
      <c r="D8" s="32"/>
      <c r="E8" s="32"/>
      <c r="F8" s="118"/>
      <c r="G8" s="124"/>
      <c r="H8" s="118"/>
      <c r="I8" s="118"/>
      <c r="J8" s="118"/>
      <c r="K8" s="118"/>
      <c r="L8" s="88" t="s">
        <v>407</v>
      </c>
      <c r="M8" s="65" t="s">
        <v>408</v>
      </c>
      <c r="N8" s="91" t="s">
        <v>409</v>
      </c>
      <c r="O8" s="88" t="s">
        <v>410</v>
      </c>
      <c r="P8" s="62" t="s">
        <v>142</v>
      </c>
      <c r="Q8" s="63"/>
      <c r="R8" s="63"/>
      <c r="S8" s="63"/>
      <c r="T8" s="63"/>
      <c r="U8" s="63"/>
      <c r="V8" s="63"/>
    </row>
    <row r="9" spans="1:24" ht="31.5" customHeight="1" x14ac:dyDescent="0.25">
      <c r="D9" s="32"/>
      <c r="E9" s="32"/>
      <c r="F9" s="118"/>
      <c r="G9" s="124"/>
      <c r="H9" s="118"/>
      <c r="I9" s="118"/>
      <c r="J9" s="118"/>
      <c r="K9" s="118"/>
      <c r="L9" s="88" t="s">
        <v>411</v>
      </c>
      <c r="M9" s="65" t="s">
        <v>412</v>
      </c>
      <c r="N9" s="65" t="s">
        <v>413</v>
      </c>
      <c r="O9" s="88" t="s">
        <v>414</v>
      </c>
      <c r="P9" s="62" t="s">
        <v>142</v>
      </c>
      <c r="Q9" s="63"/>
      <c r="R9" s="63"/>
      <c r="S9" s="63"/>
      <c r="T9" s="63"/>
      <c r="U9" s="63"/>
      <c r="V9" s="63"/>
    </row>
    <row r="10" spans="1:24" ht="31.5" customHeight="1" x14ac:dyDescent="0.25">
      <c r="D10" s="32"/>
      <c r="E10" s="32"/>
      <c r="F10" s="118"/>
      <c r="G10" s="124"/>
      <c r="H10" s="118"/>
      <c r="I10" s="118"/>
      <c r="J10" s="118"/>
      <c r="K10" s="118"/>
      <c r="L10" s="88" t="s">
        <v>415</v>
      </c>
      <c r="M10" s="65" t="s">
        <v>416</v>
      </c>
      <c r="N10" s="65" t="s">
        <v>417</v>
      </c>
      <c r="O10" s="88" t="s">
        <v>418</v>
      </c>
      <c r="P10" s="62" t="s">
        <v>142</v>
      </c>
      <c r="Q10" s="63"/>
      <c r="R10" s="63"/>
      <c r="S10" s="63"/>
      <c r="T10" s="63"/>
      <c r="U10" s="63"/>
      <c r="V10" s="63"/>
    </row>
    <row r="11" spans="1:24" ht="47.25" customHeight="1" x14ac:dyDescent="0.25">
      <c r="D11" s="32"/>
      <c r="E11" s="32"/>
      <c r="F11" s="128"/>
      <c r="G11" s="124"/>
      <c r="H11" s="118"/>
      <c r="I11" s="118"/>
      <c r="J11" s="118"/>
      <c r="K11" s="118"/>
      <c r="L11" s="88" t="s">
        <v>415</v>
      </c>
      <c r="M11" s="65" t="s">
        <v>416</v>
      </c>
      <c r="N11" s="65" t="s">
        <v>419</v>
      </c>
      <c r="O11" s="88" t="s">
        <v>418</v>
      </c>
      <c r="P11" s="62" t="s">
        <v>142</v>
      </c>
      <c r="Q11" s="63"/>
      <c r="R11" s="63"/>
      <c r="S11" s="63"/>
      <c r="T11" s="63"/>
      <c r="U11" s="63"/>
      <c r="V11" s="63"/>
    </row>
    <row r="12" spans="1:24" ht="75" customHeight="1" x14ac:dyDescent="0.25">
      <c r="A12" s="62">
        <v>0</v>
      </c>
      <c r="D12" s="32"/>
      <c r="E12" s="32"/>
      <c r="F12" s="67"/>
      <c r="G12" s="68"/>
      <c r="H12" s="67"/>
      <c r="I12" s="67"/>
      <c r="J12" s="92" t="s">
        <v>16</v>
      </c>
      <c r="K12" s="67"/>
      <c r="L12" s="93" t="s">
        <v>420</v>
      </c>
      <c r="M12" s="93" t="s">
        <v>421</v>
      </c>
      <c r="N12" s="93" t="s">
        <v>422</v>
      </c>
      <c r="O12" s="93" t="s">
        <v>423</v>
      </c>
      <c r="R12" s="63"/>
      <c r="S12" s="63"/>
      <c r="T12" s="63"/>
      <c r="U12" s="63"/>
      <c r="V12" s="63"/>
    </row>
    <row r="13" spans="1:24" ht="75" customHeight="1" x14ac:dyDescent="0.25">
      <c r="A13" s="62">
        <v>0</v>
      </c>
      <c r="D13" s="32"/>
      <c r="E13" s="32"/>
      <c r="F13" s="67"/>
      <c r="G13" s="68"/>
      <c r="H13" s="67"/>
      <c r="I13" s="67"/>
      <c r="J13" s="92" t="s">
        <v>471</v>
      </c>
      <c r="K13" s="67"/>
      <c r="L13" s="93" t="s">
        <v>463</v>
      </c>
      <c r="M13" s="93" t="s">
        <v>464</v>
      </c>
      <c r="N13" s="93" t="s">
        <v>465</v>
      </c>
      <c r="O13" s="93" t="s">
        <v>466</v>
      </c>
      <c r="R13" s="29" t="s">
        <v>469</v>
      </c>
      <c r="S13" s="9" t="s">
        <v>470</v>
      </c>
      <c r="T13" s="63"/>
      <c r="U13" s="63"/>
      <c r="V13" s="63"/>
    </row>
    <row r="14" spans="1:24" s="69" customFormat="1" ht="75" customHeight="1" x14ac:dyDescent="0.25">
      <c r="A14" s="69">
        <f>A12+1</f>
        <v>1</v>
      </c>
      <c r="C14" s="69" t="s">
        <v>347</v>
      </c>
      <c r="D14" s="94"/>
      <c r="E14" s="95"/>
      <c r="F14" s="96" t="s">
        <v>424</v>
      </c>
      <c r="G14" s="97"/>
      <c r="H14" s="98"/>
      <c r="I14" s="99" t="s">
        <v>348</v>
      </c>
      <c r="J14" s="98" t="s">
        <v>349</v>
      </c>
      <c r="K14" s="98"/>
      <c r="L14" s="100" t="s">
        <v>425</v>
      </c>
      <c r="M14" s="100" t="s">
        <v>426</v>
      </c>
      <c r="N14" s="100" t="s">
        <v>427</v>
      </c>
      <c r="O14" s="100" t="s">
        <v>428</v>
      </c>
      <c r="S14" s="69" t="s">
        <v>468</v>
      </c>
      <c r="T14" s="69" t="s">
        <v>350</v>
      </c>
      <c r="X14" s="62"/>
    </row>
    <row r="15" spans="1:24" s="69" customFormat="1" ht="75" customHeight="1" x14ac:dyDescent="0.25">
      <c r="A15" s="69">
        <f>A14+1</f>
        <v>2</v>
      </c>
      <c r="C15" s="69" t="s">
        <v>347</v>
      </c>
      <c r="D15" s="101"/>
      <c r="E15" s="29"/>
      <c r="F15" s="102" t="s">
        <v>429</v>
      </c>
      <c r="G15" s="103" t="s">
        <v>351</v>
      </c>
      <c r="H15" s="104" t="s">
        <v>352</v>
      </c>
      <c r="I15" s="105" t="s">
        <v>353</v>
      </c>
      <c r="J15" s="104" t="s">
        <v>354</v>
      </c>
      <c r="K15" s="104" t="s">
        <v>355</v>
      </c>
      <c r="L15" s="106" t="s">
        <v>430</v>
      </c>
      <c r="M15" s="106" t="s">
        <v>431</v>
      </c>
      <c r="N15" s="106" t="s">
        <v>432</v>
      </c>
      <c r="O15" s="106" t="s">
        <v>433</v>
      </c>
      <c r="T15" s="69" t="s">
        <v>356</v>
      </c>
      <c r="U15" s="69" t="s">
        <v>357</v>
      </c>
      <c r="X15" s="62"/>
    </row>
    <row r="16" spans="1:24" s="69" customFormat="1" ht="75" customHeight="1" x14ac:dyDescent="0.25">
      <c r="A16" s="69">
        <f>A15+1</f>
        <v>3</v>
      </c>
      <c r="C16" s="69" t="s">
        <v>347</v>
      </c>
      <c r="D16" s="101"/>
      <c r="E16" s="103"/>
      <c r="F16" s="107" t="s">
        <v>434</v>
      </c>
      <c r="G16" s="103" t="s">
        <v>358</v>
      </c>
      <c r="H16" s="104" t="s">
        <v>359</v>
      </c>
      <c r="I16" s="105" t="s">
        <v>360</v>
      </c>
      <c r="J16" s="104" t="s">
        <v>361</v>
      </c>
      <c r="K16" s="104"/>
      <c r="L16" s="106" t="s">
        <v>435</v>
      </c>
      <c r="M16" s="106" t="s">
        <v>436</v>
      </c>
      <c r="N16" s="106" t="s">
        <v>437</v>
      </c>
      <c r="O16" s="106" t="s">
        <v>438</v>
      </c>
      <c r="U16" s="69" t="s">
        <v>362</v>
      </c>
      <c r="X16" s="62"/>
    </row>
    <row r="17" spans="1:24" s="69" customFormat="1" ht="75" customHeight="1" x14ac:dyDescent="0.25">
      <c r="A17" s="69">
        <f>A16+1</f>
        <v>4</v>
      </c>
      <c r="C17" s="69" t="s">
        <v>347</v>
      </c>
      <c r="D17" s="101"/>
      <c r="E17" s="56"/>
      <c r="F17" s="108" t="s">
        <v>439</v>
      </c>
      <c r="G17" s="109" t="s">
        <v>363</v>
      </c>
      <c r="H17" s="110" t="s">
        <v>364</v>
      </c>
      <c r="I17" s="111" t="s">
        <v>365</v>
      </c>
      <c r="J17" s="110" t="s">
        <v>366</v>
      </c>
      <c r="K17" s="110" t="s">
        <v>367</v>
      </c>
      <c r="L17" s="112" t="s">
        <v>440</v>
      </c>
      <c r="M17" s="112" t="s">
        <v>441</v>
      </c>
      <c r="N17" s="112" t="s">
        <v>442</v>
      </c>
      <c r="O17" s="112" t="s">
        <v>443</v>
      </c>
      <c r="Q17" s="69" t="s">
        <v>368</v>
      </c>
      <c r="R17" s="69" t="s">
        <v>467</v>
      </c>
      <c r="S17" s="69" t="s">
        <v>369</v>
      </c>
      <c r="T17" s="69" t="s">
        <v>370</v>
      </c>
      <c r="U17" s="69" t="s">
        <v>371</v>
      </c>
      <c r="V17" s="69" t="s">
        <v>372</v>
      </c>
      <c r="X17" s="64"/>
    </row>
    <row r="18" spans="1:24" ht="15" customHeight="1" x14ac:dyDescent="0.25">
      <c r="D18" s="113"/>
      <c r="E18" s="113"/>
      <c r="F18" s="113"/>
      <c r="G18" s="113"/>
      <c r="L18" s="9" t="s">
        <v>444</v>
      </c>
      <c r="M18" s="9" t="s">
        <v>445</v>
      </c>
      <c r="N18" s="9" t="s">
        <v>446</v>
      </c>
      <c r="O18" s="9" t="s">
        <v>447</v>
      </c>
      <c r="Q18" s="66"/>
      <c r="R18" s="66"/>
      <c r="S18" s="66"/>
      <c r="T18" s="66"/>
      <c r="U18" s="66"/>
      <c r="V18" s="64"/>
      <c r="W18" s="64"/>
    </row>
  </sheetData>
  <mergeCells count="7">
    <mergeCell ref="F6:K6"/>
    <mergeCell ref="F7:F11"/>
    <mergeCell ref="G7:G11"/>
    <mergeCell ref="H7:H11"/>
    <mergeCell ref="I7:I11"/>
    <mergeCell ref="J7:J11"/>
    <mergeCell ref="K7:K11"/>
  </mergeCells>
  <conditionalFormatting sqref="A1:XFD12 A18:XFD1048576 Y14:XFD17 A13:Q17 T13:XFD13">
    <cfRule type="expression" dxfId="9" priority="3">
      <formula>AND( A1&lt;&gt;0,INDEX($1:$1048576,ROW(A1),MATCH(A$3,$4:$4,0))=0)</formula>
    </cfRule>
    <cfRule type="expression" dxfId="8" priority="8">
      <formula>AND( A1=0,INDEX($1:$1048576,ROW(A1),MATCH(A$3,$4:$4,0))&lt;&gt;0)</formula>
    </cfRule>
  </conditionalFormatting>
  <conditionalFormatting sqref="A8:XFD8">
    <cfRule type="expression" dxfId="7" priority="6">
      <formula>A5 = "2"</formula>
    </cfRule>
    <cfRule type="expression" dxfId="6" priority="7">
      <formula>A5 = "1"</formula>
    </cfRule>
  </conditionalFormatting>
  <conditionalFormatting sqref="A7:XFD7">
    <cfRule type="expression" dxfId="5" priority="5">
      <formula>A7="Прирост"</formula>
    </cfRule>
  </conditionalFormatting>
  <conditionalFormatting sqref="D1:D1048576">
    <cfRule type="expression" dxfId="4" priority="4">
      <formula>C1&lt;&gt;""</formula>
    </cfRule>
  </conditionalFormatting>
  <conditionalFormatting sqref="S14:X17">
    <cfRule type="expression" dxfId="3" priority="15">
      <formula>AND( S14&lt;&gt;0,INDEX($1:$1048576,ROW(S14),MATCH(R$3,$4:$4,0))=0)</formula>
    </cfRule>
    <cfRule type="expression" dxfId="2" priority="16">
      <formula>AND( S14=0,INDEX($1:$1048576,ROW(S14),MATCH(R$3,$4:$4,0))&lt;&gt;0)</formula>
    </cfRule>
  </conditionalFormatting>
  <conditionalFormatting sqref="R17">
    <cfRule type="expression" dxfId="1" priority="1">
      <formula>AND( R17&lt;&gt;0,INDEX($1:$1048576,ROW(R17),MATCH(R$3,$4:$4,0))=0)</formula>
    </cfRule>
    <cfRule type="expression" dxfId="0" priority="2">
      <formula>AND( R17=0,INDEX($1:$1048576,ROW(R17),MATCH(R$3,$4:$4,0))&lt;&gt;0)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Главный {go_grp}</vt:lpstr>
      <vt:lpstr>Ввод физ. параметров  {go_grp}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Бельченко Андрей</cp:lastModifiedBy>
  <dcterms:created xsi:type="dcterms:W3CDTF">2014-11-01T23:49:00Z</dcterms:created>
  <dcterms:modified xsi:type="dcterms:W3CDTF">2018-01-24T12:51:34Z</dcterms:modified>
</cp:coreProperties>
</file>