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Детализация" sheetId="1" r:id="rId1"/>
  </sheets>
  <definedNames>
    <definedName name="_xlnm._FilterDatabase" localSheetId="0" hidden="1">Детализация!$A$4:$BH$4</definedName>
  </definedNames>
  <calcPr calcId="152511" refMode="R1C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<sst xmlns="http://schemas.openxmlformats.org/spreadsheetml/2006/main" count="123" uniqueCount="112">
  <si>
    <t>ВКС</t>
  </si>
  <si>
    <t>№
п/п</t>
  </si>
  <si>
    <t>№ Уник.дог.</t>
  </si>
  <si>
    <t>№ заявки</t>
  </si>
  <si>
    <t>Стоимость АД</t>
  </si>
  <si>
    <t>Денежная часть</t>
  </si>
  <si>
    <t>Имущественная часть</t>
  </si>
  <si>
    <t>Сумма оплаты АД</t>
  </si>
  <si>
    <t>Сумма оплаты имущественная</t>
  </si>
  <si>
    <t>Задолженность по АД</t>
  </si>
  <si>
    <t>Задолженность денежная</t>
  </si>
  <si>
    <t>Задолженность имуществ.</t>
  </si>
  <si>
    <t>Сумма выручки</t>
  </si>
  <si>
    <t>Полное наименование  абонента</t>
  </si>
  <si>
    <t>Признак заявителя</t>
  </si>
  <si>
    <t>Дата начала действия АД</t>
  </si>
  <si>
    <t>Срок оказания услуг</t>
  </si>
  <si>
    <t>Наличие работ ЛЭ</t>
  </si>
  <si>
    <t>Подключаемый
объект</t>
  </si>
  <si>
    <t>Зона</t>
  </si>
  <si>
    <t>Филиал</t>
  </si>
  <si>
    <t>Адрес подключения</t>
  </si>
  <si>
    <t>Заявленная мощность</t>
  </si>
  <si>
    <t>Кат.1 мощность</t>
  </si>
  <si>
    <t>Кат.2 мощность</t>
  </si>
  <si>
    <t>Кат.3 мощность</t>
  </si>
  <si>
    <t>Суммарная мощность</t>
  </si>
  <si>
    <t>Ед. Изм. мощн.</t>
  </si>
  <si>
    <t>Категория надежности (заявл.)</t>
  </si>
  <si>
    <t>Источник питания</t>
  </si>
  <si>
    <t>Источник 2 питания</t>
  </si>
  <si>
    <t>Состояние АД</t>
  </si>
  <si>
    <t>Вид АТП</t>
  </si>
  <si>
    <t>Дата  регистр. АТП</t>
  </si>
  <si>
    <t>Без РНК</t>
  </si>
  <si>
    <t>Направлено уведомл.  о готовн.к закрытию</t>
  </si>
  <si>
    <t>Получено уведомл.  о готовн. Заявителя</t>
  </si>
  <si>
    <t>Статус состояния ОФЗ</t>
  </si>
  <si>
    <t>Вид оплаты договора</t>
  </si>
  <si>
    <t>Способ выполнения работ ЛЭ</t>
  </si>
  <si>
    <t>Остаток выручки</t>
  </si>
  <si>
    <t>ключ</t>
  </si>
  <si>
    <t>СОУ
наступил/
не наступил</t>
  </si>
  <si>
    <t>Причина нарушения СОУ</t>
  </si>
  <si>
    <t>Состояние
текущее</t>
  </si>
  <si>
    <t>Перечень МЭ
РС/ДСО</t>
  </si>
  <si>
    <t>Год
договора</t>
  </si>
  <si>
    <t>Сумма оплаты денежная АД</t>
  </si>
  <si>
    <t>Динамика</t>
  </si>
  <si>
    <t>[:a.num_ouco]</t>
  </si>
  <si>
    <t>[:a.num_req]</t>
  </si>
  <si>
    <t>[:a.contr_sumf]</t>
  </si>
  <si>
    <t>[:a.contr_sum_m]</t>
  </si>
  <si>
    <t>[:a.contr_sum_e]</t>
  </si>
  <si>
    <t>[:a.contr_opl]</t>
  </si>
  <si>
    <t>[:a.contr_opl_d]</t>
  </si>
  <si>
    <t>[:a.contr_opl_i]</t>
  </si>
  <si>
    <t>[:a.zadol_opl]</t>
  </si>
  <si>
    <t>[:a.zadol_d]</t>
  </si>
  <si>
    <t>[:a.zadol_i]</t>
  </si>
  <si>
    <t>[:a.sum_akts]</t>
  </si>
  <si>
    <t>[:a.name_all]</t>
  </si>
  <si>
    <t>[:a.name_zayav]</t>
  </si>
  <si>
    <t>[:a.dt_contract]</t>
  </si>
  <si>
    <t>[:a.srok_uslug]</t>
  </si>
  <si>
    <t>[:a.fl_build2]</t>
  </si>
  <si>
    <t>[:a.name_obj]</t>
  </si>
  <si>
    <t>[:a.kn_zone]</t>
  </si>
  <si>
    <t>[:a.filial]</t>
  </si>
  <si>
    <t>[:a.lp_addr]</t>
  </si>
  <si>
    <t>[:a.load123]</t>
  </si>
  <si>
    <t>[:a.load1]</t>
  </si>
  <si>
    <t>[:a.load2]</t>
  </si>
  <si>
    <t>[:a.load3]</t>
  </si>
  <si>
    <t>[:a.sum_load]</t>
  </si>
  <si>
    <t>[:a.load_units]</t>
  </si>
  <si>
    <t>[:a.load_safe_cat]</t>
  </si>
  <si>
    <t>[:a.supply]</t>
  </si>
  <si>
    <t>[:a.supply1]</t>
  </si>
  <si>
    <t>[:a.name_status]</t>
  </si>
  <si>
    <t>[:a.dt_reg]</t>
  </si>
  <si>
    <t>[:a.fl_rnk_not]</t>
  </si>
  <si>
    <t>[:a.read_to_close]</t>
  </si>
  <si>
    <t>[:a.got_to_close]</t>
  </si>
  <si>
    <t>[:a.status_ofz]</t>
  </si>
  <si>
    <t>[:a.vid_opl_ad]</t>
  </si>
  <si>
    <t>[:a.contr_sumf_ost]</t>
  </si>
  <si>
    <t>[:a.key]</t>
  </si>
  <si>
    <t>[:a.sou_state]</t>
  </si>
  <si>
    <t>[:a.status_vks_name_cur_x]</t>
  </si>
  <si>
    <t>[:a.status_vks_name_week_x]</t>
  </si>
  <si>
    <t>[:a.podr_me_name]</t>
  </si>
  <si>
    <t>[:a.dog_year]</t>
  </si>
  <si>
    <t>begin:a end:a;</t>
  </si>
  <si>
    <t>[:a.vid_atp]</t>
  </si>
  <si>
    <t>[:a.spos_vip]</t>
  </si>
  <si>
    <t>begin:pars</t>
  </si>
  <si>
    <t>end:pars;</t>
  </si>
  <si>
    <t>Детализация отчёта "Информация об исполнении договоров на ТП Перечня Минэнерго РФ" на [:pars.date_otch_text]</t>
  </si>
  <si>
    <t>Состояние
на [:pars.date_last_week_text]</t>
  </si>
  <si>
    <t>[:a.col_f_range]</t>
  </si>
  <si>
    <t>[:a.ostatok_range]</t>
  </si>
  <si>
    <t>[:a.col_n_range]</t>
  </si>
  <si>
    <t>[:a.col_i_range]</t>
  </si>
  <si>
    <t>[:a.col_l_range]</t>
  </si>
  <si>
    <t>[:a.col_l_2_range]</t>
  </si>
  <si>
    <t>[:a.col_any_fact_week]</t>
  </si>
  <si>
    <t>[:a.col_any_fact_3w_avg]</t>
  </si>
  <si>
    <t>[:a.ostatok_2to1w]</t>
  </si>
  <si>
    <t>[:a.col_any_fact_1to0w]</t>
  </si>
  <si>
    <t>[:a.col_any_fact_2to1w]</t>
  </si>
  <si>
    <t>[:a.sou_unchanged_week]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</si>
</sst>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name val="Tahoma"/>
      <family val="2"/>
      <charset val="204"/>
    </font>
    <font>
      <sz val="8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12"/>
      <color indexed="8"/>
      <name val="Tahoma"/>
      <family val="2"/>
      <charset val="204"/>
    </font>
    <font>
      <sz val="11"/>
      <color theme="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1" xfId="0" applyNumberFormat="1" applyBorder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6" fillId="0" borderId="0" xfId="0" applyFont="1"/>
    <xf numFmtId="3" fontId="4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3"/>
  <sheetViews>
    <sheetView tabSelected="1" workbookViewId="0">
      <selection activeCell="A3" sqref="A3:A4"/>
    </sheetView>
  </sheetViews>
  <sheetFormatPr defaultRowHeight="15" outlineLevelCol="1" x14ac:dyDescent="0.25"/>
  <cols>
    <col min="1" max="1" width="5.7109375" customWidth="1"/>
    <col min="2" max="2" width="9.140625" hidden="1" customWidth="1" outlineLevel="1"/>
    <col min="3" max="3" width="9.140625" collapsed="1"/>
    <col min="4" max="4" width="11.7109375" customWidth="1"/>
    <col min="5" max="7" width="11.7109375" hidden="1" customWidth="1" outlineLevel="1"/>
    <col min="8" max="8" width="17.42578125" hidden="1" customWidth="1" outlineLevel="1"/>
    <col min="9" max="13" width="11.7109375" hidden="1" customWidth="1" outlineLevel="1"/>
    <col min="14" max="14" width="40.7109375" customWidth="1" collapsed="1"/>
    <col min="15" max="15" width="15.7109375" hidden="1" customWidth="1" outlineLevel="1"/>
    <col min="16" max="16" width="11.7109375" customWidth="1" collapsed="1"/>
    <col min="17" max="17" width="11.7109375" customWidth="1"/>
    <col min="18" max="18" width="8.7109375" customWidth="1"/>
    <col min="19" max="19" width="20.7109375" customWidth="1"/>
    <col min="20" max="20" width="5.7109375" hidden="1" customWidth="1" outlineLevel="1"/>
    <col min="21" max="21" width="9.7109375" customWidth="1" collapsed="1"/>
    <col min="22" max="22" width="40.7109375" customWidth="1"/>
    <col min="23" max="23" width="11.7109375" customWidth="1"/>
    <col min="24" max="26" width="11.7109375" hidden="1" customWidth="1" outlineLevel="1"/>
    <col min="27" max="27" width="11.7109375" customWidth="1" collapsed="1"/>
    <col min="28" max="28" width="8.7109375" hidden="1" customWidth="1" outlineLevel="1"/>
    <col min="29" max="29" width="12.5703125" hidden="1" customWidth="1" outlineLevel="1"/>
    <col min="30" max="30" width="20.7109375" customWidth="1" collapsed="1"/>
    <col min="31" max="31" width="20.7109375" hidden="1" customWidth="1" outlineLevel="1"/>
    <col min="32" max="32" width="13.7109375" hidden="1" customWidth="1" outlineLevel="1"/>
    <col min="33" max="33" width="7.7109375" hidden="1" customWidth="1" outlineLevel="1"/>
    <col min="34" max="34" width="11.7109375" hidden="1" customWidth="1" outlineLevel="1"/>
    <col min="35" max="35" width="8.7109375" hidden="1" customWidth="1" outlineLevel="1"/>
    <col min="36" max="38" width="12.7109375" hidden="1" customWidth="1" outlineLevel="1"/>
    <col min="39" max="39" width="9.140625" hidden="1" customWidth="1" outlineLevel="1"/>
    <col min="40" max="40" width="13.7109375" hidden="1" customWidth="1" outlineLevel="1"/>
    <col min="41" max="41" width="11.7109375" hidden="1" customWidth="1" outlineLevel="1"/>
    <col min="42" max="42" width="14.7109375" hidden="1" customWidth="1" outlineLevel="1"/>
    <col min="43" max="43" width="13.42578125" customWidth="1" collapsed="1"/>
    <col min="44" max="44" width="12.7109375" hidden="1" customWidth="1" outlineLevel="1"/>
    <col min="45" max="45" width="24.42578125" bestFit="1" customWidth="1" collapsed="1"/>
    <col min="46" max="46" width="24.42578125" hidden="1" customWidth="1" outlineLevel="1"/>
    <col min="47" max="48" width="12.7109375" hidden="1" customWidth="1" outlineLevel="1"/>
    <col min="49" max="60" width="9.140625" hidden="1" customWidth="1" outlineLevel="1"/>
    <col min="61" max="61" width="9.140625" collapsed="1"/>
  </cols>
  <sheetData>
    <row r="1" spans="1:62" x14ac:dyDescent="0.25">
      <c r="A1" s="11" t="s">
        <v>98</v>
      </c>
      <c r="BI1" s="23" t="s">
        <v>96</v>
      </c>
    </row>
    <row r="3" spans="1:62" x14ac:dyDescent="0.25">
      <c r="A3" s="25" t="s">
        <v>1</v>
      </c>
      <c r="B3" s="25" t="s">
        <v>2</v>
      </c>
      <c r="C3" s="25" t="s">
        <v>3</v>
      </c>
      <c r="D3" s="25" t="s">
        <v>4</v>
      </c>
      <c r="E3" s="25" t="s">
        <v>5</v>
      </c>
      <c r="F3" s="25" t="s">
        <v>6</v>
      </c>
      <c r="G3" s="25" t="s">
        <v>7</v>
      </c>
      <c r="H3" s="25" t="s">
        <v>47</v>
      </c>
      <c r="I3" s="25" t="s">
        <v>8</v>
      </c>
      <c r="J3" s="25" t="s">
        <v>9</v>
      </c>
      <c r="K3" s="25" t="s">
        <v>10</v>
      </c>
      <c r="L3" s="25" t="s">
        <v>11</v>
      </c>
      <c r="M3" s="26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  <c r="S3" s="25" t="s">
        <v>18</v>
      </c>
      <c r="T3" s="25" t="s">
        <v>19</v>
      </c>
      <c r="U3" s="25" t="s">
        <v>20</v>
      </c>
      <c r="V3" s="25" t="s">
        <v>21</v>
      </c>
      <c r="W3" s="25" t="s">
        <v>22</v>
      </c>
      <c r="X3" s="25" t="s">
        <v>23</v>
      </c>
      <c r="Y3" s="25" t="s">
        <v>24</v>
      </c>
      <c r="Z3" s="25" t="s">
        <v>25</v>
      </c>
      <c r="AA3" s="25" t="s">
        <v>26</v>
      </c>
      <c r="AB3" s="25" t="s">
        <v>27</v>
      </c>
      <c r="AC3" s="26" t="s">
        <v>28</v>
      </c>
      <c r="AD3" s="25" t="s">
        <v>29</v>
      </c>
      <c r="AE3" s="25" t="s">
        <v>30</v>
      </c>
      <c r="AF3" s="25" t="s">
        <v>31</v>
      </c>
      <c r="AG3" s="25" t="s">
        <v>32</v>
      </c>
      <c r="AH3" s="25" t="s">
        <v>33</v>
      </c>
      <c r="AI3" s="25" t="s">
        <v>34</v>
      </c>
      <c r="AJ3" s="27" t="s">
        <v>35</v>
      </c>
      <c r="AK3" s="25" t="s">
        <v>36</v>
      </c>
      <c r="AL3" s="25" t="s">
        <v>37</v>
      </c>
      <c r="AM3" s="25" t="s">
        <v>38</v>
      </c>
      <c r="AN3" s="25" t="s">
        <v>39</v>
      </c>
      <c r="AO3" s="26" t="s">
        <v>40</v>
      </c>
      <c r="AP3" s="26" t="s">
        <v>41</v>
      </c>
      <c r="AQ3" s="25" t="s">
        <v>42</v>
      </c>
      <c r="AR3" s="26" t="s">
        <v>43</v>
      </c>
      <c r="AS3" s="29" t="s">
        <v>0</v>
      </c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1"/>
      <c r="BI3" s="21"/>
    </row>
    <row r="4" spans="1:62" ht="42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  <c r="AJ4" s="28"/>
      <c r="AK4" s="25"/>
      <c r="AL4" s="25"/>
      <c r="AM4" s="25"/>
      <c r="AN4" s="25"/>
      <c r="AO4" s="26"/>
      <c r="AP4" s="26"/>
      <c r="AQ4" s="25"/>
      <c r="AR4" s="26"/>
      <c r="AS4" s="13" t="s">
        <v>44</v>
      </c>
      <c r="AT4" s="13" t="s">
        <v>99</v>
      </c>
      <c r="AU4" s="13" t="s">
        <v>45</v>
      </c>
      <c r="AV4" s="12" t="s">
        <v>46</v>
      </c>
      <c r="AW4" s="24" t="s">
        <v>48</v>
      </c>
      <c r="AX4" s="24" t="s">
        <v>48</v>
      </c>
      <c r="AY4" s="24" t="s">
        <v>48</v>
      </c>
      <c r="AZ4" s="24" t="s">
        <v>48</v>
      </c>
      <c r="BA4" s="24" t="s">
        <v>48</v>
      </c>
      <c r="BB4" s="24" t="s">
        <v>48</v>
      </c>
      <c r="BC4" s="24" t="s">
        <v>48</v>
      </c>
      <c r="BD4" s="24" t="s">
        <v>48</v>
      </c>
      <c r="BE4" s="24" t="s">
        <v>48</v>
      </c>
      <c r="BF4" s="24" t="s">
        <v>48</v>
      </c>
      <c r="BG4" s="24" t="s">
        <v>48</v>
      </c>
      <c r="BH4" s="12" t="s">
        <v>48</v>
      </c>
    </row>
    <row r="5" spans="1:62" x14ac:dyDescent="0.25">
      <c r="A5" s="14">
        <f>IF(N(A4)=0,1,A4+1)</f>
        <v>1</v>
      </c>
      <c r="B5" s="1" t="s">
        <v>49</v>
      </c>
      <c r="C5" s="1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59</v>
      </c>
      <c r="M5" s="2" t="s">
        <v>60</v>
      </c>
      <c r="N5" s="1" t="s">
        <v>61</v>
      </c>
      <c r="O5" s="1" t="s">
        <v>62</v>
      </c>
      <c r="P5" s="3" t="s">
        <v>63</v>
      </c>
      <c r="Q5" s="3" t="s">
        <v>64</v>
      </c>
      <c r="R5" s="14" t="s">
        <v>65</v>
      </c>
      <c r="S5" s="1" t="s">
        <v>66</v>
      </c>
      <c r="T5" s="17" t="s">
        <v>67</v>
      </c>
      <c r="U5" s="1" t="s">
        <v>68</v>
      </c>
      <c r="V5" s="1" t="s">
        <v>69</v>
      </c>
      <c r="W5" s="4" t="s">
        <v>70</v>
      </c>
      <c r="X5" s="4" t="s">
        <v>71</v>
      </c>
      <c r="Y5" s="4" t="s">
        <v>72</v>
      </c>
      <c r="Z5" s="4" t="s">
        <v>73</v>
      </c>
      <c r="AA5" s="4" t="s">
        <v>74</v>
      </c>
      <c r="AB5" s="1" t="s">
        <v>75</v>
      </c>
      <c r="AC5" s="18" t="s">
        <v>76</v>
      </c>
      <c r="AD5" s="1" t="s">
        <v>77</v>
      </c>
      <c r="AE5" s="1" t="s">
        <v>78</v>
      </c>
      <c r="AF5" s="1" t="s">
        <v>79</v>
      </c>
      <c r="AG5" s="6" t="s">
        <v>94</v>
      </c>
      <c r="AH5" s="7" t="s">
        <v>80</v>
      </c>
      <c r="AI5" s="17" t="s">
        <v>81</v>
      </c>
      <c r="AJ5" s="8" t="s">
        <v>82</v>
      </c>
      <c r="AK5" s="9" t="s">
        <v>83</v>
      </c>
      <c r="AL5" s="10" t="s">
        <v>84</v>
      </c>
      <c r="AM5" s="10" t="s">
        <v>85</v>
      </c>
      <c r="AN5" s="10" t="s">
        <v>95</v>
      </c>
      <c r="AO5" s="20" t="s">
        <v>86</v>
      </c>
      <c r="AP5" s="8" t="s">
        <v>87</v>
      </c>
      <c r="AQ5" s="5" t="s">
        <v>88</v>
      </c>
      <c r="AR5" s="5"/>
      <c r="AS5" s="5" t="s">
        <v>89</v>
      </c>
      <c r="AT5" s="5" t="s">
        <v>90</v>
      </c>
      <c r="AU5" s="5" t="s">
        <v>91</v>
      </c>
      <c r="AV5" s="16" t="s">
        <v>92</v>
      </c>
      <c r="AW5" s="15" t="s">
        <v>101</v>
      </c>
      <c r="AX5" s="15" t="s">
        <v>102</v>
      </c>
      <c r="AY5" s="15" t="s">
        <v>100</v>
      </c>
      <c r="AZ5" s="15" t="s">
        <v>103</v>
      </c>
      <c r="BA5" s="15" t="s">
        <v>104</v>
      </c>
      <c r="BB5" s="15" t="s">
        <v>105</v>
      </c>
      <c r="BC5" s="15" t="s">
        <v>106</v>
      </c>
      <c r="BD5" s="15" t="s">
        <v>107</v>
      </c>
      <c r="BE5" s="15" t="s">
        <v>108</v>
      </c>
      <c r="BF5" s="15" t="s">
        <v>109</v>
      </c>
      <c r="BG5" s="15" t="s">
        <v>110</v>
      </c>
      <c r="BH5" s="15" t="s">
        <v>111</v>
      </c>
      <c r="BI5" s="22" t="s">
        <v>93</v>
      </c>
      <c r="BJ5" s="23" t="s">
        <v>97</v>
      </c>
    </row>
    <row r="13" spans="1:62" x14ac:dyDescent="0.25">
      <c r="AU13" s="19"/>
    </row>
  </sheetData>
  <autoFilter ref="A4:BH4"/>
  <mergeCells count="45">
    <mergeCell ref="AS3:BH3"/>
    <mergeCell ref="A3:A4"/>
    <mergeCell ref="AJ3:AJ4"/>
    <mergeCell ref="G3:G4"/>
    <mergeCell ref="F3:F4"/>
    <mergeCell ref="E3:E4"/>
    <mergeCell ref="D3:D4"/>
    <mergeCell ref="C3:C4"/>
    <mergeCell ref="B3:B4"/>
    <mergeCell ref="M3:M4"/>
    <mergeCell ref="L3:L4"/>
    <mergeCell ref="K3:K4"/>
    <mergeCell ref="J3:J4"/>
    <mergeCell ref="I3:I4"/>
    <mergeCell ref="H3:H4"/>
    <mergeCell ref="S3:S4"/>
    <mergeCell ref="R3:R4"/>
    <mergeCell ref="Q3:Q4"/>
    <mergeCell ref="P3:P4"/>
    <mergeCell ref="O3:O4"/>
    <mergeCell ref="N3:N4"/>
    <mergeCell ref="T3:T4"/>
    <mergeCell ref="AE3:AE4"/>
    <mergeCell ref="AD3:AD4"/>
    <mergeCell ref="AC3:AC4"/>
    <mergeCell ref="AB3:AB4"/>
    <mergeCell ref="AA3:AA4"/>
    <mergeCell ref="Z3:Z4"/>
    <mergeCell ref="Y3:Y4"/>
    <mergeCell ref="X3:X4"/>
    <mergeCell ref="W3:W4"/>
    <mergeCell ref="V3:V4"/>
    <mergeCell ref="U3:U4"/>
    <mergeCell ref="AF3:AF4"/>
    <mergeCell ref="AR3:AR4"/>
    <mergeCell ref="AQ3:AQ4"/>
    <mergeCell ref="AP3:AP4"/>
    <mergeCell ref="AO3:AO4"/>
    <mergeCell ref="AN3:AN4"/>
    <mergeCell ref="AM3:AM4"/>
    <mergeCell ref="AL3:AL4"/>
    <mergeCell ref="AK3:AK4"/>
    <mergeCell ref="AI3:AI4"/>
    <mergeCell ref="AH3:AH4"/>
    <mergeCell ref="AG3:AG4"/>
  </mergeCells>
  <pageMargins left="0" right="0" top="0" bottom="0.39370078740157483" header="0" footer="0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Детализация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2017-12-04T14:31:24Z</dcterms:modified>
</cp:coreProperties>
</file>