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Приложение 1" sheetId="2" r:id="rId1"/>
    <sheet name="Приложение 2" sheetId="1" r:id="rId2"/>
  </sheets>
  <definedNames>
    <definedName name="_xlnm._FilterDatabase" localSheetId="1" hidden="1">'Приложение 2'!$A$7:$AQ$7</definedName>
  </definedNames>
  <calcPr calcId="152511" refMode="R1C1"/>
</workbook>
</file>

<file path=xl/calcChain.xml><?xml version="1.0" encoding="utf-8"?>
<calcChain xmlns="http://schemas.openxmlformats.org/spreadsheetml/2006/main">
  <c r="I14" i="2" l="1"/>
  <c r="I15" i="2" l="1"/>
  <c r="H15" i="2"/>
  <c r="G15" i="2"/>
  <c r="F15" i="2"/>
  <c r="E15" i="2"/>
  <c r="D15" i="2"/>
  <c r="H14" i="2"/>
  <c r="G14" i="2"/>
  <c r="F14" i="2"/>
  <c r="E14" i="2"/>
  <c r="D14" i="2"/>
  <c r="C15" i="2"/>
  <c r="C14" i="2"/>
</calcChain>
</file>

<file path=xl/sharedStrings.xml><?xml version="1.0" encoding="utf-8"?>
<sst xmlns="http://schemas.openxmlformats.org/spreadsheetml/2006/main" count="289" uniqueCount="233">
  <si>
    <t>Приложение № 2 к программе Аудита</t>
  </si>
  <si>
    <t>Наименование филиала</t>
  </si>
  <si>
    <t>Наименование заявителя</t>
  </si>
  <si>
    <t>Кредиторская задолженность по суммам перечисленных в рамках договоров ТП авансов (сч.62)</t>
  </si>
  <si>
    <t>Наименование титула в инвестпрограмме</t>
  </si>
  <si>
    <t>Стоимость титула в инвестпрограмме</t>
  </si>
  <si>
    <t>Стоимость договора на ПИР</t>
  </si>
  <si>
    <t>Срок исполнения услуг по договору ПИР</t>
  </si>
  <si>
    <t>Стоимость принятых актов выполненных работ по ПИР (сч.01,08)</t>
  </si>
  <si>
    <t>Стоимость договора на СМР</t>
  </si>
  <si>
    <t>Срок исполнения услуг по договору СМР</t>
  </si>
  <si>
    <t>Стоимость принятых актов выполненных работ по СМР (сч.01,08)</t>
  </si>
  <si>
    <t>Стоимость закупленного, но не переданного в монтаж оборудования (сч.07)</t>
  </si>
  <si>
    <t>Прочие затраты (заказчика-застройщика, авторский надзор и т.п.)</t>
  </si>
  <si>
    <t>Произведенные затраты по работам, осуществленным хозспособом (сч.08)</t>
  </si>
  <si>
    <t>Итого капвложений</t>
  </si>
  <si>
    <t>Кредиторская задолженность поставщикам и подрядчикам по титулу</t>
  </si>
  <si>
    <t>Итого капвложения оплаченные</t>
  </si>
  <si>
    <t>Авансы, выплаченные поставщикам и подрядчикам (сч.60)</t>
  </si>
  <si>
    <t>Итого использовано средств на цели ТП</t>
  </si>
  <si>
    <t>Обоснование оценки аудитора (с учетом итогов ревизии деятельности по ТП в соответствии с протоколом совещания ПАО "Россети" от 27.09.2017 №100)</t>
  </si>
  <si>
    <t>Итого по МРСК</t>
  </si>
  <si>
    <t>В т.ч.</t>
  </si>
  <si>
    <t>По просроченным договорам</t>
  </si>
  <si>
    <t>По договорам со сроком исполнения в 2017 г.</t>
  </si>
  <si>
    <t>По договорам со сроком исполнения в 2018 г.</t>
  </si>
  <si>
    <t>По договорам со сроком исполнения в 2019 г.  и позже</t>
  </si>
  <si>
    <t>begin:t</t>
  </si>
  <si>
    <t>end:t;</t>
  </si>
  <si>
    <t>[merge_start]</t>
  </si>
  <si>
    <t>[merge_down]</t>
  </si>
  <si>
    <t>Заактировано выручки (акты ТП на этап) по состоянию на [:t.sdate_cur]</t>
  </si>
  <si>
    <t>Остаток обязательств по ТП на [:t.sdate_cur]</t>
  </si>
  <si>
    <t>!mergeignore</t>
  </si>
  <si>
    <t>[merge_down[key:tit]]</t>
  </si>
  <si>
    <t>[merge_down[use_key:tit]]</t>
  </si>
  <si>
    <t>Реквизиты договора ТП</t>
  </si>
  <si>
    <t>Стоимость услуг, согласно договору на ТП</t>
  </si>
  <si>
    <t>Признак просроченных обязательств по договору</t>
  </si>
  <si>
    <t>Признак просрочнного договора по вине заявителя</t>
  </si>
  <si>
    <t xml:space="preserve">Наличие мероприятий в договоре ТП, требующих от ДЗО капвложений  </t>
  </si>
  <si>
    <t>Реквизиты договора на ПИР</t>
  </si>
  <si>
    <t>Реквизиты договора на СМР</t>
  </si>
  <si>
    <t>Разница между полученными авансами по договору ТП и оплаченными затратами</t>
  </si>
  <si>
    <t>Объем непокрытых капвложениями авансов по ТП</t>
  </si>
  <si>
    <t>Оценка аудитором риска несвоевременного завершения мероприятий по ТП</t>
  </si>
  <si>
    <t>Срок исполнения обязательств по ТП по договору/допсоглашению</t>
  </si>
  <si>
    <t>Данные оценки объема кредиторской задолженности по авансам, полученным по договорам об осуществлении ТП по состоянию на [:t.sdate_cur] в млн руб. без НДС</t>
  </si>
  <si>
    <t>Приложение № 1 к программе аудита</t>
  </si>
  <si>
    <t>Показатель</t>
  </si>
  <si>
    <t>Общий объем кредиторской задолженности по авансам, поступивших от заявителей в рамках исполнения договоров об осуществлении технологического присоединения (остаток по сч.62)</t>
  </si>
  <si>
    <t>в т.ч. без льготной категории (550 руб.)</t>
  </si>
  <si>
    <t xml:space="preserve">Объем просроченной кредиторской задолженности по авансам, поступившим от заявителей в рамках исполнения договоров об осуществлении технологического присоединения </t>
  </si>
  <si>
    <t>Соотношение общей просроченной кредиторской задолженности к общей сумме полученных авансов, %</t>
  </si>
  <si>
    <t>Соотношение просроченной кредиторской задолженности к общей сумме полученных авансов без учета льготной категории, %</t>
  </si>
  <si>
    <t>Анализ динамики показателей кредиторской задолженности по авансам, полученным а рамках исполнения договоров по ТП, и числящимся по состоянию на [:t.sdate_cur]</t>
  </si>
  <si>
    <t>[:t.sdat36]</t>
  </si>
  <si>
    <t>[:t.sdat30]</t>
  </si>
  <si>
    <t>[:t.sdat24]</t>
  </si>
  <si>
    <t>[:t.sdat18]</t>
  </si>
  <si>
    <t>[:t.sdat12]</t>
  </si>
  <si>
    <t>[:t.sdat6]</t>
  </si>
  <si>
    <t>[:t.sdate_cur]</t>
  </si>
  <si>
    <t>[:p2.dog.mgr_id]</t>
  </si>
  <si>
    <t>[:p2.dog.podr_name]</t>
  </si>
  <si>
    <t>[:p2.dog.cust_name]</t>
  </si>
  <si>
    <t>[:p2.dog.is_dop_cont_contr_sum]</t>
  </si>
  <si>
    <t>[:p2.tit.tit_name]</t>
  </si>
  <si>
    <t>[:p2.tit.smet]</t>
  </si>
  <si>
    <t>[:p2.tit.pir_dog_info]</t>
  </si>
  <si>
    <t>[:p2.tit.pir_dog_cost]</t>
  </si>
  <si>
    <t>[:p2.tit.pir_dog_end]</t>
  </si>
  <si>
    <t>[:p2.tit.pir_kap_uch]</t>
  </si>
  <si>
    <t>[:p2.tit.smr_dog_info]</t>
  </si>
  <si>
    <t>[:p2.tit.smr_dog_cost]</t>
  </si>
  <si>
    <t>[:p2.tit.smr_dog_end]</t>
  </si>
  <si>
    <t>[:p2.tit.smr_kap_uch]</t>
  </si>
  <si>
    <t>[:p2.tit.kap_neuch]</t>
  </si>
  <si>
    <t>[:p2.tit.prch_kap_uch]</t>
  </si>
  <si>
    <t>[:p2.tit.hoz_kap_uch]</t>
  </si>
  <si>
    <t>[:p2.tit.kap]</t>
  </si>
  <si>
    <t>[:p2.tit.kz]</t>
  </si>
  <si>
    <t>[:p2.tit.opl]</t>
  </si>
  <si>
    <t>[:p2.tit.avans]</t>
  </si>
  <si>
    <t>begin:p2.all</t>
  </si>
  <si>
    <t xml:space="preserve">begin:p2.dep </t>
  </si>
  <si>
    <t>begin:p2.tit</t>
  </si>
  <si>
    <t>begin:p2.dog end:p2.dog;</t>
  </si>
  <si>
    <t>end:p2.tit;</t>
  </si>
  <si>
    <t>Итого по филиалу [:p2.dep.podr_name]</t>
  </si>
  <si>
    <t>[:p2.dep.is_dop_cont_contr_sum]</t>
  </si>
  <si>
    <t>[:p2.dep.smet]</t>
  </si>
  <si>
    <t>[:p2.dep.pir_dog_cost]</t>
  </si>
  <si>
    <t>[:p2.dep.pir_kap_uch]</t>
  </si>
  <si>
    <t>[:p2.dep.smr_dog_cost]</t>
  </si>
  <si>
    <t>[:p2.dep.smr_kap_uch]</t>
  </si>
  <si>
    <t>[:p2.dep.kap_neuch]</t>
  </si>
  <si>
    <t>[:p2.dep.prch_kap_uch]</t>
  </si>
  <si>
    <t>[:p2.dep.hoz_kap_uch]</t>
  </si>
  <si>
    <t>[:p2.dep.kap]</t>
  </si>
  <si>
    <t>[:p2.dep.kz]</t>
  </si>
  <si>
    <t>[:p2.dep.opl]</t>
  </si>
  <si>
    <t>[:p2.dep.avans]</t>
  </si>
  <si>
    <t>end:p2.dep;</t>
  </si>
  <si>
    <t>[:p2.all.is_dop_cont_contr_sum]</t>
  </si>
  <si>
    <t>[:p2.all.smet]</t>
  </si>
  <si>
    <t>[:p2.all.pir_dog_cost]</t>
  </si>
  <si>
    <t>[:p2.all.pir_kap_uch]</t>
  </si>
  <si>
    <t>[:p2.all.smr_dog_cost]</t>
  </si>
  <si>
    <t>[:p2.all.smr_kap_uch]</t>
  </si>
  <si>
    <t>[:p2.all.kap_neuch]</t>
  </si>
  <si>
    <t>[:p2.all.prch_kap_uch]</t>
  </si>
  <si>
    <t>[:p2.all.hoz_kap_uch]</t>
  </si>
  <si>
    <t>[:p2.all.kap]</t>
  </si>
  <si>
    <t>[:p2.all.kz]</t>
  </si>
  <si>
    <t>[:p2.all.opl]</t>
  </si>
  <si>
    <t>[:p2.all.avans]</t>
  </si>
  <si>
    <t>end:p2.all;</t>
  </si>
  <si>
    <t>[:p2.all_prosr.is_dop_cont_contr_sum]</t>
  </si>
  <si>
    <t>[:p2.all_prosr.smet]</t>
  </si>
  <si>
    <t>[:p2.all_prosr.pir_dog_cost]</t>
  </si>
  <si>
    <t>[:p2.all_prosr.pir_kap_uch]</t>
  </si>
  <si>
    <t>[:p2.all_prosr.smr_dog_cost]</t>
  </si>
  <si>
    <t>[:p2.all_prosr.smr_kap_uch]</t>
  </si>
  <si>
    <t>[:p2.all_prosr.kap_neuch]</t>
  </si>
  <si>
    <t>[:p2.all_prosr.prch_kap_uch]</t>
  </si>
  <si>
    <t>[:p2.all_prosr.hoz_kap_uch]</t>
  </si>
  <si>
    <t>[:p2.all_prosr.kap]</t>
  </si>
  <si>
    <t>[:p2.all_prosr.kz]</t>
  </si>
  <si>
    <t>[:p2.all_prosr.opl]</t>
  </si>
  <si>
    <t>[:p2.all_prosr.avans]</t>
  </si>
  <si>
    <t>begin:p2.all_prosr end:p2.all_prosr;</t>
  </si>
  <si>
    <t>[:p2.all_2017.is_dop_cont_contr_sum]</t>
  </si>
  <si>
    <t>[:p2.all_2017.smet]</t>
  </si>
  <si>
    <t>[:p2.all_2017.pir_dog_cost]</t>
  </si>
  <si>
    <t>[:p2.all_2017.pir_kap_uch]</t>
  </si>
  <si>
    <t>[:p2.all_2017.smr_dog_cost]</t>
  </si>
  <si>
    <t>[:p2.all_2017.smr_kap_uch]</t>
  </si>
  <si>
    <t>[:p2.all_2017.kap_neuch]</t>
  </si>
  <si>
    <t>[:p2.all_2017.prch_kap_uch]</t>
  </si>
  <si>
    <t>[:p2.all_2017.hoz_kap_uch]</t>
  </si>
  <si>
    <t>[:p2.all_2017.kap]</t>
  </si>
  <si>
    <t>[:p2.all_2017.kz]</t>
  </si>
  <si>
    <t>[:p2.all_2017.opl]</t>
  </si>
  <si>
    <t>[:p2.all_2017.avans]</t>
  </si>
  <si>
    <t>begin:p2.all_2017 end:p2.all_2017;</t>
  </si>
  <si>
    <t>[:p2.all_2018.is_dop_cont_contr_sum]</t>
  </si>
  <si>
    <t>[:p2.all_2018.smet]</t>
  </si>
  <si>
    <t>[:p2.all_2018.pir_dog_cost]</t>
  </si>
  <si>
    <t>[:p2.all_2018.pir_kap_uch]</t>
  </si>
  <si>
    <t>[:p2.all_2018.smr_dog_cost]</t>
  </si>
  <si>
    <t>[:p2.all_2018.smr_kap_uch]</t>
  </si>
  <si>
    <t>[:p2.all_2018.kap_neuch]</t>
  </si>
  <si>
    <t>[:p2.all_2018.prch_kap_uch]</t>
  </si>
  <si>
    <t>[:p2.all_2018.hoz_kap_uch]</t>
  </si>
  <si>
    <t>[:p2.all_2018.kap]</t>
  </si>
  <si>
    <t>[:p2.all_2018.kz]</t>
  </si>
  <si>
    <t>[:p2.all_2018.opl]</t>
  </si>
  <si>
    <t>[:p2.all_2018.avans]</t>
  </si>
  <si>
    <t>begin:p2.all_2018 end:p2.all_2018;</t>
  </si>
  <si>
    <t>[:p2.all_2019.is_dop_cont_contr_sum]</t>
  </si>
  <si>
    <t>[:p2.all_2019.smet]</t>
  </si>
  <si>
    <t>[:p2.all_2019.pir_dog_cost]</t>
  </si>
  <si>
    <t>[:p2.all_2019.pir_kap_uch]</t>
  </si>
  <si>
    <t>[:p2.all_2019.smr_dog_cost]</t>
  </si>
  <si>
    <t>[:p2.all_2019.smr_kap_uch]</t>
  </si>
  <si>
    <t>[:p2.all_2019.kap_neuch]</t>
  </si>
  <si>
    <t>[:p2.all_2019.prch_kap_uch]</t>
  </si>
  <si>
    <t>[:p2.all_2019.hoz_kap_uch]</t>
  </si>
  <si>
    <t>[:p2.all_2019.kap]</t>
  </si>
  <si>
    <t>[:p2.all_2019.kz]</t>
  </si>
  <si>
    <t>[:p2.all_2019.opl]</t>
  </si>
  <si>
    <t>[:p2.all_2019.avans]</t>
  </si>
  <si>
    <t>begin:p2.all_2019 end:p2.all_2019;</t>
  </si>
  <si>
    <t>!rowheight:32</t>
  </si>
  <si>
    <t>begin:p1.all end:p1.all;</t>
  </si>
  <si>
    <t>begin:p1.nodisc end:p1.nodisc;</t>
  </si>
  <si>
    <t>[:p2.dep.tp_sum_akt_part]</t>
  </si>
  <si>
    <t>[:p2.all.tp_sum_akt_part]</t>
  </si>
  <si>
    <t>[:p2.all_prosr.tp_sum_akt_part]</t>
  </si>
  <si>
    <t>[:p2.all_2017.tp_sum_akt_part]</t>
  </si>
  <si>
    <t>[:p2.all_2018.tp_sum_akt_part]</t>
  </si>
  <si>
    <t>[:p2.all_2019.tp_sum_akt_part]</t>
  </si>
  <si>
    <t>[:p2.dep.tp_kred_akt]</t>
  </si>
  <si>
    <t>[:p2.all.tp_kred_akt]</t>
  </si>
  <si>
    <t>[:p2.all_prosr.tp_kred_akt]</t>
  </si>
  <si>
    <t>[:p2.all_2017.tp_kred_akt]</t>
  </si>
  <si>
    <t>[:p2.all_2018.tp_kred_akt]</t>
  </si>
  <si>
    <t>[:p2.all_2019.tp_kred_akt]</t>
  </si>
  <si>
    <t>[:p2.dog.tp_sum_akt_part]</t>
  </si>
  <si>
    <t>[:p2.dog.srok_uslug]</t>
  </si>
  <si>
    <t>[:p2.dog.pr_pros]</t>
  </si>
  <si>
    <t>[:p2.dog.pr_vina]</t>
  </si>
  <si>
    <t>[:p2.dog.tp_kred_akt]</t>
  </si>
  <si>
    <t>[:p2.dog.pr_build]</t>
  </si>
  <si>
    <t>[:p2.tit.isp_sr]</t>
  </si>
  <si>
    <t>[:p2.dep.isp_sr]</t>
  </si>
  <si>
    <t>[:p2.all.isp_sr]</t>
  </si>
  <si>
    <t>[:p2.all_prosr.isp_sr]</t>
  </si>
  <si>
    <t>[:p2.all_2017.isp_sr]</t>
  </si>
  <si>
    <t>[:p2.all_2018.isp_sr]</t>
  </si>
  <si>
    <t>[:p2.all_2019.isp_sr]</t>
  </si>
  <si>
    <t>[:p2.tit.razn]</t>
  </si>
  <si>
    <t>[:p2.dep.razn]</t>
  </si>
  <si>
    <t>[:p2.all.razn]</t>
  </si>
  <si>
    <t>[:p2.all_prosr.razn]</t>
  </si>
  <si>
    <t>[:p2.all_2017.razn]</t>
  </si>
  <si>
    <t>[:p2.all_2018.razn]</t>
  </si>
  <si>
    <t>[:p2.all_2019.razn]</t>
  </si>
  <si>
    <t>[:p2.tit.nepok]</t>
  </si>
  <si>
    <t>[:p2.dep.nepok]</t>
  </si>
  <si>
    <t>[:p2.all.nepok]</t>
  </si>
  <si>
    <t>[:p2.all_prosr.nepok]</t>
  </si>
  <si>
    <t>[:p2.all_2017.nepok]</t>
  </si>
  <si>
    <t>[:p2.all_2018.nepok]</t>
  </si>
  <si>
    <t>[:p2.all_2019.nepok]</t>
  </si>
  <si>
    <t>[:p2.dog.tp_ostatok]</t>
  </si>
  <si>
    <t>[:p2.dep.tp_ostatok]</t>
  </si>
  <si>
    <t>[:p2.all.tp_ostatok]</t>
  </si>
  <si>
    <t>[:p2.all_prosr.tp_ostatok]</t>
  </si>
  <si>
    <t>[:p2.all_2017.tp_ostatok]</t>
  </si>
  <si>
    <t>[:p2.all_2018.tp_ostatok]</t>
  </si>
  <si>
    <t>[:p2.all_2019.tp_ostatok]</t>
  </si>
  <si>
    <t>[:p2.dog.num_ad]</t>
  </si>
  <si>
    <t>[:p1.all.kz_0]</t>
  </si>
  <si>
    <t>[:p1.nodisc.kz_0]</t>
  </si>
  <si>
    <t>[:p1.all.kz_pr_0]</t>
  </si>
  <si>
    <t>[:p1.nodisc.kz_pr_0]</t>
  </si>
  <si>
    <t>m</t>
  </si>
  <si>
    <t>Уникальные</t>
  </si>
  <si>
    <t>[:p2.dog.tit_in_dog]</t>
  </si>
  <si>
    <t>[:p2.dog.un_dog]</t>
  </si>
  <si>
    <t>Титулов на договор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</si>
</sst>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4" fontId="6" fillId="0" borderId="8" xfId="0" applyNumberFormat="1" applyFont="1" applyBorder="1" applyAlignment="1">
      <alignment vertical="center" wrapText="1"/>
    </xf>
    <xf numFmtId="14" fontId="5" fillId="3" borderId="8" xfId="0" applyNumberFormat="1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14" fontId="6" fillId="2" borderId="8" xfId="0" applyNumberFormat="1" applyFont="1" applyFill="1" applyBorder="1" applyAlignment="1">
      <alignment vertical="center" wrapText="1"/>
    </xf>
    <xf numFmtId="164" fontId="6" fillId="2" borderId="8" xfId="0" applyNumberFormat="1" applyFont="1" applyFill="1" applyBorder="1" applyAlignment="1">
      <alignment vertical="center" wrapText="1"/>
    </xf>
    <xf numFmtId="164" fontId="5" fillId="3" borderId="8" xfId="0" applyNumberFormat="1" applyFont="1" applyFill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Alignment="1"/>
    <xf numFmtId="164" fontId="7" fillId="0" borderId="8" xfId="0" applyNumberFormat="1" applyFont="1" applyBorder="1" applyAlignment="1">
      <alignment vertical="center" wrapText="1"/>
    </xf>
    <xf numFmtId="165" fontId="7" fillId="0" borderId="8" xfId="0" applyNumberFormat="1" applyFont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16"/>
  <sheetViews>
    <sheetView topLeftCell="A6" workbookViewId="0">
      <selection activeCell="C10" sqref="C10"/>
    </sheetView>
  </sheetViews>
  <sheetFormatPr defaultRowHeight="15" x14ac:dyDescent="0.25"/>
  <cols>
    <col min="2" max="2" width="45.42578125" customWidth="1"/>
    <col min="3" max="3" width="13.28515625" customWidth="1"/>
    <col min="4" max="4" width="12.5703125" customWidth="1"/>
    <col min="5" max="6" width="12.28515625" customWidth="1"/>
    <col min="7" max="7" width="11.85546875" customWidth="1"/>
    <col min="8" max="9" width="12.28515625" customWidth="1"/>
  </cols>
  <sheetData>
    <row r="4" spans="2:12" x14ac:dyDescent="0.25">
      <c r="B4" s="39" t="s">
        <v>48</v>
      </c>
      <c r="C4" s="39"/>
      <c r="D4" s="39"/>
      <c r="E4" s="39"/>
      <c r="F4" s="39"/>
      <c r="G4" s="39"/>
      <c r="H4" s="39"/>
      <c r="I4" s="39"/>
    </row>
    <row r="5" spans="2:12" x14ac:dyDescent="0.25">
      <c r="B5" s="29"/>
      <c r="C5" s="29"/>
    </row>
    <row r="6" spans="2:12" ht="31.35" customHeight="1" x14ac:dyDescent="0.25">
      <c r="B6" s="40" t="s">
        <v>55</v>
      </c>
      <c r="C6" s="40"/>
      <c r="D6" s="40"/>
      <c r="E6" s="40"/>
      <c r="F6" s="40"/>
      <c r="G6" s="40"/>
      <c r="H6" s="40"/>
      <c r="I6" s="40"/>
      <c r="J6" s="18" t="s">
        <v>27</v>
      </c>
      <c r="K6" s="18" t="s">
        <v>174</v>
      </c>
    </row>
    <row r="7" spans="2:12" ht="15.75" thickBot="1" x14ac:dyDescent="0.3">
      <c r="B7" s="16"/>
      <c r="J7" s="18"/>
      <c r="K7" s="18"/>
      <c r="L7" s="18"/>
    </row>
    <row r="8" spans="2:12" ht="15.75" thickBot="1" x14ac:dyDescent="0.3">
      <c r="B8" s="30" t="s">
        <v>49</v>
      </c>
      <c r="C8" s="31" t="s">
        <v>56</v>
      </c>
      <c r="D8" s="31" t="s">
        <v>57</v>
      </c>
      <c r="E8" s="31" t="s">
        <v>58</v>
      </c>
      <c r="F8" s="31" t="s">
        <v>59</v>
      </c>
      <c r="G8" s="31" t="s">
        <v>60</v>
      </c>
      <c r="H8" s="31" t="s">
        <v>61</v>
      </c>
      <c r="I8" s="31" t="s">
        <v>62</v>
      </c>
      <c r="J8" s="18"/>
      <c r="K8" s="18"/>
      <c r="L8" s="18"/>
    </row>
    <row r="9" spans="2:12" ht="15.75" thickBot="1" x14ac:dyDescent="0.3">
      <c r="B9" s="32">
        <v>1</v>
      </c>
      <c r="C9" s="33">
        <v>2</v>
      </c>
      <c r="D9" s="33">
        <v>3</v>
      </c>
      <c r="E9" s="33">
        <v>4</v>
      </c>
      <c r="F9" s="33">
        <v>5</v>
      </c>
      <c r="G9" s="33">
        <v>6</v>
      </c>
      <c r="H9" s="33">
        <v>7</v>
      </c>
      <c r="I9" s="33">
        <v>8</v>
      </c>
      <c r="J9" s="18"/>
      <c r="K9" s="18"/>
      <c r="L9" s="18"/>
    </row>
    <row r="10" spans="2:12" ht="51.75" thickBot="1" x14ac:dyDescent="0.3">
      <c r="B10" s="34" t="s">
        <v>50</v>
      </c>
      <c r="C10" s="38"/>
      <c r="D10" s="38"/>
      <c r="E10" s="38"/>
      <c r="F10" s="38"/>
      <c r="G10" s="38"/>
      <c r="H10" s="38"/>
      <c r="I10" s="38" t="s">
        <v>224</v>
      </c>
      <c r="J10" s="18" t="s">
        <v>175</v>
      </c>
      <c r="K10" s="18"/>
      <c r="L10" s="18"/>
    </row>
    <row r="11" spans="2:12" ht="26.25" thickBot="1" x14ac:dyDescent="0.3">
      <c r="B11" s="34" t="s">
        <v>51</v>
      </c>
      <c r="C11" s="38"/>
      <c r="D11" s="38"/>
      <c r="E11" s="38"/>
      <c r="F11" s="38"/>
      <c r="G11" s="38"/>
      <c r="H11" s="38"/>
      <c r="I11" s="38" t="s">
        <v>225</v>
      </c>
      <c r="J11" s="18" t="s">
        <v>176</v>
      </c>
      <c r="K11" s="18"/>
      <c r="L11" s="18"/>
    </row>
    <row r="12" spans="2:12" ht="51.75" thickBot="1" x14ac:dyDescent="0.3">
      <c r="B12" s="34" t="s">
        <v>52</v>
      </c>
      <c r="C12" s="38"/>
      <c r="D12" s="38"/>
      <c r="E12" s="38"/>
      <c r="F12" s="38"/>
      <c r="G12" s="38"/>
      <c r="H12" s="38"/>
      <c r="I12" s="38" t="s">
        <v>226</v>
      </c>
      <c r="J12" s="18" t="s">
        <v>175</v>
      </c>
      <c r="K12" s="18"/>
      <c r="L12" s="18"/>
    </row>
    <row r="13" spans="2:12" ht="26.25" thickBot="1" x14ac:dyDescent="0.3">
      <c r="B13" s="34" t="s">
        <v>51</v>
      </c>
      <c r="C13" s="38"/>
      <c r="D13" s="38"/>
      <c r="E13" s="38"/>
      <c r="F13" s="38"/>
      <c r="G13" s="38"/>
      <c r="H13" s="38"/>
      <c r="I13" s="38" t="s">
        <v>227</v>
      </c>
      <c r="J13" s="18" t="s">
        <v>176</v>
      </c>
      <c r="K13" s="18"/>
      <c r="L13" s="18"/>
    </row>
    <row r="14" spans="2:12" ht="39" thickBot="1" x14ac:dyDescent="0.3">
      <c r="B14" s="34" t="s">
        <v>53</v>
      </c>
      <c r="C14" s="37" t="str">
        <f t="shared" ref="C14:I15" si="0">IFERROR(C12/C10*100,"")</f>
        <v/>
      </c>
      <c r="D14" s="37" t="str">
        <f t="shared" si="0"/>
        <v/>
      </c>
      <c r="E14" s="37" t="str">
        <f t="shared" si="0"/>
        <v/>
      </c>
      <c r="F14" s="37" t="str">
        <f t="shared" si="0"/>
        <v/>
      </c>
      <c r="G14" s="37" t="str">
        <f t="shared" si="0"/>
        <v/>
      </c>
      <c r="H14" s="37" t="str">
        <f t="shared" si="0"/>
        <v/>
      </c>
      <c r="I14" s="37" t="str">
        <f>IFERROR(I12/I10*100,"")</f>
        <v/>
      </c>
      <c r="J14" s="18"/>
      <c r="K14" s="18"/>
      <c r="L14" s="18"/>
    </row>
    <row r="15" spans="2:12" ht="39" thickBot="1" x14ac:dyDescent="0.3">
      <c r="B15" s="34" t="s">
        <v>54</v>
      </c>
      <c r="C15" s="37" t="str">
        <f t="shared" si="0"/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18"/>
      <c r="K15" s="18"/>
      <c r="L15" s="18"/>
    </row>
    <row r="16" spans="2:12" x14ac:dyDescent="0.25">
      <c r="J16" s="18" t="s">
        <v>28</v>
      </c>
    </row>
  </sheetData>
  <mergeCells count="2">
    <mergeCell ref="B4:I4"/>
    <mergeCell ref="B6:I6"/>
  </mergeCells>
  <pageMargins left="0.25" right="0.25" top="0.75" bottom="0.75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"/>
  <sheetViews>
    <sheetView tabSelected="1" zoomScale="70" zoomScaleNormal="70" workbookViewId="0"/>
  </sheetViews>
  <sheetFormatPr defaultRowHeight="15" x14ac:dyDescent="0.25"/>
  <cols>
    <col min="1" max="1" width="21.5703125" style="43" customWidth="1"/>
    <col min="2" max="2" width="26.28515625" style="43" customWidth="1"/>
    <col min="3" max="3" width="23.42578125" hidden="1" customWidth="1"/>
    <col min="4" max="4" width="10.85546875" customWidth="1"/>
    <col min="5" max="5" width="17.28515625" customWidth="1"/>
    <col min="6" max="6" width="27.85546875" customWidth="1"/>
    <col min="7" max="9" width="14.5703125" customWidth="1"/>
    <col min="10" max="10" width="17.42578125" customWidth="1"/>
    <col min="11" max="11" width="15.7109375" customWidth="1"/>
    <col min="12" max="12" width="14.5703125" customWidth="1"/>
    <col min="13" max="13" width="24.7109375" customWidth="1"/>
    <col min="14" max="14" width="15.7109375" customWidth="1"/>
    <col min="15" max="15" width="19" customWidth="1"/>
    <col min="16" max="18" width="14.28515625" customWidth="1"/>
    <col min="19" max="19" width="16" customWidth="1"/>
    <col min="20" max="20" width="15.7109375" customWidth="1"/>
    <col min="21" max="21" width="17.28515625" customWidth="1"/>
    <col min="22" max="22" width="14.7109375" customWidth="1"/>
    <col min="23" max="27" width="16.7109375" customWidth="1"/>
    <col min="28" max="28" width="17.7109375" customWidth="1"/>
    <col min="29" max="31" width="16.7109375" customWidth="1"/>
    <col min="32" max="32" width="21.42578125" customWidth="1"/>
    <col min="33" max="33" width="20.140625" customWidth="1"/>
    <col min="34" max="34" width="18.28515625" customWidth="1"/>
    <col min="35" max="35" width="39.85546875" customWidth="1"/>
    <col min="36" max="36" width="26.7109375" customWidth="1"/>
    <col min="37" max="37" width="9.140625" style="18" customWidth="1"/>
    <col min="38" max="42" width="9.140625" style="18"/>
  </cols>
  <sheetData>
    <row r="1" spans="1:41" x14ac:dyDescent="0.25">
      <c r="D1" s="1"/>
      <c r="E1" s="1"/>
      <c r="F1" s="2"/>
    </row>
    <row r="2" spans="1:41" x14ac:dyDescent="0.25">
      <c r="D2" s="1"/>
      <c r="E2" s="1"/>
      <c r="F2" s="2"/>
      <c r="V2" t="s">
        <v>0</v>
      </c>
      <c r="AK2" s="18" t="s">
        <v>27</v>
      </c>
    </row>
    <row r="3" spans="1:41" x14ac:dyDescent="0.25">
      <c r="D3" s="1"/>
      <c r="E3" s="1"/>
      <c r="F3" s="3"/>
      <c r="U3" s="42"/>
      <c r="V3" s="42"/>
      <c r="W3" s="42"/>
    </row>
    <row r="4" spans="1:41" ht="18.75" x14ac:dyDescent="0.3">
      <c r="D4" s="41" t="s">
        <v>47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41" ht="15.75" thickBot="1" x14ac:dyDescent="0.3">
      <c r="C5" s="19" t="s">
        <v>29</v>
      </c>
      <c r="D5" s="19" t="s">
        <v>29</v>
      </c>
      <c r="E5" s="4"/>
      <c r="H5" s="19"/>
      <c r="I5" s="19"/>
      <c r="J5" s="19"/>
      <c r="K5" s="19"/>
      <c r="L5" s="19"/>
      <c r="M5" s="19"/>
      <c r="N5" s="19"/>
      <c r="O5" s="19" t="s">
        <v>29</v>
      </c>
      <c r="P5" s="19" t="s">
        <v>29</v>
      </c>
      <c r="Q5" s="19" t="s">
        <v>29</v>
      </c>
      <c r="R5" s="19" t="s">
        <v>29</v>
      </c>
      <c r="S5" s="19" t="s">
        <v>29</v>
      </c>
      <c r="T5" s="19" t="s">
        <v>29</v>
      </c>
      <c r="U5" s="19" t="s">
        <v>29</v>
      </c>
      <c r="V5" s="19" t="s">
        <v>29</v>
      </c>
      <c r="W5" s="19" t="s">
        <v>29</v>
      </c>
      <c r="X5" s="19" t="s">
        <v>29</v>
      </c>
      <c r="Y5" s="19" t="s">
        <v>29</v>
      </c>
      <c r="Z5" s="19" t="s">
        <v>29</v>
      </c>
      <c r="AA5" s="19" t="s">
        <v>29</v>
      </c>
      <c r="AB5" s="19" t="s">
        <v>29</v>
      </c>
      <c r="AC5" s="19" t="s">
        <v>29</v>
      </c>
      <c r="AD5" s="19" t="s">
        <v>29</v>
      </c>
      <c r="AE5" s="19" t="s">
        <v>29</v>
      </c>
      <c r="AF5" s="19" t="s">
        <v>29</v>
      </c>
      <c r="AG5" s="19" t="s">
        <v>29</v>
      </c>
      <c r="AH5" s="19" t="s">
        <v>29</v>
      </c>
      <c r="AI5" s="19" t="s">
        <v>29</v>
      </c>
      <c r="AJ5" s="19" t="s">
        <v>29</v>
      </c>
    </row>
    <row r="6" spans="1:41" ht="126.75" thickBot="1" x14ac:dyDescent="0.3">
      <c r="D6" s="5" t="s">
        <v>1</v>
      </c>
      <c r="E6" s="6" t="s">
        <v>2</v>
      </c>
      <c r="F6" s="6" t="s">
        <v>36</v>
      </c>
      <c r="G6" s="5" t="s">
        <v>37</v>
      </c>
      <c r="H6" s="6" t="s">
        <v>31</v>
      </c>
      <c r="I6" s="6" t="s">
        <v>32</v>
      </c>
      <c r="J6" s="5" t="s">
        <v>46</v>
      </c>
      <c r="K6" s="6" t="s">
        <v>38</v>
      </c>
      <c r="L6" s="6" t="s">
        <v>39</v>
      </c>
      <c r="M6" s="6" t="s">
        <v>3</v>
      </c>
      <c r="N6" s="5" t="s">
        <v>40</v>
      </c>
      <c r="O6" s="7" t="s">
        <v>4</v>
      </c>
      <c r="P6" s="7" t="s">
        <v>5</v>
      </c>
      <c r="Q6" s="7" t="s">
        <v>41</v>
      </c>
      <c r="R6" s="7" t="s">
        <v>6</v>
      </c>
      <c r="S6" s="7" t="s">
        <v>7</v>
      </c>
      <c r="T6" s="5" t="s">
        <v>8</v>
      </c>
      <c r="U6" s="5" t="s">
        <v>42</v>
      </c>
      <c r="V6" s="5" t="s">
        <v>9</v>
      </c>
      <c r="W6" s="5" t="s">
        <v>10</v>
      </c>
      <c r="X6" s="5" t="s">
        <v>11</v>
      </c>
      <c r="Y6" s="5" t="s">
        <v>12</v>
      </c>
      <c r="Z6" s="6" t="s">
        <v>13</v>
      </c>
      <c r="AA6" s="5" t="s">
        <v>14</v>
      </c>
      <c r="AB6" s="5" t="s">
        <v>15</v>
      </c>
      <c r="AC6" s="6" t="s">
        <v>16</v>
      </c>
      <c r="AD6" s="5" t="s">
        <v>17</v>
      </c>
      <c r="AE6" s="6" t="s">
        <v>18</v>
      </c>
      <c r="AF6" s="6" t="s">
        <v>19</v>
      </c>
      <c r="AG6" s="6" t="s">
        <v>43</v>
      </c>
      <c r="AH6" s="6" t="s">
        <v>44</v>
      </c>
      <c r="AI6" s="6" t="s">
        <v>45</v>
      </c>
      <c r="AJ6" s="6" t="s">
        <v>20</v>
      </c>
      <c r="AN6" s="18" t="s">
        <v>33</v>
      </c>
    </row>
    <row r="7" spans="1:41" ht="16.5" thickBot="1" x14ac:dyDescent="0.3">
      <c r="A7" s="43" t="s">
        <v>229</v>
      </c>
      <c r="B7" s="43" t="s">
        <v>232</v>
      </c>
      <c r="C7" t="s">
        <v>228</v>
      </c>
      <c r="D7" s="8">
        <v>1</v>
      </c>
      <c r="E7" s="9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0">
        <v>8</v>
      </c>
      <c r="L7" s="10">
        <v>9</v>
      </c>
      <c r="M7" s="10">
        <v>10</v>
      </c>
      <c r="N7" s="10">
        <v>11</v>
      </c>
      <c r="O7" s="10">
        <v>12</v>
      </c>
      <c r="P7" s="10">
        <v>13</v>
      </c>
      <c r="Q7" s="10">
        <v>14</v>
      </c>
      <c r="R7" s="10">
        <v>15</v>
      </c>
      <c r="S7" s="10">
        <v>16</v>
      </c>
      <c r="T7" s="10">
        <v>17</v>
      </c>
      <c r="U7" s="10">
        <v>18</v>
      </c>
      <c r="V7" s="10">
        <v>19</v>
      </c>
      <c r="W7" s="11">
        <v>20</v>
      </c>
      <c r="X7" s="11">
        <v>21</v>
      </c>
      <c r="Y7" s="11">
        <v>22</v>
      </c>
      <c r="Z7" s="11">
        <v>23</v>
      </c>
      <c r="AA7" s="11">
        <v>24</v>
      </c>
      <c r="AB7" s="11">
        <v>25</v>
      </c>
      <c r="AC7" s="11">
        <v>26</v>
      </c>
      <c r="AD7" s="11">
        <v>27</v>
      </c>
      <c r="AE7" s="11">
        <v>28</v>
      </c>
      <c r="AF7" s="11">
        <v>29</v>
      </c>
      <c r="AG7" s="11">
        <v>30</v>
      </c>
      <c r="AH7" s="11">
        <v>31</v>
      </c>
      <c r="AI7" s="11">
        <v>32</v>
      </c>
      <c r="AJ7" s="11">
        <v>33</v>
      </c>
    </row>
    <row r="8" spans="1:41" ht="48" thickBot="1" x14ac:dyDescent="0.3">
      <c r="A8" s="43" t="s">
        <v>231</v>
      </c>
      <c r="B8" s="44" t="s">
        <v>230</v>
      </c>
      <c r="C8" t="s">
        <v>63</v>
      </c>
      <c r="D8" s="23" t="s">
        <v>64</v>
      </c>
      <c r="E8" s="24" t="s">
        <v>65</v>
      </c>
      <c r="F8" s="24" t="s">
        <v>223</v>
      </c>
      <c r="G8" s="26" t="s">
        <v>66</v>
      </c>
      <c r="H8" s="26" t="s">
        <v>189</v>
      </c>
      <c r="I8" s="26" t="s">
        <v>216</v>
      </c>
      <c r="J8" s="25" t="s">
        <v>190</v>
      </c>
      <c r="K8" s="26" t="s">
        <v>191</v>
      </c>
      <c r="L8" s="26" t="s">
        <v>192</v>
      </c>
      <c r="M8" s="26" t="s">
        <v>193</v>
      </c>
      <c r="N8" s="26" t="s">
        <v>194</v>
      </c>
      <c r="O8" s="24" t="s">
        <v>67</v>
      </c>
      <c r="P8" s="26" t="s">
        <v>68</v>
      </c>
      <c r="Q8" s="24" t="s">
        <v>69</v>
      </c>
      <c r="R8" s="26" t="s">
        <v>70</v>
      </c>
      <c r="S8" s="25" t="s">
        <v>71</v>
      </c>
      <c r="T8" s="26" t="s">
        <v>72</v>
      </c>
      <c r="U8" s="24" t="s">
        <v>73</v>
      </c>
      <c r="V8" s="26" t="s">
        <v>74</v>
      </c>
      <c r="W8" s="25" t="s">
        <v>75</v>
      </c>
      <c r="X8" s="26" t="s">
        <v>76</v>
      </c>
      <c r="Y8" s="26" t="s">
        <v>77</v>
      </c>
      <c r="Z8" s="26" t="s">
        <v>78</v>
      </c>
      <c r="AA8" s="26" t="s">
        <v>79</v>
      </c>
      <c r="AB8" s="26" t="s">
        <v>80</v>
      </c>
      <c r="AC8" s="26" t="s">
        <v>81</v>
      </c>
      <c r="AD8" s="26" t="s">
        <v>82</v>
      </c>
      <c r="AE8" s="26" t="s">
        <v>83</v>
      </c>
      <c r="AF8" s="26" t="s">
        <v>195</v>
      </c>
      <c r="AG8" s="26" t="s">
        <v>202</v>
      </c>
      <c r="AH8" s="26" t="s">
        <v>209</v>
      </c>
      <c r="AI8" s="24"/>
      <c r="AJ8" s="24"/>
      <c r="AK8" s="18" t="s">
        <v>84</v>
      </c>
      <c r="AL8" s="18" t="s">
        <v>85</v>
      </c>
      <c r="AM8" s="18" t="s">
        <v>86</v>
      </c>
      <c r="AN8" s="18" t="s">
        <v>87</v>
      </c>
      <c r="AO8" s="18" t="s">
        <v>88</v>
      </c>
    </row>
    <row r="9" spans="1:41" ht="48" thickBot="1" x14ac:dyDescent="0.3">
      <c r="C9">
        <v>1</v>
      </c>
      <c r="D9" s="14"/>
      <c r="E9" s="15"/>
      <c r="F9" s="15" t="s">
        <v>89</v>
      </c>
      <c r="G9" s="27" t="s">
        <v>90</v>
      </c>
      <c r="H9" s="27" t="s">
        <v>177</v>
      </c>
      <c r="I9" s="27" t="s">
        <v>217</v>
      </c>
      <c r="J9" s="22"/>
      <c r="K9" s="27"/>
      <c r="L9" s="27"/>
      <c r="M9" s="27" t="s">
        <v>183</v>
      </c>
      <c r="N9" s="27"/>
      <c r="O9" s="15"/>
      <c r="P9" s="27" t="s">
        <v>91</v>
      </c>
      <c r="Q9" s="15"/>
      <c r="R9" s="27" t="s">
        <v>92</v>
      </c>
      <c r="S9" s="22"/>
      <c r="T9" s="27" t="s">
        <v>93</v>
      </c>
      <c r="U9" s="15"/>
      <c r="V9" s="27" t="s">
        <v>94</v>
      </c>
      <c r="W9" s="22"/>
      <c r="X9" s="27" t="s">
        <v>95</v>
      </c>
      <c r="Y9" s="27" t="s">
        <v>96</v>
      </c>
      <c r="Z9" s="27" t="s">
        <v>97</v>
      </c>
      <c r="AA9" s="27" t="s">
        <v>98</v>
      </c>
      <c r="AB9" s="27" t="s">
        <v>99</v>
      </c>
      <c r="AC9" s="27" t="s">
        <v>100</v>
      </c>
      <c r="AD9" s="27" t="s">
        <v>101</v>
      </c>
      <c r="AE9" s="27" t="s">
        <v>102</v>
      </c>
      <c r="AF9" s="27" t="s">
        <v>196</v>
      </c>
      <c r="AG9" s="27" t="s">
        <v>203</v>
      </c>
      <c r="AH9" s="27" t="s">
        <v>210</v>
      </c>
      <c r="AI9" s="15"/>
      <c r="AJ9" s="15"/>
      <c r="AL9" s="18" t="s">
        <v>103</v>
      </c>
      <c r="AN9" s="18" t="s">
        <v>33</v>
      </c>
    </row>
    <row r="10" spans="1:41" ht="48" thickBot="1" x14ac:dyDescent="0.3">
      <c r="C10">
        <v>2</v>
      </c>
      <c r="D10" s="14"/>
      <c r="E10" s="15"/>
      <c r="F10" s="15" t="s">
        <v>21</v>
      </c>
      <c r="G10" s="27" t="s">
        <v>104</v>
      </c>
      <c r="H10" s="27" t="s">
        <v>178</v>
      </c>
      <c r="I10" s="27" t="s">
        <v>218</v>
      </c>
      <c r="J10" s="22"/>
      <c r="K10" s="27"/>
      <c r="L10" s="27"/>
      <c r="M10" s="27" t="s">
        <v>184</v>
      </c>
      <c r="N10" s="27"/>
      <c r="O10" s="15"/>
      <c r="P10" s="27" t="s">
        <v>105</v>
      </c>
      <c r="Q10" s="15"/>
      <c r="R10" s="27" t="s">
        <v>106</v>
      </c>
      <c r="S10" s="22"/>
      <c r="T10" s="27" t="s">
        <v>107</v>
      </c>
      <c r="U10" s="15"/>
      <c r="V10" s="27" t="s">
        <v>108</v>
      </c>
      <c r="W10" s="22"/>
      <c r="X10" s="27" t="s">
        <v>109</v>
      </c>
      <c r="Y10" s="27" t="s">
        <v>110</v>
      </c>
      <c r="Z10" s="27" t="s">
        <v>111</v>
      </c>
      <c r="AA10" s="27" t="s">
        <v>112</v>
      </c>
      <c r="AB10" s="27" t="s">
        <v>113</v>
      </c>
      <c r="AC10" s="27" t="s">
        <v>114</v>
      </c>
      <c r="AD10" s="27" t="s">
        <v>115</v>
      </c>
      <c r="AE10" s="27" t="s">
        <v>116</v>
      </c>
      <c r="AF10" s="27" t="s">
        <v>197</v>
      </c>
      <c r="AG10" s="27" t="s">
        <v>204</v>
      </c>
      <c r="AH10" s="27" t="s">
        <v>211</v>
      </c>
      <c r="AI10" s="15"/>
      <c r="AJ10" s="15"/>
      <c r="AK10" s="18" t="s">
        <v>117</v>
      </c>
      <c r="AN10" s="18" t="s">
        <v>33</v>
      </c>
    </row>
    <row r="11" spans="1:41" ht="16.5" thickBot="1" x14ac:dyDescent="0.3">
      <c r="C11">
        <v>3</v>
      </c>
      <c r="D11" s="12"/>
      <c r="E11" s="13"/>
      <c r="F11" s="13" t="s">
        <v>22</v>
      </c>
      <c r="G11" s="28"/>
      <c r="H11" s="28"/>
      <c r="I11" s="28"/>
      <c r="J11" s="21"/>
      <c r="K11" s="28"/>
      <c r="L11" s="28"/>
      <c r="M11" s="28"/>
      <c r="N11" s="28"/>
      <c r="O11" s="13"/>
      <c r="P11" s="28"/>
      <c r="Q11" s="13"/>
      <c r="R11" s="28"/>
      <c r="S11" s="21"/>
      <c r="T11" s="28"/>
      <c r="U11" s="13"/>
      <c r="V11" s="28"/>
      <c r="W11" s="21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13"/>
      <c r="AJ11" s="13"/>
      <c r="AN11" s="18" t="s">
        <v>33</v>
      </c>
    </row>
    <row r="12" spans="1:41" ht="48" thickBot="1" x14ac:dyDescent="0.3">
      <c r="C12">
        <v>4</v>
      </c>
      <c r="D12" s="12"/>
      <c r="E12" s="13"/>
      <c r="F12" s="13" t="s">
        <v>23</v>
      </c>
      <c r="G12" s="28" t="s">
        <v>118</v>
      </c>
      <c r="H12" s="28" t="s">
        <v>179</v>
      </c>
      <c r="I12" s="28" t="s">
        <v>219</v>
      </c>
      <c r="J12" s="21"/>
      <c r="K12" s="28"/>
      <c r="L12" s="28"/>
      <c r="M12" s="28" t="s">
        <v>185</v>
      </c>
      <c r="N12" s="28"/>
      <c r="O12" s="13"/>
      <c r="P12" s="28" t="s">
        <v>119</v>
      </c>
      <c r="Q12" s="13"/>
      <c r="R12" s="28" t="s">
        <v>120</v>
      </c>
      <c r="S12" s="21"/>
      <c r="T12" s="28" t="s">
        <v>121</v>
      </c>
      <c r="U12" s="13"/>
      <c r="V12" s="28" t="s">
        <v>122</v>
      </c>
      <c r="W12" s="21"/>
      <c r="X12" s="28" t="s">
        <v>123</v>
      </c>
      <c r="Y12" s="28" t="s">
        <v>124</v>
      </c>
      <c r="Z12" s="28" t="s">
        <v>125</v>
      </c>
      <c r="AA12" s="28" t="s">
        <v>126</v>
      </c>
      <c r="AB12" s="28" t="s">
        <v>127</v>
      </c>
      <c r="AC12" s="28" t="s">
        <v>128</v>
      </c>
      <c r="AD12" s="28" t="s">
        <v>129</v>
      </c>
      <c r="AE12" s="28" t="s">
        <v>130</v>
      </c>
      <c r="AF12" s="28" t="s">
        <v>198</v>
      </c>
      <c r="AG12" s="28" t="s">
        <v>205</v>
      </c>
      <c r="AH12" s="28" t="s">
        <v>212</v>
      </c>
      <c r="AI12" s="13"/>
      <c r="AJ12" s="13"/>
      <c r="AK12" s="18" t="s">
        <v>131</v>
      </c>
      <c r="AN12" s="18" t="s">
        <v>33</v>
      </c>
    </row>
    <row r="13" spans="1:41" ht="48" thickBot="1" x14ac:dyDescent="0.3">
      <c r="C13">
        <v>5</v>
      </c>
      <c r="D13" s="12"/>
      <c r="E13" s="13"/>
      <c r="F13" s="13" t="s">
        <v>24</v>
      </c>
      <c r="G13" s="28" t="s">
        <v>132</v>
      </c>
      <c r="H13" s="28" t="s">
        <v>180</v>
      </c>
      <c r="I13" s="28" t="s">
        <v>220</v>
      </c>
      <c r="J13" s="21"/>
      <c r="K13" s="28"/>
      <c r="L13" s="28"/>
      <c r="M13" s="28" t="s">
        <v>186</v>
      </c>
      <c r="N13" s="28"/>
      <c r="O13" s="13"/>
      <c r="P13" s="28" t="s">
        <v>133</v>
      </c>
      <c r="Q13" s="13"/>
      <c r="R13" s="28" t="s">
        <v>134</v>
      </c>
      <c r="S13" s="21"/>
      <c r="T13" s="28" t="s">
        <v>135</v>
      </c>
      <c r="U13" s="13"/>
      <c r="V13" s="28" t="s">
        <v>136</v>
      </c>
      <c r="W13" s="21"/>
      <c r="X13" s="28" t="s">
        <v>137</v>
      </c>
      <c r="Y13" s="28" t="s">
        <v>138</v>
      </c>
      <c r="Z13" s="28" t="s">
        <v>139</v>
      </c>
      <c r="AA13" s="28" t="s">
        <v>140</v>
      </c>
      <c r="AB13" s="28" t="s">
        <v>141</v>
      </c>
      <c r="AC13" s="28" t="s">
        <v>142</v>
      </c>
      <c r="AD13" s="28" t="s">
        <v>143</v>
      </c>
      <c r="AE13" s="28" t="s">
        <v>144</v>
      </c>
      <c r="AF13" s="28" t="s">
        <v>199</v>
      </c>
      <c r="AG13" s="28" t="s">
        <v>206</v>
      </c>
      <c r="AH13" s="28" t="s">
        <v>213</v>
      </c>
      <c r="AI13" s="13"/>
      <c r="AJ13" s="13"/>
      <c r="AK13" s="18" t="s">
        <v>145</v>
      </c>
      <c r="AN13" s="18" t="s">
        <v>33</v>
      </c>
    </row>
    <row r="14" spans="1:41" ht="48" thickBot="1" x14ac:dyDescent="0.3">
      <c r="C14">
        <v>6</v>
      </c>
      <c r="D14" s="12"/>
      <c r="E14" s="13"/>
      <c r="F14" s="13" t="s">
        <v>25</v>
      </c>
      <c r="G14" s="28" t="s">
        <v>146</v>
      </c>
      <c r="H14" s="28" t="s">
        <v>181</v>
      </c>
      <c r="I14" s="28" t="s">
        <v>221</v>
      </c>
      <c r="J14" s="21"/>
      <c r="K14" s="28"/>
      <c r="L14" s="28"/>
      <c r="M14" s="28" t="s">
        <v>187</v>
      </c>
      <c r="N14" s="28"/>
      <c r="O14" s="13"/>
      <c r="P14" s="28" t="s">
        <v>147</v>
      </c>
      <c r="Q14" s="13"/>
      <c r="R14" s="28" t="s">
        <v>148</v>
      </c>
      <c r="S14" s="21"/>
      <c r="T14" s="28" t="s">
        <v>149</v>
      </c>
      <c r="U14" s="13"/>
      <c r="V14" s="28" t="s">
        <v>150</v>
      </c>
      <c r="W14" s="21"/>
      <c r="X14" s="28" t="s">
        <v>151</v>
      </c>
      <c r="Y14" s="28" t="s">
        <v>152</v>
      </c>
      <c r="Z14" s="28" t="s">
        <v>153</v>
      </c>
      <c r="AA14" s="28" t="s">
        <v>154</v>
      </c>
      <c r="AB14" s="28" t="s">
        <v>155</v>
      </c>
      <c r="AC14" s="28" t="s">
        <v>156</v>
      </c>
      <c r="AD14" s="28" t="s">
        <v>157</v>
      </c>
      <c r="AE14" s="28" t="s">
        <v>158</v>
      </c>
      <c r="AF14" s="28" t="s">
        <v>200</v>
      </c>
      <c r="AG14" s="28" t="s">
        <v>207</v>
      </c>
      <c r="AH14" s="28" t="s">
        <v>214</v>
      </c>
      <c r="AI14" s="13"/>
      <c r="AJ14" s="13"/>
      <c r="AK14" s="18" t="s">
        <v>159</v>
      </c>
      <c r="AN14" s="18" t="s">
        <v>33</v>
      </c>
    </row>
    <row r="15" spans="1:41" ht="48" thickBot="1" x14ac:dyDescent="0.3">
      <c r="C15">
        <v>7</v>
      </c>
      <c r="D15" s="12"/>
      <c r="E15" s="13"/>
      <c r="F15" s="13" t="s">
        <v>26</v>
      </c>
      <c r="G15" s="28" t="s">
        <v>160</v>
      </c>
      <c r="H15" s="28" t="s">
        <v>182</v>
      </c>
      <c r="I15" s="28" t="s">
        <v>222</v>
      </c>
      <c r="J15" s="21"/>
      <c r="K15" s="28"/>
      <c r="L15" s="28"/>
      <c r="M15" s="28" t="s">
        <v>188</v>
      </c>
      <c r="N15" s="28"/>
      <c r="O15" s="13"/>
      <c r="P15" s="28" t="s">
        <v>161</v>
      </c>
      <c r="Q15" s="13"/>
      <c r="R15" s="28" t="s">
        <v>162</v>
      </c>
      <c r="S15" s="21"/>
      <c r="T15" s="28" t="s">
        <v>163</v>
      </c>
      <c r="U15" s="13"/>
      <c r="V15" s="28" t="s">
        <v>164</v>
      </c>
      <c r="W15" s="21"/>
      <c r="X15" s="28" t="s">
        <v>165</v>
      </c>
      <c r="Y15" s="28" t="s">
        <v>166</v>
      </c>
      <c r="Z15" s="28" t="s">
        <v>167</v>
      </c>
      <c r="AA15" s="28" t="s">
        <v>168</v>
      </c>
      <c r="AB15" s="28" t="s">
        <v>169</v>
      </c>
      <c r="AC15" s="28" t="s">
        <v>170</v>
      </c>
      <c r="AD15" s="28" t="s">
        <v>171</v>
      </c>
      <c r="AE15" s="28" t="s">
        <v>172</v>
      </c>
      <c r="AF15" s="28" t="s">
        <v>201</v>
      </c>
      <c r="AG15" s="28" t="s">
        <v>208</v>
      </c>
      <c r="AH15" s="28" t="s">
        <v>215</v>
      </c>
      <c r="AI15" s="13"/>
      <c r="AJ15" s="13"/>
      <c r="AK15" s="18" t="s">
        <v>173</v>
      </c>
      <c r="AN15" s="18" t="s">
        <v>33</v>
      </c>
    </row>
    <row r="16" spans="1:41" x14ac:dyDescent="0.25">
      <c r="C16" s="20" t="s">
        <v>34</v>
      </c>
      <c r="D16" s="20" t="s">
        <v>30</v>
      </c>
      <c r="E16" s="16"/>
      <c r="I16" s="20"/>
      <c r="J16" s="20"/>
      <c r="K16" s="20"/>
      <c r="L16" s="20"/>
      <c r="M16" s="20"/>
      <c r="N16" s="20"/>
      <c r="O16" s="20" t="s">
        <v>35</v>
      </c>
      <c r="P16" s="20" t="s">
        <v>30</v>
      </c>
      <c r="Q16" s="20" t="s">
        <v>30</v>
      </c>
      <c r="R16" s="20" t="s">
        <v>30</v>
      </c>
      <c r="S16" s="20" t="s">
        <v>30</v>
      </c>
      <c r="T16" s="20" t="s">
        <v>30</v>
      </c>
      <c r="U16" s="20" t="s">
        <v>30</v>
      </c>
      <c r="V16" s="20" t="s">
        <v>30</v>
      </c>
      <c r="W16" s="20" t="s">
        <v>30</v>
      </c>
      <c r="X16" s="20" t="s">
        <v>30</v>
      </c>
      <c r="Y16" s="20" t="s">
        <v>30</v>
      </c>
      <c r="Z16" s="20" t="s">
        <v>30</v>
      </c>
      <c r="AA16" s="20" t="s">
        <v>30</v>
      </c>
      <c r="AB16" s="20" t="s">
        <v>30</v>
      </c>
      <c r="AC16" s="20" t="s">
        <v>30</v>
      </c>
      <c r="AD16" s="20" t="s">
        <v>30</v>
      </c>
      <c r="AE16" s="20" t="s">
        <v>30</v>
      </c>
      <c r="AF16" s="20" t="s">
        <v>30</v>
      </c>
      <c r="AG16" s="20" t="s">
        <v>30</v>
      </c>
      <c r="AH16" s="20" t="s">
        <v>30</v>
      </c>
      <c r="AI16" s="20" t="s">
        <v>30</v>
      </c>
      <c r="AJ16" s="20" t="s">
        <v>30</v>
      </c>
      <c r="AK16" s="18" t="s">
        <v>28</v>
      </c>
    </row>
    <row r="17" spans="4:36" x14ac:dyDescent="0.25"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4:36" x14ac:dyDescent="0.25"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4:36" x14ac:dyDescent="0.25"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4:36" x14ac:dyDescent="0.25"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4:36" x14ac:dyDescent="0.25"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spans="4:36" x14ac:dyDescent="0.25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</sheetData>
  <autoFilter ref="A7:AQ7"/>
  <mergeCells count="2">
    <mergeCell ref="D4:AJ4"/>
    <mergeCell ref="U3:W3"/>
  </mergeCells>
  <pageMargins left="0.7" right="0.7" top="0.75" bottom="0.75" header="0.3" footer="0.3"/>
  <pageSetup paperSize="9" scale="1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Приложение 1</vt:lpstr>
      <vt:lpstr>Приложение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2017-10-25T14:20:01Z</dcterms:modified>
</cp:coreProperties>
</file>