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480" yWindow="105" windowWidth="15195" windowHeight="9975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Лист1!$7:$8</definedName>
  </definedNames>
  <calcPr calcId="145621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<sst xmlns="http://schemas.openxmlformats.org/spreadsheetml/2006/main" count="168" uniqueCount="159">
  <si>
    <t>Всего</t>
  </si>
  <si>
    <t>ПКЛ</t>
  </si>
  <si>
    <t>Н/Н</t>
  </si>
  <si>
    <t>РКЛ + Связь</t>
  </si>
  <si>
    <t>Ф. 021</t>
  </si>
  <si>
    <t>К.З.</t>
  </si>
  <si>
    <t>В том числе</t>
  </si>
  <si>
    <t>Район</t>
  </si>
  <si>
    <t>Абонент</t>
  </si>
  <si>
    <t>АВС</t>
  </si>
  <si>
    <t>Подрядные орг.</t>
  </si>
  <si>
    <t>Выполнение ремонтов</t>
  </si>
  <si>
    <t>Повторно</t>
  </si>
  <si>
    <t>РКЛ</t>
  </si>
  <si>
    <t>Ср. длительность ремонта (дней)</t>
  </si>
  <si>
    <t>Распределение</t>
  </si>
  <si>
    <t>ремонтов КЛ по виду ремонта, исполнителю и назначению КЛ</t>
  </si>
  <si>
    <t>исполнитель</t>
  </si>
  <si>
    <t>Вид ремонта</t>
  </si>
  <si>
    <t>Ср. трудозатраты на 1 ремонт ( чел./час.)</t>
  </si>
  <si>
    <t>МКС - филиал ОАО "МОЭСК"</t>
  </si>
  <si>
    <t>begin:a.i</t>
  </si>
  <si>
    <t>begin:a.r</t>
  </si>
  <si>
    <t>end:a.r;</t>
  </si>
  <si>
    <t>[:a.r.name_rer]</t>
  </si>
  <si>
    <t>[:a.r.m_pkl]</t>
  </si>
  <si>
    <t>[:a.r.m_rkl]</t>
  </si>
  <si>
    <t>[:a.r.m_nn]</t>
  </si>
  <si>
    <t>[:a.r.m_kz]</t>
  </si>
  <si>
    <t>[:a.r.m_ex_r]</t>
  </si>
  <si>
    <t>[:a.r.m_ex_a]</t>
  </si>
  <si>
    <t>[:a.r.m_ex_abc]</t>
  </si>
  <si>
    <t>[:a.r.m_ex_oth]</t>
  </si>
  <si>
    <t>[:a.r.m_rep_sec]</t>
  </si>
  <si>
    <t>[:a.r.m_rep_rec]</t>
  </si>
  <si>
    <t>[:a.r.m_rep_tec]</t>
  </si>
  <si>
    <t>[:a.r.m_avg_ex_r]</t>
  </si>
  <si>
    <t>[:a.r.m_avg_ex_a]</t>
  </si>
  <si>
    <t>[:a.r.m_avg_ex_abc]</t>
  </si>
  <si>
    <t>[:a.r.m_avg_ex_oth]</t>
  </si>
  <si>
    <t>[:a.r.m_avg_pkl]</t>
  </si>
  <si>
    <t>[:a.r.m_avg_rkl]</t>
  </si>
  <si>
    <t>[:a.r.m_avg_nn]</t>
  </si>
  <si>
    <t>[:a.r.y_pkl]</t>
  </si>
  <si>
    <t>[:a.r.y_rkl]</t>
  </si>
  <si>
    <t>[:a.r.y_nn]</t>
  </si>
  <si>
    <t>[:a.r.y_kz]</t>
  </si>
  <si>
    <t>[:a.r.y_ex_r]</t>
  </si>
  <si>
    <t>[:a.r.y_ex_a]</t>
  </si>
  <si>
    <t>[:a.r.y_ex_abc]</t>
  </si>
  <si>
    <t>[:a.r.y_ex_oth]</t>
  </si>
  <si>
    <t>[:a.r.y_rep_sec]</t>
  </si>
  <si>
    <t>[:a.r.y_rep_rec]</t>
  </si>
  <si>
    <t>[:a.r.y_rep_tec]</t>
  </si>
  <si>
    <t>[:a.r.y_avg_ex_r]</t>
  </si>
  <si>
    <t>[:a.r.y_avg_ex_a]</t>
  </si>
  <si>
    <t>[:a.r.y_avg_ex_abc]</t>
  </si>
  <si>
    <t>[:a.r.y_avg_ex_oth]</t>
  </si>
  <si>
    <t>[:a.r.y_avg_pkl]</t>
  </si>
  <si>
    <t>[:a.r.y_avg_rkl]</t>
  </si>
  <si>
    <t>[:a.r.y_avg_nn]</t>
  </si>
  <si>
    <t>begin:a.o</t>
  </si>
  <si>
    <t>end:a.o;</t>
  </si>
  <si>
    <t>[:a.o.m_pkl]</t>
  </si>
  <si>
    <t>[:a.o.m_rkl]</t>
  </si>
  <si>
    <t>[:a.o.m_nn]</t>
  </si>
  <si>
    <t>[:a.o.m_kz]</t>
  </si>
  <si>
    <t>[:a.o.m_ex_r]</t>
  </si>
  <si>
    <t>[:a.o.m_ex_a]</t>
  </si>
  <si>
    <t>[:a.o.m_ex_abc]</t>
  </si>
  <si>
    <t>[:a.o.m_ex_oth]</t>
  </si>
  <si>
    <t>[:a.o.m_rep_sec]</t>
  </si>
  <si>
    <t>[:a.o.m_rep_rec]</t>
  </si>
  <si>
    <t>[:a.o.m_rep_tec]</t>
  </si>
  <si>
    <t>[:a.o.m_avg_ex_r]</t>
  </si>
  <si>
    <t>[:a.o.m_avg_ex_a]</t>
  </si>
  <si>
    <t>[:a.o.m_avg_ex_abc]</t>
  </si>
  <si>
    <t>[:a.o.m_avg_ex_oth]</t>
  </si>
  <si>
    <t>[:a.o.m_avg_pkl]</t>
  </si>
  <si>
    <t>[:a.o.m_avg_rkl]</t>
  </si>
  <si>
    <t>[:a.o.m_avg_nn]</t>
  </si>
  <si>
    <t>[:a.o.y_pkl]</t>
  </si>
  <si>
    <t>[:a.o.y_rkl]</t>
  </si>
  <si>
    <t>[:a.o.y_nn]</t>
  </si>
  <si>
    <t>[:a.o.y_kz]</t>
  </si>
  <si>
    <t>[:a.o.y_ex_r]</t>
  </si>
  <si>
    <t>[:a.o.y_ex_a]</t>
  </si>
  <si>
    <t>[:a.o.y_ex_abc]</t>
  </si>
  <si>
    <t>[:a.o.y_ex_oth]</t>
  </si>
  <si>
    <t>[:a.o.y_rep_sec]</t>
  </si>
  <si>
    <t>[:a.o.y_rep_rec]</t>
  </si>
  <si>
    <t>[:a.o.y_rep_tec]</t>
  </si>
  <si>
    <t>[:a.o.y_avg_ex_r]</t>
  </si>
  <si>
    <t>[:a.o.y_avg_ex_a]</t>
  </si>
  <si>
    <t>[:a.o.y_avg_ex_abc]</t>
  </si>
  <si>
    <t>[:a.o.y_avg_ex_oth]</t>
  </si>
  <si>
    <t>[:a.o.y_avg_pkl]</t>
  </si>
  <si>
    <t>[:a.o.y_avg_rkl]</t>
  </si>
  <si>
    <t>[:a.o.y_avg_nn]</t>
  </si>
  <si>
    <t>[:a.o.name_okr]</t>
  </si>
  <si>
    <t>end:a.i;</t>
  </si>
  <si>
    <t>[:a.i.m_pkl]</t>
  </si>
  <si>
    <t>[:a.i.m_rkl]</t>
  </si>
  <si>
    <t>[:a.i.m_nn]</t>
  </si>
  <si>
    <t>[:a.i.m_kz]</t>
  </si>
  <si>
    <t>[:a.i.m_ex_r]</t>
  </si>
  <si>
    <t>[:a.i.m_ex_a]</t>
  </si>
  <si>
    <t>[:a.i.m_ex_abc]</t>
  </si>
  <si>
    <t>[:a.i.m_ex_oth]</t>
  </si>
  <si>
    <t>[:a.i.m_rep_sec]</t>
  </si>
  <si>
    <t>[:a.i.m_rep_rec]</t>
  </si>
  <si>
    <t>[:a.i.m_rep_tec]</t>
  </si>
  <si>
    <t>[:a.i.m_avg_ex_r]</t>
  </si>
  <si>
    <t>[:a.i.m_avg_ex_a]</t>
  </si>
  <si>
    <t>[:a.i.m_avg_ex_abc]</t>
  </si>
  <si>
    <t>[:a.i.m_avg_ex_oth]</t>
  </si>
  <si>
    <t>[:a.i.m_avg_pkl]</t>
  </si>
  <si>
    <t>[:a.i.m_avg_rkl]</t>
  </si>
  <si>
    <t>[:a.i.m_avg_nn]</t>
  </si>
  <si>
    <t>[:a.i.y_pkl]</t>
  </si>
  <si>
    <t>[:a.i.y_rkl]</t>
  </si>
  <si>
    <t>[:a.i.y_nn]</t>
  </si>
  <si>
    <t>[:a.i.y_kz]</t>
  </si>
  <si>
    <t>[:a.i.y_ex_r]</t>
  </si>
  <si>
    <t>[:a.i.y_ex_a]</t>
  </si>
  <si>
    <t>[:a.i.y_ex_abc]</t>
  </si>
  <si>
    <t>[:a.i.y_ex_oth]</t>
  </si>
  <si>
    <t>[:a.i.y_rep_sec]</t>
  </si>
  <si>
    <t>[:a.i.y_rep_rec]</t>
  </si>
  <si>
    <t>[:a.i.y_rep_tec]</t>
  </si>
  <si>
    <t>[:a.i.y_avg_ex_r]</t>
  </si>
  <si>
    <t>[:a.i.y_avg_ex_a]</t>
  </si>
  <si>
    <t>[:a.i.y_avg_ex_abc]</t>
  </si>
  <si>
    <t>[:a.i.y_avg_ex_oth]</t>
  </si>
  <si>
    <t>[:a.i.y_avg_pkl]</t>
  </si>
  <si>
    <t>[:a.i.y_avg_rkl]</t>
  </si>
  <si>
    <t>[:a.i.y_avg_nn]</t>
  </si>
  <si>
    <t>РЭР (МКС)</t>
  </si>
  <si>
    <t>[:a.r.m_ex_ro]</t>
  </si>
  <si>
    <t>[:a.r.y_ex_ro]</t>
  </si>
  <si>
    <t>[:a.o.m_ex_ro]</t>
  </si>
  <si>
    <t>[:a.o.y_ex_ro]</t>
  </si>
  <si>
    <t>[:a.i.m_ex_ro]</t>
  </si>
  <si>
    <t>[:a.i.y_ex_ro]</t>
  </si>
  <si>
    <t>Первичные</t>
  </si>
  <si>
    <t>Ремонт по дефекту (реконструкция)</t>
  </si>
  <si>
    <t>Устранение дефекта (течи, кожуха, наконечники)</t>
  </si>
  <si>
    <t>[:a.r.m_rep_first]</t>
  </si>
  <si>
    <t>[:a.r.y_rep_first]</t>
  </si>
  <si>
    <t>[:a.o.m_rep_first]</t>
  </si>
  <si>
    <t>[:a.o.y_rep_first]</t>
  </si>
  <si>
    <t>[:a.i.m_rep_first]</t>
  </si>
  <si>
    <t>[:a.i.y_rep_first]</t>
  </si>
  <si>
    <t>[:a.r.m_avg_ex_ro]</t>
  </si>
  <si>
    <t>[:a.r.y_avg_ex_ro]</t>
  </si>
  <si>
    <t>[:a.o.m_avg_ex_ro]</t>
  </si>
  <si>
    <t>[:a.o.y_avg_ex_ro]</t>
  </si>
  <si>
    <t>[:a.i.m_avg_ex_ro]</t>
  </si>
  <si>
    <t>[:a.i.y_avg_ex_ro]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</si>
</sst>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7" fillId="0" borderId="14" xfId="0" applyNumberFormat="1" applyFont="1" applyBorder="1" applyAlignment="1">
      <alignment horizontal="center" vertical="center" wrapText="1"/>
    </xf>
    <xf numFmtId="1" fontId="7" fillId="0" borderId="16" xfId="0" applyNumberFormat="1" applyFont="1" applyBorder="1" applyAlignment="1">
      <alignment horizontal="center" vertical="center" wrapText="1"/>
    </xf>
    <xf numFmtId="1" fontId="7" fillId="0" borderId="32" xfId="0" applyNumberFormat="1" applyFont="1" applyBorder="1" applyAlignment="1">
      <alignment horizontal="center" vertical="center" wrapText="1"/>
    </xf>
    <xf numFmtId="1" fontId="7" fillId="0" borderId="18" xfId="0" applyNumberFormat="1" applyFont="1" applyBorder="1" applyAlignment="1">
      <alignment horizontal="center" vertical="center" wrapText="1"/>
    </xf>
    <xf numFmtId="1" fontId="7" fillId="0" borderId="15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33" xfId="0" applyNumberFormat="1" applyFont="1" applyBorder="1" applyAlignment="1">
      <alignment horizontal="center" vertical="center" wrapText="1"/>
    </xf>
    <xf numFmtId="1" fontId="7" fillId="0" borderId="19" xfId="0" applyNumberFormat="1" applyFont="1" applyBorder="1" applyAlignment="1">
      <alignment horizontal="center" vertical="center" wrapText="1"/>
    </xf>
    <xf numFmtId="1" fontId="7" fillId="0" borderId="34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0" fillId="0" borderId="8" xfId="0" applyBorder="1" applyAlignment="1"/>
    <xf numFmtId="0" fontId="3" fillId="0" borderId="2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16"/>
  <sheetViews>
    <sheetView tabSelected="1" workbookViewId="0">
      <selection activeCell="A3" sqref="A3:B3"/>
    </sheetView>
  </sheetViews>
  <sheetFormatPr defaultRowHeight="12.75" x14ac:dyDescent="0.2"/>
  <cols>
    <col min="1" max="1" width="7.7109375" customWidth="1"/>
    <col min="2" max="2" width="13.140625" customWidth="1"/>
    <col min="3" max="8" width="6.7109375" customWidth="1"/>
    <col min="9" max="9" width="7.85546875" customWidth="1"/>
    <col min="10" max="17" width="6.7109375" customWidth="1"/>
    <col min="18" max="18" width="8.28515625" customWidth="1"/>
    <col min="19" max="24" width="6.7109375" customWidth="1"/>
  </cols>
  <sheetData>
    <row r="1" spans="1:27" s="1" customFormat="1" ht="42" customHeight="1" x14ac:dyDescent="0.3">
      <c r="A1" s="47" t="s">
        <v>20</v>
      </c>
      <c r="B1" s="48"/>
      <c r="C1" s="45" t="s">
        <v>15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Q1" s="46"/>
      <c r="R1" s="46"/>
      <c r="S1" s="46"/>
      <c r="T1" s="46"/>
      <c r="U1" s="46"/>
      <c r="V1" s="46"/>
      <c r="W1" s="46"/>
      <c r="X1" s="46"/>
    </row>
    <row r="2" spans="1:27" s="1" customFormat="1" ht="37.5" customHeight="1" x14ac:dyDescent="0.25">
      <c r="A2" s="48"/>
      <c r="B2" s="48"/>
      <c r="C2" s="49" t="s">
        <v>16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  <c r="Q2" s="50"/>
      <c r="R2" s="50"/>
      <c r="S2" s="50"/>
      <c r="T2" s="50"/>
      <c r="U2" s="50"/>
      <c r="V2" s="50"/>
      <c r="W2" s="50"/>
      <c r="X2" s="50"/>
    </row>
    <row r="3" spans="1:27" s="1" customFormat="1" ht="22.5" customHeight="1" x14ac:dyDescent="0.25">
      <c r="A3" s="48"/>
      <c r="B3" s="48"/>
      <c r="C3" s="4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1:27" s="1" customFormat="1" ht="18" customHeight="1" thickBot="1" x14ac:dyDescent="0.3">
      <c r="N4" s="8"/>
      <c r="O4" s="8"/>
      <c r="W4" s="51" t="s">
        <v>4</v>
      </c>
      <c r="X4" s="51"/>
    </row>
    <row r="5" spans="1:27" s="3" customFormat="1" ht="37.5" customHeight="1" thickBot="1" x14ac:dyDescent="0.35">
      <c r="A5" s="25" t="s">
        <v>7</v>
      </c>
      <c r="B5" s="56"/>
      <c r="C5" s="25" t="s">
        <v>11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70"/>
      <c r="Q5" s="25" t="s">
        <v>19</v>
      </c>
      <c r="R5" s="26"/>
      <c r="S5" s="26"/>
      <c r="T5" s="26"/>
      <c r="U5" s="27"/>
      <c r="V5" s="25" t="s">
        <v>14</v>
      </c>
      <c r="W5" s="26"/>
      <c r="X5" s="27"/>
      <c r="Y5" s="1" t="s">
        <v>21</v>
      </c>
    </row>
    <row r="6" spans="1:27" s="3" customFormat="1" ht="19.5" customHeight="1" thickBot="1" x14ac:dyDescent="0.35">
      <c r="A6" s="65"/>
      <c r="B6" s="66"/>
      <c r="C6" s="53" t="s">
        <v>1</v>
      </c>
      <c r="D6" s="59" t="s">
        <v>3</v>
      </c>
      <c r="E6" s="62" t="s">
        <v>2</v>
      </c>
      <c r="F6" s="34" t="s">
        <v>0</v>
      </c>
      <c r="G6" s="42" t="s">
        <v>6</v>
      </c>
      <c r="H6" s="43"/>
      <c r="I6" s="43"/>
      <c r="J6" s="43"/>
      <c r="K6" s="43"/>
      <c r="L6" s="43"/>
      <c r="M6" s="43"/>
      <c r="N6" s="43"/>
      <c r="O6" s="43"/>
      <c r="P6" s="44"/>
      <c r="Q6" s="28"/>
      <c r="R6" s="29"/>
      <c r="S6" s="29"/>
      <c r="T6" s="29"/>
      <c r="U6" s="30"/>
      <c r="V6" s="28"/>
      <c r="W6" s="29"/>
      <c r="X6" s="30"/>
    </row>
    <row r="7" spans="1:27" s="3" customFormat="1" ht="20.25" customHeight="1" thickBot="1" x14ac:dyDescent="0.35">
      <c r="A7" s="65"/>
      <c r="B7" s="66"/>
      <c r="C7" s="54"/>
      <c r="D7" s="60"/>
      <c r="E7" s="63"/>
      <c r="F7" s="35"/>
      <c r="G7" s="40" t="s">
        <v>5</v>
      </c>
      <c r="H7" s="37" t="s">
        <v>17</v>
      </c>
      <c r="I7" s="37"/>
      <c r="J7" s="38"/>
      <c r="K7" s="38"/>
      <c r="L7" s="39"/>
      <c r="M7" s="52" t="s">
        <v>18</v>
      </c>
      <c r="N7" s="37"/>
      <c r="O7" s="37"/>
      <c r="P7" s="71"/>
      <c r="Q7" s="31"/>
      <c r="R7" s="32"/>
      <c r="S7" s="32"/>
      <c r="T7" s="32"/>
      <c r="U7" s="33"/>
      <c r="V7" s="31"/>
      <c r="W7" s="32"/>
      <c r="X7" s="33"/>
    </row>
    <row r="8" spans="1:27" s="2" customFormat="1" ht="69.75" customHeight="1" thickBot="1" x14ac:dyDescent="0.25">
      <c r="A8" s="67"/>
      <c r="B8" s="68"/>
      <c r="C8" s="55"/>
      <c r="D8" s="61"/>
      <c r="E8" s="64"/>
      <c r="F8" s="36"/>
      <c r="G8" s="41"/>
      <c r="H8" s="7" t="s">
        <v>7</v>
      </c>
      <c r="I8" s="7" t="s">
        <v>137</v>
      </c>
      <c r="J8" s="5" t="s">
        <v>8</v>
      </c>
      <c r="K8" s="4" t="s">
        <v>9</v>
      </c>
      <c r="L8" s="72" t="s">
        <v>10</v>
      </c>
      <c r="M8" s="73" t="s">
        <v>144</v>
      </c>
      <c r="N8" s="73" t="s">
        <v>12</v>
      </c>
      <c r="O8" s="11" t="s">
        <v>145</v>
      </c>
      <c r="P8" s="11" t="s">
        <v>146</v>
      </c>
      <c r="Q8" s="6" t="s">
        <v>7</v>
      </c>
      <c r="R8" s="7" t="s">
        <v>137</v>
      </c>
      <c r="S8" s="10" t="s">
        <v>8</v>
      </c>
      <c r="T8" s="13" t="s">
        <v>9</v>
      </c>
      <c r="U8" s="11" t="s">
        <v>10</v>
      </c>
      <c r="V8" s="9" t="s">
        <v>1</v>
      </c>
      <c r="W8" s="13" t="s">
        <v>13</v>
      </c>
      <c r="X8" s="12" t="s">
        <v>2</v>
      </c>
    </row>
    <row r="9" spans="1:27" s="1" customFormat="1" ht="24.95" customHeight="1" x14ac:dyDescent="0.25">
      <c r="A9" s="25" t="s">
        <v>24</v>
      </c>
      <c r="B9" s="56"/>
      <c r="C9" s="15" t="s">
        <v>25</v>
      </c>
      <c r="D9" s="16" t="s">
        <v>26</v>
      </c>
      <c r="E9" s="17" t="s">
        <v>27</v>
      </c>
      <c r="F9" s="18">
        <f>SUM(C9:E9)</f>
        <v>0</v>
      </c>
      <c r="G9" s="18" t="s">
        <v>28</v>
      </c>
      <c r="H9" s="15" t="s">
        <v>29</v>
      </c>
      <c r="I9" s="15" t="s">
        <v>138</v>
      </c>
      <c r="J9" s="16" t="s">
        <v>30</v>
      </c>
      <c r="K9" s="16" t="s">
        <v>31</v>
      </c>
      <c r="L9" s="17" t="s">
        <v>32</v>
      </c>
      <c r="M9" s="23" t="s">
        <v>147</v>
      </c>
      <c r="N9" s="23" t="s">
        <v>33</v>
      </c>
      <c r="O9" s="16" t="s">
        <v>34</v>
      </c>
      <c r="P9" s="17" t="s">
        <v>35</v>
      </c>
      <c r="Q9" s="15" t="s">
        <v>36</v>
      </c>
      <c r="R9" s="15" t="s">
        <v>153</v>
      </c>
      <c r="S9" s="16" t="s">
        <v>37</v>
      </c>
      <c r="T9" s="16" t="s">
        <v>38</v>
      </c>
      <c r="U9" s="17" t="s">
        <v>39</v>
      </c>
      <c r="V9" s="15" t="s">
        <v>40</v>
      </c>
      <c r="W9" s="16" t="s">
        <v>41</v>
      </c>
      <c r="X9" s="17" t="s">
        <v>42</v>
      </c>
      <c r="Z9" s="1" t="s">
        <v>61</v>
      </c>
      <c r="AA9" s="1" t="s">
        <v>22</v>
      </c>
    </row>
    <row r="10" spans="1:27" s="1" customFormat="1" ht="24.95" customHeight="1" thickBot="1" x14ac:dyDescent="0.3">
      <c r="A10" s="57"/>
      <c r="B10" s="58"/>
      <c r="C10" s="19" t="s">
        <v>43</v>
      </c>
      <c r="D10" s="20" t="s">
        <v>44</v>
      </c>
      <c r="E10" s="21" t="s">
        <v>45</v>
      </c>
      <c r="F10" s="22">
        <f>SUM(C10:E10)</f>
        <v>0</v>
      </c>
      <c r="G10" s="22" t="s">
        <v>46</v>
      </c>
      <c r="H10" s="19" t="s">
        <v>47</v>
      </c>
      <c r="I10" s="19" t="s">
        <v>139</v>
      </c>
      <c r="J10" s="20" t="s">
        <v>48</v>
      </c>
      <c r="K10" s="20" t="s">
        <v>49</v>
      </c>
      <c r="L10" s="21" t="s">
        <v>50</v>
      </c>
      <c r="M10" s="24" t="s">
        <v>148</v>
      </c>
      <c r="N10" s="24" t="s">
        <v>51</v>
      </c>
      <c r="O10" s="20" t="s">
        <v>52</v>
      </c>
      <c r="P10" s="21" t="s">
        <v>53</v>
      </c>
      <c r="Q10" s="19" t="s">
        <v>54</v>
      </c>
      <c r="R10" s="19" t="s">
        <v>154</v>
      </c>
      <c r="S10" s="20" t="s">
        <v>55</v>
      </c>
      <c r="T10" s="20" t="s">
        <v>56</v>
      </c>
      <c r="U10" s="21" t="s">
        <v>57</v>
      </c>
      <c r="V10" s="19" t="s">
        <v>58</v>
      </c>
      <c r="W10" s="20" t="s">
        <v>59</v>
      </c>
      <c r="X10" s="21" t="s">
        <v>60</v>
      </c>
      <c r="AA10" s="1" t="s">
        <v>23</v>
      </c>
    </row>
    <row r="11" spans="1:27" s="1" customFormat="1" ht="24.95" customHeight="1" x14ac:dyDescent="0.25">
      <c r="A11" s="25" t="s">
        <v>99</v>
      </c>
      <c r="B11" s="56"/>
      <c r="C11" s="15" t="s">
        <v>63</v>
      </c>
      <c r="D11" s="16" t="s">
        <v>64</v>
      </c>
      <c r="E11" s="17" t="s">
        <v>65</v>
      </c>
      <c r="F11" s="18">
        <f>SUM(C11:E11)</f>
        <v>0</v>
      </c>
      <c r="G11" s="18" t="s">
        <v>66</v>
      </c>
      <c r="H11" s="15" t="s">
        <v>67</v>
      </c>
      <c r="I11" s="15" t="s">
        <v>140</v>
      </c>
      <c r="J11" s="16" t="s">
        <v>68</v>
      </c>
      <c r="K11" s="16" t="s">
        <v>69</v>
      </c>
      <c r="L11" s="17" t="s">
        <v>70</v>
      </c>
      <c r="M11" s="23" t="s">
        <v>149</v>
      </c>
      <c r="N11" s="23" t="s">
        <v>71</v>
      </c>
      <c r="O11" s="16" t="s">
        <v>72</v>
      </c>
      <c r="P11" s="17" t="s">
        <v>73</v>
      </c>
      <c r="Q11" s="15" t="s">
        <v>74</v>
      </c>
      <c r="R11" s="15" t="s">
        <v>155</v>
      </c>
      <c r="S11" s="16" t="s">
        <v>75</v>
      </c>
      <c r="T11" s="16" t="s">
        <v>76</v>
      </c>
      <c r="U11" s="17" t="s">
        <v>77</v>
      </c>
      <c r="V11" s="15" t="s">
        <v>78</v>
      </c>
      <c r="W11" s="16" t="s">
        <v>79</v>
      </c>
      <c r="X11" s="17" t="s">
        <v>80</v>
      </c>
    </row>
    <row r="12" spans="1:27" s="1" customFormat="1" ht="24.95" customHeight="1" thickBot="1" x14ac:dyDescent="0.3">
      <c r="A12" s="57"/>
      <c r="B12" s="58"/>
      <c r="C12" s="19" t="s">
        <v>81</v>
      </c>
      <c r="D12" s="20" t="s">
        <v>82</v>
      </c>
      <c r="E12" s="21" t="s">
        <v>83</v>
      </c>
      <c r="F12" s="22">
        <f>SUM(C12:E12)</f>
        <v>0</v>
      </c>
      <c r="G12" s="22" t="s">
        <v>84</v>
      </c>
      <c r="H12" s="19" t="s">
        <v>85</v>
      </c>
      <c r="I12" s="19" t="s">
        <v>141</v>
      </c>
      <c r="J12" s="20" t="s">
        <v>86</v>
      </c>
      <c r="K12" s="20" t="s">
        <v>87</v>
      </c>
      <c r="L12" s="21" t="s">
        <v>88</v>
      </c>
      <c r="M12" s="24" t="s">
        <v>150</v>
      </c>
      <c r="N12" s="24" t="s">
        <v>89</v>
      </c>
      <c r="O12" s="20" t="s">
        <v>90</v>
      </c>
      <c r="P12" s="21" t="s">
        <v>91</v>
      </c>
      <c r="Q12" s="19" t="s">
        <v>92</v>
      </c>
      <c r="R12" s="19" t="s">
        <v>156</v>
      </c>
      <c r="S12" s="20" t="s">
        <v>93</v>
      </c>
      <c r="T12" s="20" t="s">
        <v>94</v>
      </c>
      <c r="U12" s="21" t="s">
        <v>95</v>
      </c>
      <c r="V12" s="19" t="s">
        <v>96</v>
      </c>
      <c r="W12" s="20" t="s">
        <v>97</v>
      </c>
      <c r="X12" s="21" t="s">
        <v>98</v>
      </c>
      <c r="Z12" s="1" t="s">
        <v>62</v>
      </c>
    </row>
    <row r="13" spans="1:27" ht="38.25" x14ac:dyDescent="0.2">
      <c r="A13" s="25" t="s">
        <v>0</v>
      </c>
      <c r="B13" s="56"/>
      <c r="C13" s="15" t="s">
        <v>101</v>
      </c>
      <c r="D13" s="16" t="s">
        <v>102</v>
      </c>
      <c r="E13" s="17" t="s">
        <v>103</v>
      </c>
      <c r="F13" s="18">
        <f>SUM(C13:E13)</f>
        <v>0</v>
      </c>
      <c r="G13" s="18" t="s">
        <v>104</v>
      </c>
      <c r="H13" s="15" t="s">
        <v>105</v>
      </c>
      <c r="I13" s="15" t="s">
        <v>142</v>
      </c>
      <c r="J13" s="16" t="s">
        <v>106</v>
      </c>
      <c r="K13" s="16" t="s">
        <v>107</v>
      </c>
      <c r="L13" s="16" t="s">
        <v>108</v>
      </c>
      <c r="M13" s="23" t="s">
        <v>151</v>
      </c>
      <c r="N13" s="23" t="s">
        <v>109</v>
      </c>
      <c r="O13" s="16" t="s">
        <v>110</v>
      </c>
      <c r="P13" s="17" t="s">
        <v>111</v>
      </c>
      <c r="Q13" s="15" t="s">
        <v>112</v>
      </c>
      <c r="R13" s="15" t="s">
        <v>157</v>
      </c>
      <c r="S13" s="16" t="s">
        <v>113</v>
      </c>
      <c r="T13" s="16" t="s">
        <v>114</v>
      </c>
      <c r="U13" s="17" t="s">
        <v>115</v>
      </c>
      <c r="V13" s="15" t="s">
        <v>116</v>
      </c>
      <c r="W13" s="16" t="s">
        <v>117</v>
      </c>
      <c r="X13" s="17" t="s">
        <v>118</v>
      </c>
    </row>
    <row r="14" spans="1:27" ht="39" thickBot="1" x14ac:dyDescent="0.25">
      <c r="A14" s="57"/>
      <c r="B14" s="58"/>
      <c r="C14" s="19" t="s">
        <v>119</v>
      </c>
      <c r="D14" s="20" t="s">
        <v>120</v>
      </c>
      <c r="E14" s="21" t="s">
        <v>121</v>
      </c>
      <c r="F14" s="22">
        <f>SUM(C14:E14)</f>
        <v>0</v>
      </c>
      <c r="G14" s="22" t="s">
        <v>122</v>
      </c>
      <c r="H14" s="19" t="s">
        <v>123</v>
      </c>
      <c r="I14" s="19" t="s">
        <v>143</v>
      </c>
      <c r="J14" s="20" t="s">
        <v>124</v>
      </c>
      <c r="K14" s="20" t="s">
        <v>125</v>
      </c>
      <c r="L14" s="21" t="s">
        <v>126</v>
      </c>
      <c r="M14" s="24" t="s">
        <v>152</v>
      </c>
      <c r="N14" s="24" t="s">
        <v>127</v>
      </c>
      <c r="O14" s="20" t="s">
        <v>128</v>
      </c>
      <c r="P14" s="21" t="s">
        <v>129</v>
      </c>
      <c r="Q14" s="19" t="s">
        <v>130</v>
      </c>
      <c r="R14" s="19" t="s">
        <v>158</v>
      </c>
      <c r="S14" s="20" t="s">
        <v>131</v>
      </c>
      <c r="T14" s="20" t="s">
        <v>132</v>
      </c>
      <c r="U14" s="21" t="s">
        <v>133</v>
      </c>
      <c r="V14" s="19" t="s">
        <v>134</v>
      </c>
      <c r="W14" s="20" t="s">
        <v>135</v>
      </c>
      <c r="X14" s="21" t="s">
        <v>136</v>
      </c>
    </row>
    <row r="15" spans="1:27" x14ac:dyDescent="0.2">
      <c r="A15" s="14"/>
    </row>
    <row r="16" spans="1:27" ht="15.75" x14ac:dyDescent="0.25">
      <c r="Y16" s="1" t="s">
        <v>100</v>
      </c>
    </row>
  </sheetData>
  <mergeCells count="21">
    <mergeCell ref="C6:C8"/>
    <mergeCell ref="A11:B12"/>
    <mergeCell ref="A13:B14"/>
    <mergeCell ref="D6:D8"/>
    <mergeCell ref="E6:E8"/>
    <mergeCell ref="A5:B8"/>
    <mergeCell ref="A9:B10"/>
    <mergeCell ref="C5:P5"/>
    <mergeCell ref="M7:P7"/>
    <mergeCell ref="C1:X1"/>
    <mergeCell ref="A1:B2"/>
    <mergeCell ref="C3:X3"/>
    <mergeCell ref="W4:X4"/>
    <mergeCell ref="C2:X2"/>
    <mergeCell ref="A3:B3"/>
    <mergeCell ref="Q5:U7"/>
    <mergeCell ref="F6:F8"/>
    <mergeCell ref="V5:X7"/>
    <mergeCell ref="H7:L7"/>
    <mergeCell ref="G7:G8"/>
    <mergeCell ref="G6:P6"/>
  </mergeCells>
  <phoneticPr fontId="1" type="noConversion"/>
  <printOptions horizontalCentered="1"/>
  <pageMargins left="0.39370078740157483" right="0" top="0.19685039370078741" bottom="0.1968503937007874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Ковзалов Алексей</dc:creator>
  <cp:lastModifiedBy>Кузнецова Вера</cp:lastModifiedBy>
  <cp:lastPrinted>2007-06-06T04:51:10Z</cp:lastPrinted>
  <dcterms:created xsi:type="dcterms:W3CDTF">2007-05-08T06:07:52Z</dcterms:created>
  <dcterms:modified xsi:type="dcterms:W3CDTF">2020-07-03T11:56:37Z</dcterms:modified>
</cp:coreProperties>
</file>