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80" yWindow="105" windowWidth="15195" windowHeight="1203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14" i="1"/>
  <c r="G15" i="1"/>
  <c r="G16" i="1"/>
  <c r="G17" i="1"/>
  <c r="G18" i="1"/>
  <c r="G19" i="1"/>
  <c r="G14" i="1"/>
  <c r="B15" i="1"/>
  <c r="B16" i="1"/>
  <c r="B17" i="1"/>
  <c r="B18" i="1"/>
  <c r="B19" i="1"/>
  <c r="B14" i="1"/>
  <c r="D7" i="1" l="1"/>
  <c r="D8" i="1"/>
  <c r="D6" i="1" l="1"/>
  <c r="D5" i="1"/>
  <c r="N17" i="1" l="1"/>
  <c r="O17" i="1"/>
  <c r="P17" i="1"/>
  <c r="M17" i="1"/>
  <c r="I17" i="1"/>
  <c r="J17" i="1"/>
  <c r="K17" i="1"/>
  <c r="H17" i="1"/>
  <c r="D17" i="1"/>
  <c r="E17" i="1"/>
  <c r="F17" i="1"/>
  <c r="C17" i="1"/>
  <c r="E7" i="1"/>
  <c r="F7" i="1"/>
  <c r="G7" i="1"/>
  <c r="H7" i="1"/>
  <c r="I7" i="1"/>
  <c r="J7" i="1"/>
  <c r="K7" i="1"/>
  <c r="L7" i="1"/>
  <c r="M7" i="1"/>
  <c r="N7" i="1"/>
  <c r="O7" i="1"/>
  <c r="P7" i="1"/>
  <c r="B28" i="1" l="1"/>
</calcChain>
</file>

<file path=xl/sharedStrings.xml><?xml version="1.0" encoding="utf-8"?>
<sst xmlns="http://schemas.openxmlformats.org/spreadsheetml/2006/main" count="206" uniqueCount="203">
  <si>
    <t>Всего повреждений КЛ</t>
  </si>
  <si>
    <t>В т.ч. расследованных в отчетном месяце</t>
  </si>
  <si>
    <t>Задолженность в расследовании на конец отчетного периода</t>
  </si>
  <si>
    <t>Всего повреждено оборудования</t>
  </si>
  <si>
    <t>С начала года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</si>
  <si>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</si>
  <si>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</si>
  <si>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</si>
  <si>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</si>
  <si>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</si>
  <si>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</si>
  <si>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</si>
  <si>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</si>
  <si>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</si>
  <si>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</si>
  <si>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</si>
  <si>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</si>
  <si>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Расшифровка повреждений по элементам сети, способу выявления и квалификации</t>
  </si>
  <si>
    <t>Назначение КЛ, наименование оборудования</t>
  </si>
  <si>
    <t>Всего</t>
  </si>
  <si>
    <t>При испы- тании</t>
  </si>
  <si>
    <t>Авто- матич. откл.</t>
  </si>
  <si>
    <t>При осмот- рах</t>
  </si>
  <si>
    <t>При       1-фазн. зам./зем</t>
  </si>
  <si>
    <t>Откл. вручную</t>
  </si>
  <si>
    <t>Способ выявления</t>
  </si>
  <si>
    <t>При рабочем напяжении</t>
  </si>
  <si>
    <t>В т.ч. как вторые точки</t>
  </si>
  <si>
    <t>От дуги</t>
  </si>
  <si>
    <t>От перена- пряже- ния</t>
  </si>
  <si>
    <t>От токов к/з</t>
  </si>
  <si>
    <t>От меха- нич.</t>
  </si>
  <si>
    <t>Элек- трич.</t>
  </si>
  <si>
    <t>Меха- нич.</t>
  </si>
  <si>
    <t>С недо- отпус- ком</t>
  </si>
  <si>
    <t>кВт*ч недо- отп.</t>
  </si>
  <si>
    <t>ПКЛ</t>
  </si>
  <si>
    <t>Кабели н/н</t>
  </si>
  <si>
    <t>Итого повреждений КЛ</t>
  </si>
  <si>
    <t>Классификация аварий и отказов</t>
  </si>
  <si>
    <t>Классиф. III гр.</t>
  </si>
  <si>
    <t>Аварии</t>
  </si>
  <si>
    <t>1.1</t>
  </si>
  <si>
    <t>1.2</t>
  </si>
  <si>
    <t>1.3</t>
  </si>
  <si>
    <t>2.1</t>
  </si>
  <si>
    <t>2.5</t>
  </si>
  <si>
    <t>3.3</t>
  </si>
  <si>
    <t>4.1</t>
  </si>
  <si>
    <t>4.2</t>
  </si>
  <si>
    <t>4.3</t>
  </si>
  <si>
    <t>4.4</t>
  </si>
  <si>
    <t>4.5</t>
  </si>
  <si>
    <t>4.6</t>
  </si>
  <si>
    <t>5.0</t>
  </si>
  <si>
    <t>7.0</t>
  </si>
  <si>
    <t>Погашения</t>
  </si>
  <si>
    <t>в т.ч с повреждением КЛ или оборудования</t>
  </si>
  <si>
    <t>Сводку заполнил:</t>
  </si>
  <si>
    <t>Начальник</t>
  </si>
  <si>
    <t>Аварии, инциденты, погашения</t>
  </si>
  <si>
    <t>Инциденты</t>
  </si>
  <si>
    <t>Форма 3</t>
  </si>
  <si>
    <t>Оборудование в/н</t>
  </si>
  <si>
    <t>Оборудование н/н</t>
  </si>
  <si>
    <t>КЛ связи и р/с</t>
  </si>
  <si>
    <t xml:space="preserve">begin:b </t>
  </si>
  <si>
    <t>end:b;</t>
  </si>
  <si>
    <t xml:space="preserve">begin:a </t>
  </si>
  <si>
    <t>end:a;</t>
  </si>
  <si>
    <t>begin:c</t>
  </si>
  <si>
    <t>end:c;</t>
  </si>
  <si>
    <t>[:a.t1_kl_m1]</t>
  </si>
  <si>
    <t>[:a.t1_kl_m2]</t>
  </si>
  <si>
    <t>[:a.t1_kl_m3]</t>
  </si>
  <si>
    <t>[:a.t1_kl_m4]</t>
  </si>
  <si>
    <t>[:a.t1_kl_m5]</t>
  </si>
  <si>
    <t>[:a.t1_kl_m6]</t>
  </si>
  <si>
    <t>[:a.t1_kl_m7]</t>
  </si>
  <si>
    <t>[:a.t1_kl_m8]</t>
  </si>
  <si>
    <t>[:a.t1_kl_m9]</t>
  </si>
  <si>
    <t>[:a.t1_kl_m10]</t>
  </si>
  <si>
    <t>[:a.t1_kl_m11]</t>
  </si>
  <si>
    <t>[:a.t1_kl_m12]</t>
  </si>
  <si>
    <t>[:a.t1_ras_m1]</t>
  </si>
  <si>
    <t>[:a.t1_ras_m2]</t>
  </si>
  <si>
    <t>[:a.t1_ras_m3]</t>
  </si>
  <si>
    <t>[:a.t1_ras_m4]</t>
  </si>
  <si>
    <t>[:a.t1_ras_m5]</t>
  </si>
  <si>
    <t>[:a.t1_ras_m6]</t>
  </si>
  <si>
    <t>[:a.t1_ras_m7]</t>
  </si>
  <si>
    <t>[:a.t1_ras_m8]</t>
  </si>
  <si>
    <t>[:a.t1_ras_m9]</t>
  </si>
  <si>
    <t>[:a.t1_ras_m10]</t>
  </si>
  <si>
    <t>[:a.t1_ras_m11]</t>
  </si>
  <si>
    <t>[:a.t1_ras_m12]</t>
  </si>
  <si>
    <t>[:a.t1_eq_m1]</t>
  </si>
  <si>
    <t>[:a.t1_eq_m2]</t>
  </si>
  <si>
    <t>[:a.t1_eq_m3]</t>
  </si>
  <si>
    <t>[:a.t1_eq_m4]</t>
  </si>
  <si>
    <t>[:a.t1_eq_m5]</t>
  </si>
  <si>
    <t>[:a.t1_eq_m6]</t>
  </si>
  <si>
    <t>[:a.t1_eq_m7]</t>
  </si>
  <si>
    <t>[:a.t1_eq_m8]</t>
  </si>
  <si>
    <t>[:a.t1_eq_m9]</t>
  </si>
  <si>
    <t>[:a.t1_eq_m10]</t>
  </si>
  <si>
    <t>[:a.t1_eq_m11]</t>
  </si>
  <si>
    <t>[:a.t1_eq_m12]</t>
  </si>
  <si>
    <t>[:b.t2_pkl_is]</t>
  </si>
  <si>
    <t>[:b.t2_pkl_au]</t>
  </si>
  <si>
    <t>[:b.t2_pkl_fa]</t>
  </si>
  <si>
    <t>[:b.t2_pkl_os]</t>
  </si>
  <si>
    <t>[:b.t2_pkl_du]</t>
  </si>
  <si>
    <t>[:b.t2_pkl_na]</t>
  </si>
  <si>
    <t>[:b.t2_pkl_kz]</t>
  </si>
  <si>
    <t>[:b.t2_pkl_me]</t>
  </si>
  <si>
    <t>[:b.t2_pkl_el]</t>
  </si>
  <si>
    <t>[:b.t2_pkl_meh]</t>
  </si>
  <si>
    <t>[:b.t2_pkl_nd]</t>
  </si>
  <si>
    <t>[:b.t2_pkl_kv]</t>
  </si>
  <si>
    <t>[:b.t2_cv_is]</t>
  </si>
  <si>
    <t>[:b.t2_cv_au]</t>
  </si>
  <si>
    <t>[:b.t2_cv_fa]</t>
  </si>
  <si>
    <t>[:b.t2_cv_os]</t>
  </si>
  <si>
    <t>[:b.t2_cv_du]</t>
  </si>
  <si>
    <t>[:b.t2_cv_na]</t>
  </si>
  <si>
    <t>[:b.t2_cv_kz]</t>
  </si>
  <si>
    <t>[:b.t2_cv_me]</t>
  </si>
  <si>
    <t>[:b.t2_cv_el]</t>
  </si>
  <si>
    <t>[:b.t2_cv_meh]</t>
  </si>
  <si>
    <t>[:b.t2_cv_nd]</t>
  </si>
  <si>
    <t>[:b.t2_cv_kv]</t>
  </si>
  <si>
    <t>[:b.t2_nn_is]</t>
  </si>
  <si>
    <t>[:b.t2_nn_au]</t>
  </si>
  <si>
    <t>[:b.t2_nn_fa]</t>
  </si>
  <si>
    <t>[:b.t2_nn_os]</t>
  </si>
  <si>
    <t>[:b.t2_nn_du]</t>
  </si>
  <si>
    <t>[:b.t2_nn_na]</t>
  </si>
  <si>
    <t>[:b.t2_nn_kz]</t>
  </si>
  <si>
    <t>[:b.t2_nn_me]</t>
  </si>
  <si>
    <t>[:b.t2_nn_el]</t>
  </si>
  <si>
    <t>[:b.t2_nn_meh]</t>
  </si>
  <si>
    <t>[:b.t2_nn_nd]</t>
  </si>
  <si>
    <t>[:b.t2_nn_kv]</t>
  </si>
  <si>
    <t>[:b.t2_ovn_is]</t>
  </si>
  <si>
    <t>[:b.t2_ovn_au]</t>
  </si>
  <si>
    <t>[:b.t2_ovn_fa]</t>
  </si>
  <si>
    <t>[:b.t2_ovn_os]</t>
  </si>
  <si>
    <t>[:b.t2_ovn_du]</t>
  </si>
  <si>
    <t>[:b.t2_ovn_na]</t>
  </si>
  <si>
    <t>[:b.t2_ovn_kz]</t>
  </si>
  <si>
    <t>[:b.t2_ovn_me]</t>
  </si>
  <si>
    <t>[:b.t2_ovn_el]</t>
  </si>
  <si>
    <t>[:b.t2_ovn_meh]</t>
  </si>
  <si>
    <t>[:b.t2_ovn_nd]</t>
  </si>
  <si>
    <t>[:b.t2_ovn_kv]</t>
  </si>
  <si>
    <t>[:b.t2_onn_is]</t>
  </si>
  <si>
    <t>[:b.t2_onn_au]</t>
  </si>
  <si>
    <t>[:b.t2_onn_fa]</t>
  </si>
  <si>
    <t>[:b.t2_onn_os]</t>
  </si>
  <si>
    <t>[:b.t2_onn_du]</t>
  </si>
  <si>
    <t>[:b.t2_onn_na]</t>
  </si>
  <si>
    <t>[:b.t2_onn_kz]</t>
  </si>
  <si>
    <t>[:b.t2_onn_me]</t>
  </si>
  <si>
    <t>[:b.t2_onn_el]</t>
  </si>
  <si>
    <t>[:b.t2_onn_meh]</t>
  </si>
  <si>
    <t>[:b.t2_onn_nd]</t>
  </si>
  <si>
    <t>[:b.t2_onn_kv]</t>
  </si>
  <si>
    <t>[:c.t3_a_1_1]</t>
  </si>
  <si>
    <t>[:c.t3_a_1_2]</t>
  </si>
  <si>
    <t>[:c.t3_a_1_3]</t>
  </si>
  <si>
    <t>[:c.t3_a_2_1]</t>
  </si>
  <si>
    <t>[:c.t3_a_2_5]</t>
  </si>
  <si>
    <t>[:c.t3_a_3_3]</t>
  </si>
  <si>
    <t>[:c.t3_a_4_1]</t>
  </si>
  <si>
    <t>[:c.t3_a_4_2]</t>
  </si>
  <si>
    <t>[:c.t3_a_4_3]</t>
  </si>
  <si>
    <t>[:c.t3_a_4_4]</t>
  </si>
  <si>
    <t>[:c.t3_a_4_5]</t>
  </si>
  <si>
    <t>[:c.t3_a_4_6]</t>
  </si>
  <si>
    <t>[:c.t3_a_5_0]</t>
  </si>
  <si>
    <t>[:c.t3_a_7_0]</t>
  </si>
  <si>
    <t>[:c.t3_i_all]</t>
  </si>
  <si>
    <t>[:c.t3_i_1_1]</t>
  </si>
  <si>
    <t>[:c.t3_i_1_2]</t>
  </si>
  <si>
    <t>[:c.t3_i_1_3]</t>
  </si>
  <si>
    <t>[:c.t3_i_2_1]</t>
  </si>
  <si>
    <t>[:c.t3_i_2_5]</t>
  </si>
  <si>
    <t>[:c.t3_i_4_1]</t>
  </si>
  <si>
    <t>[:c.t3_i_4_2]</t>
  </si>
  <si>
    <t>[:c.t3_i_4_3]</t>
  </si>
  <si>
    <t>[:c.t3_i_4_4]</t>
  </si>
  <si>
    <t>[:c.t3_i_4_5]</t>
  </si>
  <si>
    <t>[:c.t3_i_4_6]</t>
  </si>
  <si>
    <t>[:c.t3_i_5_0]</t>
  </si>
  <si>
    <t>[:c.t3_i_7_0]</t>
  </si>
  <si>
    <t>[:c.t3_a_all]</t>
  </si>
  <si>
    <t>[:c.t3_i_3_3]</t>
  </si>
  <si>
    <t xml:space="preserve">Сводка повреждений КЛ и оборудования. МКС. </t>
  </si>
  <si>
    <t>[:b.t2_else]</t>
  </si>
  <si>
    <t>По [:title.rer_name]</t>
  </si>
  <si>
    <t>инженер ГПП</t>
  </si>
  <si>
    <t>begin:title end:title;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</si>
</sst>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6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sz val="14"/>
      <name val="Arial Cyr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/>
    <xf numFmtId="49" fontId="4" fillId="0" borderId="23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1" fontId="2" fillId="0" borderId="4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1" fontId="2" fillId="0" borderId="18" xfId="0" applyNumberFormat="1" applyFont="1" applyBorder="1"/>
    <xf numFmtId="1" fontId="2" fillId="0" borderId="17" xfId="0" applyNumberFormat="1" applyFont="1" applyBorder="1"/>
    <xf numFmtId="1" fontId="2" fillId="0" borderId="13" xfId="0" applyNumberFormat="1" applyFont="1" applyBorder="1"/>
    <xf numFmtId="1" fontId="2" fillId="0" borderId="21" xfId="0" applyNumberFormat="1" applyFont="1" applyBorder="1"/>
    <xf numFmtId="1" fontId="2" fillId="0" borderId="23" xfId="0" applyNumberFormat="1" applyFont="1" applyBorder="1"/>
    <xf numFmtId="1" fontId="2" fillId="0" borderId="22" xfId="0" applyNumberFormat="1" applyFont="1" applyBorder="1"/>
    <xf numFmtId="1" fontId="2" fillId="0" borderId="1" xfId="0" applyNumberFormat="1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8" xfId="0" applyNumberFormat="1" applyFont="1" applyBorder="1"/>
    <xf numFmtId="1" fontId="2" fillId="0" borderId="51" xfId="0" applyNumberFormat="1" applyFont="1" applyBorder="1"/>
    <xf numFmtId="0" fontId="4" fillId="0" borderId="5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2" fillId="0" borderId="0" xfId="0" applyNumberFormat="1" applyFont="1" applyBorder="1"/>
    <xf numFmtId="0" fontId="9" fillId="0" borderId="0" xfId="0" applyFont="1"/>
    <xf numFmtId="0" fontId="1" fillId="0" borderId="5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3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/>
  </sheetViews>
  <sheetFormatPr defaultRowHeight="12.75" x14ac:dyDescent="0.2"/>
  <cols>
    <col min="1" max="1" width="28.140625" customWidth="1"/>
    <col min="2" max="2" width="8.140625" customWidth="1"/>
    <col min="3" max="3" width="8.42578125" customWidth="1"/>
    <col min="4" max="4" width="8.7109375" customWidth="1"/>
    <col min="5" max="5" width="9.5703125" customWidth="1"/>
    <col min="6" max="6" width="7.28515625" customWidth="1"/>
    <col min="7" max="8" width="6.7109375" customWidth="1"/>
    <col min="9" max="9" width="7.85546875" customWidth="1"/>
    <col min="10" max="15" width="6.7109375" customWidth="1"/>
    <col min="16" max="16" width="10.28515625" customWidth="1"/>
  </cols>
  <sheetData>
    <row r="1" spans="1:20" s="1" customFormat="1" ht="15.75" x14ac:dyDescent="0.25">
      <c r="O1" s="44" t="s">
        <v>62</v>
      </c>
      <c r="P1" s="44"/>
    </row>
    <row r="2" spans="1:20" s="1" customFormat="1" ht="21" customHeight="1" x14ac:dyDescent="0.25">
      <c r="A2" s="45" t="s">
        <v>198</v>
      </c>
      <c r="B2" s="46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20" s="1" customFormat="1" ht="19.5" customHeight="1" thickBot="1" x14ac:dyDescent="0.3">
      <c r="A3" s="45" t="s">
        <v>200</v>
      </c>
      <c r="B3" s="45"/>
      <c r="C3" s="45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R3" s="1" t="s">
        <v>202</v>
      </c>
    </row>
    <row r="4" spans="1:20" s="1" customFormat="1" ht="47.25" customHeight="1" thickBot="1" x14ac:dyDescent="0.3">
      <c r="A4" s="54"/>
      <c r="B4" s="55"/>
      <c r="C4" s="56"/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4" t="s">
        <v>16</v>
      </c>
      <c r="T4" s="1" t="s">
        <v>68</v>
      </c>
    </row>
    <row r="5" spans="1:20" s="1" customFormat="1" ht="18.75" customHeight="1" x14ac:dyDescent="0.25">
      <c r="A5" s="57" t="s">
        <v>0</v>
      </c>
      <c r="B5" s="58"/>
      <c r="C5" s="59"/>
      <c r="D5" s="25">
        <f>SUM(E5:P5)</f>
        <v>0</v>
      </c>
      <c r="E5" s="26" t="s">
        <v>72</v>
      </c>
      <c r="F5" s="26" t="s">
        <v>73</v>
      </c>
      <c r="G5" s="26" t="s">
        <v>74</v>
      </c>
      <c r="H5" s="26" t="s">
        <v>75</v>
      </c>
      <c r="I5" s="26" t="s">
        <v>76</v>
      </c>
      <c r="J5" s="26" t="s">
        <v>77</v>
      </c>
      <c r="K5" s="26" t="s">
        <v>78</v>
      </c>
      <c r="L5" s="26" t="s">
        <v>79</v>
      </c>
      <c r="M5" s="26" t="s">
        <v>80</v>
      </c>
      <c r="N5" s="26" t="s">
        <v>81</v>
      </c>
      <c r="O5" s="26" t="s">
        <v>82</v>
      </c>
      <c r="P5" s="26" t="s">
        <v>83</v>
      </c>
    </row>
    <row r="6" spans="1:20" s="1" customFormat="1" ht="18" customHeight="1" x14ac:dyDescent="0.25">
      <c r="A6" s="60" t="s">
        <v>1</v>
      </c>
      <c r="B6" s="61"/>
      <c r="C6" s="62"/>
      <c r="D6" s="25">
        <f t="shared" ref="D6:D8" si="0">SUM(E6:P6)</f>
        <v>0</v>
      </c>
      <c r="E6" s="26" t="s">
        <v>84</v>
      </c>
      <c r="F6" s="26" t="s">
        <v>85</v>
      </c>
      <c r="G6" s="26" t="s">
        <v>86</v>
      </c>
      <c r="H6" s="26" t="s">
        <v>87</v>
      </c>
      <c r="I6" s="26" t="s">
        <v>88</v>
      </c>
      <c r="J6" s="26" t="s">
        <v>89</v>
      </c>
      <c r="K6" s="26" t="s">
        <v>90</v>
      </c>
      <c r="L6" s="26" t="s">
        <v>91</v>
      </c>
      <c r="M6" s="26" t="s">
        <v>92</v>
      </c>
      <c r="N6" s="26" t="s">
        <v>93</v>
      </c>
      <c r="O6" s="26" t="s">
        <v>94</v>
      </c>
      <c r="P6" s="26" t="s">
        <v>95</v>
      </c>
      <c r="T6"/>
    </row>
    <row r="7" spans="1:20" s="1" customFormat="1" ht="15.75" x14ac:dyDescent="0.25">
      <c r="A7" s="60" t="s">
        <v>2</v>
      </c>
      <c r="B7" s="61"/>
      <c r="C7" s="62"/>
      <c r="D7" s="25" t="e">
        <f t="shared" si="0"/>
        <v>#VALUE!</v>
      </c>
      <c r="E7" s="24" t="e">
        <f t="shared" ref="E7:P7" si="1">E5-E6</f>
        <v>#VALUE!</v>
      </c>
      <c r="F7" s="24" t="e">
        <f t="shared" si="1"/>
        <v>#VALUE!</v>
      </c>
      <c r="G7" s="24" t="e">
        <f t="shared" si="1"/>
        <v>#VALUE!</v>
      </c>
      <c r="H7" s="24" t="e">
        <f t="shared" si="1"/>
        <v>#VALUE!</v>
      </c>
      <c r="I7" s="24" t="e">
        <f t="shared" si="1"/>
        <v>#VALUE!</v>
      </c>
      <c r="J7" s="24" t="e">
        <f t="shared" si="1"/>
        <v>#VALUE!</v>
      </c>
      <c r="K7" s="24" t="e">
        <f t="shared" si="1"/>
        <v>#VALUE!</v>
      </c>
      <c r="L7" s="24" t="e">
        <f t="shared" si="1"/>
        <v>#VALUE!</v>
      </c>
      <c r="M7" s="24" t="e">
        <f t="shared" si="1"/>
        <v>#VALUE!</v>
      </c>
      <c r="N7" s="24" t="e">
        <f t="shared" si="1"/>
        <v>#VALUE!</v>
      </c>
      <c r="O7" s="24" t="e">
        <f t="shared" si="1"/>
        <v>#VALUE!</v>
      </c>
      <c r="P7" s="24" t="e">
        <f t="shared" si="1"/>
        <v>#VALUE!</v>
      </c>
    </row>
    <row r="8" spans="1:20" s="1" customFormat="1" ht="19.5" customHeight="1" thickBot="1" x14ac:dyDescent="0.3">
      <c r="A8" s="63" t="s">
        <v>3</v>
      </c>
      <c r="B8" s="64"/>
      <c r="C8" s="65"/>
      <c r="D8" s="25">
        <f t="shared" si="0"/>
        <v>0</v>
      </c>
      <c r="E8" s="36" t="s">
        <v>96</v>
      </c>
      <c r="F8" s="36" t="s">
        <v>97</v>
      </c>
      <c r="G8" s="36" t="s">
        <v>98</v>
      </c>
      <c r="H8" s="36" t="s">
        <v>99</v>
      </c>
      <c r="I8" s="36" t="s">
        <v>100</v>
      </c>
      <c r="J8" s="36" t="s">
        <v>101</v>
      </c>
      <c r="K8" s="36" t="s">
        <v>102</v>
      </c>
      <c r="L8" s="36" t="s">
        <v>103</v>
      </c>
      <c r="M8" s="36" t="s">
        <v>104</v>
      </c>
      <c r="N8" s="36" t="s">
        <v>105</v>
      </c>
      <c r="O8" s="36" t="s">
        <v>106</v>
      </c>
      <c r="P8" s="36" t="s">
        <v>107</v>
      </c>
    </row>
    <row r="9" spans="1:20" ht="36" customHeight="1" thickBot="1" x14ac:dyDescent="0.35">
      <c r="A9" s="53" t="s">
        <v>17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T9" t="s">
        <v>69</v>
      </c>
    </row>
    <row r="10" spans="1:20" ht="16.5" thickBot="1" x14ac:dyDescent="0.25">
      <c r="A10" s="57" t="s">
        <v>18</v>
      </c>
      <c r="B10" s="87" t="s">
        <v>19</v>
      </c>
      <c r="C10" s="96" t="s">
        <v>25</v>
      </c>
      <c r="D10" s="55"/>
      <c r="E10" s="55"/>
      <c r="F10" s="55"/>
      <c r="G10" s="55"/>
      <c r="H10" s="55"/>
      <c r="I10" s="55"/>
      <c r="J10" s="55"/>
      <c r="K10" s="56"/>
      <c r="L10" s="78" t="s">
        <v>60</v>
      </c>
      <c r="M10" s="79"/>
      <c r="N10" s="79"/>
      <c r="O10" s="79"/>
      <c r="P10" s="80"/>
    </row>
    <row r="11" spans="1:20" ht="12.75" customHeight="1" thickBot="1" x14ac:dyDescent="0.25">
      <c r="A11" s="69"/>
      <c r="B11" s="88"/>
      <c r="C11" s="93" t="s">
        <v>20</v>
      </c>
      <c r="D11" s="71" t="s">
        <v>26</v>
      </c>
      <c r="E11" s="72"/>
      <c r="F11" s="72"/>
      <c r="G11" s="72"/>
      <c r="H11" s="72"/>
      <c r="I11" s="72"/>
      <c r="J11" s="72"/>
      <c r="K11" s="73"/>
      <c r="L11" s="81" t="s">
        <v>19</v>
      </c>
      <c r="M11" s="84" t="s">
        <v>32</v>
      </c>
      <c r="N11" s="66" t="s">
        <v>33</v>
      </c>
      <c r="O11" s="66" t="s">
        <v>34</v>
      </c>
      <c r="P11" s="75" t="s">
        <v>35</v>
      </c>
    </row>
    <row r="12" spans="1:20" ht="15.75" x14ac:dyDescent="0.2">
      <c r="A12" s="69"/>
      <c r="B12" s="88"/>
      <c r="C12" s="94"/>
      <c r="D12" s="91" t="s">
        <v>21</v>
      </c>
      <c r="E12" s="49" t="s">
        <v>24</v>
      </c>
      <c r="F12" s="50"/>
      <c r="G12" s="51" t="s">
        <v>19</v>
      </c>
      <c r="H12" s="89" t="s">
        <v>27</v>
      </c>
      <c r="I12" s="49"/>
      <c r="J12" s="49"/>
      <c r="K12" s="90"/>
      <c r="L12" s="82"/>
      <c r="M12" s="85"/>
      <c r="N12" s="67"/>
      <c r="O12" s="67"/>
      <c r="P12" s="76"/>
    </row>
    <row r="13" spans="1:20" ht="65.25" customHeight="1" thickBot="1" x14ac:dyDescent="0.3">
      <c r="A13" s="70"/>
      <c r="B13" s="88"/>
      <c r="C13" s="95"/>
      <c r="D13" s="92"/>
      <c r="E13" s="15" t="s">
        <v>23</v>
      </c>
      <c r="F13" s="16" t="s">
        <v>22</v>
      </c>
      <c r="G13" s="52"/>
      <c r="H13" s="17" t="s">
        <v>28</v>
      </c>
      <c r="I13" s="15" t="s">
        <v>29</v>
      </c>
      <c r="J13" s="15" t="s">
        <v>30</v>
      </c>
      <c r="K13" s="18" t="s">
        <v>31</v>
      </c>
      <c r="L13" s="83"/>
      <c r="M13" s="86"/>
      <c r="N13" s="68"/>
      <c r="O13" s="68"/>
      <c r="P13" s="77"/>
      <c r="S13" s="1" t="s">
        <v>66</v>
      </c>
    </row>
    <row r="14" spans="1:20" ht="16.5" thickBot="1" x14ac:dyDescent="0.3">
      <c r="A14" s="5" t="s">
        <v>36</v>
      </c>
      <c r="B14" s="27">
        <f>SUM(C14:F14)</f>
        <v>0</v>
      </c>
      <c r="C14" s="28" t="s">
        <v>108</v>
      </c>
      <c r="D14" s="29" t="s">
        <v>109</v>
      </c>
      <c r="E14" s="29" t="s">
        <v>110</v>
      </c>
      <c r="F14" s="30" t="s">
        <v>111</v>
      </c>
      <c r="G14" s="27">
        <f>SUM(D14:F14)</f>
        <v>0</v>
      </c>
      <c r="H14" s="28" t="s">
        <v>112</v>
      </c>
      <c r="I14" s="29" t="s">
        <v>113</v>
      </c>
      <c r="J14" s="29" t="s">
        <v>114</v>
      </c>
      <c r="K14" s="29" t="s">
        <v>115</v>
      </c>
      <c r="L14" s="27">
        <f>SUM(M14:N14)</f>
        <v>0</v>
      </c>
      <c r="M14" s="28" t="s">
        <v>116</v>
      </c>
      <c r="N14" s="29" t="s">
        <v>117</v>
      </c>
      <c r="O14" s="29" t="s">
        <v>118</v>
      </c>
      <c r="P14" s="29" t="s">
        <v>119</v>
      </c>
    </row>
    <row r="15" spans="1:20" ht="16.5" thickBot="1" x14ac:dyDescent="0.3">
      <c r="A15" s="6" t="s">
        <v>65</v>
      </c>
      <c r="B15" s="27">
        <f t="shared" ref="B15:B19" si="2">SUM(C15:F15)</f>
        <v>0</v>
      </c>
      <c r="C15" s="28" t="s">
        <v>120</v>
      </c>
      <c r="D15" s="29" t="s">
        <v>121</v>
      </c>
      <c r="E15" s="29" t="s">
        <v>122</v>
      </c>
      <c r="F15" s="30" t="s">
        <v>123</v>
      </c>
      <c r="G15" s="27">
        <f t="shared" ref="G15:G19" si="3">SUM(D15:F15)</f>
        <v>0</v>
      </c>
      <c r="H15" s="28" t="s">
        <v>124</v>
      </c>
      <c r="I15" s="29" t="s">
        <v>125</v>
      </c>
      <c r="J15" s="29" t="s">
        <v>126</v>
      </c>
      <c r="K15" s="29" t="s">
        <v>127</v>
      </c>
      <c r="L15" s="27">
        <f t="shared" ref="L15:L19" si="4">SUM(M15:N15)</f>
        <v>0</v>
      </c>
      <c r="M15" s="28" t="s">
        <v>128</v>
      </c>
      <c r="N15" s="29" t="s">
        <v>129</v>
      </c>
      <c r="O15" s="29" t="s">
        <v>130</v>
      </c>
      <c r="P15" s="29" t="s">
        <v>131</v>
      </c>
    </row>
    <row r="16" spans="1:20" ht="16.5" thickBot="1" x14ac:dyDescent="0.3">
      <c r="A16" s="19" t="s">
        <v>37</v>
      </c>
      <c r="B16" s="27">
        <f t="shared" si="2"/>
        <v>0</v>
      </c>
      <c r="C16" s="28" t="s">
        <v>132</v>
      </c>
      <c r="D16" s="29" t="s">
        <v>133</v>
      </c>
      <c r="E16" s="29" t="s">
        <v>134</v>
      </c>
      <c r="F16" s="30" t="s">
        <v>135</v>
      </c>
      <c r="G16" s="27">
        <f t="shared" si="3"/>
        <v>0</v>
      </c>
      <c r="H16" s="28" t="s">
        <v>136</v>
      </c>
      <c r="I16" s="29" t="s">
        <v>137</v>
      </c>
      <c r="J16" s="29" t="s">
        <v>138</v>
      </c>
      <c r="K16" s="29" t="s">
        <v>139</v>
      </c>
      <c r="L16" s="27">
        <f t="shared" si="4"/>
        <v>0</v>
      </c>
      <c r="M16" s="28" t="s">
        <v>140</v>
      </c>
      <c r="N16" s="29" t="s">
        <v>141</v>
      </c>
      <c r="O16" s="29" t="s">
        <v>142</v>
      </c>
      <c r="P16" s="29" t="s">
        <v>143</v>
      </c>
    </row>
    <row r="17" spans="1:19" ht="16.5" thickBot="1" x14ac:dyDescent="0.3">
      <c r="A17" s="14" t="s">
        <v>38</v>
      </c>
      <c r="B17" s="27">
        <f t="shared" si="2"/>
        <v>0</v>
      </c>
      <c r="C17" s="31">
        <f>SUM(C14:C16)</f>
        <v>0</v>
      </c>
      <c r="D17" s="31">
        <f t="shared" ref="D17:H17" si="5">SUM(D14:D16)</f>
        <v>0</v>
      </c>
      <c r="E17" s="31">
        <f t="shared" si="5"/>
        <v>0</v>
      </c>
      <c r="F17" s="31">
        <f t="shared" si="5"/>
        <v>0</v>
      </c>
      <c r="G17" s="27">
        <f t="shared" si="3"/>
        <v>0</v>
      </c>
      <c r="H17" s="31">
        <f t="shared" si="5"/>
        <v>0</v>
      </c>
      <c r="I17" s="31">
        <f t="shared" ref="I17" si="6">SUM(I14:I16)</f>
        <v>0</v>
      </c>
      <c r="J17" s="31">
        <f t="shared" ref="J17" si="7">SUM(J14:J16)</f>
        <v>0</v>
      </c>
      <c r="K17" s="31">
        <f t="shared" ref="K17" si="8">SUM(K14:K16)</f>
        <v>0</v>
      </c>
      <c r="L17" s="27">
        <f t="shared" si="4"/>
        <v>0</v>
      </c>
      <c r="M17" s="31">
        <f t="shared" ref="M17" si="9">SUM(M14:M16)</f>
        <v>0</v>
      </c>
      <c r="N17" s="31">
        <f t="shared" ref="N17" si="10">SUM(N14:N16)</f>
        <v>0</v>
      </c>
      <c r="O17" s="31">
        <f t="shared" ref="O17" si="11">SUM(O14:O16)</f>
        <v>0</v>
      </c>
      <c r="P17" s="31">
        <f t="shared" ref="P17" si="12">SUM(P14:P16)</f>
        <v>0</v>
      </c>
      <c r="S17" s="1"/>
    </row>
    <row r="18" spans="1:19" ht="16.5" thickBot="1" x14ac:dyDescent="0.3">
      <c r="A18" s="20" t="s">
        <v>63</v>
      </c>
      <c r="B18" s="27">
        <f t="shared" si="2"/>
        <v>0</v>
      </c>
      <c r="C18" s="28" t="s">
        <v>144</v>
      </c>
      <c r="D18" s="29" t="s">
        <v>145</v>
      </c>
      <c r="E18" s="29" t="s">
        <v>146</v>
      </c>
      <c r="F18" s="30" t="s">
        <v>147</v>
      </c>
      <c r="G18" s="27">
        <f t="shared" si="3"/>
        <v>0</v>
      </c>
      <c r="H18" s="28" t="s">
        <v>148</v>
      </c>
      <c r="I18" s="29" t="s">
        <v>149</v>
      </c>
      <c r="J18" s="29" t="s">
        <v>150</v>
      </c>
      <c r="K18" s="29" t="s">
        <v>151</v>
      </c>
      <c r="L18" s="27">
        <f t="shared" si="4"/>
        <v>0</v>
      </c>
      <c r="M18" s="28" t="s">
        <v>152</v>
      </c>
      <c r="N18" s="29" t="s">
        <v>153</v>
      </c>
      <c r="O18" s="29" t="s">
        <v>154</v>
      </c>
      <c r="P18" s="29" t="s">
        <v>155</v>
      </c>
    </row>
    <row r="19" spans="1:19" ht="16.5" thickBot="1" x14ac:dyDescent="0.3">
      <c r="A19" s="14" t="s">
        <v>64</v>
      </c>
      <c r="B19" s="27">
        <f t="shared" si="2"/>
        <v>0</v>
      </c>
      <c r="C19" s="28" t="s">
        <v>156</v>
      </c>
      <c r="D19" s="29" t="s">
        <v>157</v>
      </c>
      <c r="E19" s="29" t="s">
        <v>158</v>
      </c>
      <c r="F19" s="30" t="s">
        <v>159</v>
      </c>
      <c r="G19" s="27">
        <f t="shared" si="3"/>
        <v>0</v>
      </c>
      <c r="H19" s="28" t="s">
        <v>160</v>
      </c>
      <c r="I19" s="29" t="s">
        <v>161</v>
      </c>
      <c r="J19" s="29" t="s">
        <v>162</v>
      </c>
      <c r="K19" s="29" t="s">
        <v>163</v>
      </c>
      <c r="L19" s="27">
        <f t="shared" si="4"/>
        <v>0</v>
      </c>
      <c r="M19" s="28" t="s">
        <v>164</v>
      </c>
      <c r="N19" s="29" t="s">
        <v>165</v>
      </c>
      <c r="O19" s="29" t="s">
        <v>166</v>
      </c>
      <c r="P19" s="29" t="s">
        <v>167</v>
      </c>
    </row>
    <row r="20" spans="1:19" ht="15.75" x14ac:dyDescent="0.25">
      <c r="A20" s="3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</row>
    <row r="21" spans="1:19" ht="15.75" x14ac:dyDescent="0.2">
      <c r="A21" s="39"/>
      <c r="B21" s="74" t="s">
        <v>199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1:19" ht="15.75" x14ac:dyDescent="0.2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</row>
    <row r="23" spans="1:19" ht="26.25" customHeight="1" thickBot="1" x14ac:dyDescent="0.35">
      <c r="A23" s="42" t="s">
        <v>39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S23" t="s">
        <v>67</v>
      </c>
    </row>
    <row r="24" spans="1:19" ht="16.5" thickBot="1" x14ac:dyDescent="0.3">
      <c r="A24" s="7" t="s">
        <v>40</v>
      </c>
      <c r="B24" s="11" t="s">
        <v>19</v>
      </c>
      <c r="C24" s="8" t="s">
        <v>42</v>
      </c>
      <c r="D24" s="9" t="s">
        <v>43</v>
      </c>
      <c r="E24" s="9" t="s">
        <v>44</v>
      </c>
      <c r="F24" s="9" t="s">
        <v>45</v>
      </c>
      <c r="G24" s="9" t="s">
        <v>46</v>
      </c>
      <c r="H24" s="9" t="s">
        <v>47</v>
      </c>
      <c r="I24" s="9" t="s">
        <v>48</v>
      </c>
      <c r="J24" s="9" t="s">
        <v>49</v>
      </c>
      <c r="K24" s="9" t="s">
        <v>50</v>
      </c>
      <c r="L24" s="9" t="s">
        <v>51</v>
      </c>
      <c r="M24" s="9" t="s">
        <v>52</v>
      </c>
      <c r="N24" s="9" t="s">
        <v>53</v>
      </c>
      <c r="O24" s="9" t="s">
        <v>54</v>
      </c>
      <c r="P24" s="10" t="s">
        <v>55</v>
      </c>
      <c r="R24" s="1" t="s">
        <v>70</v>
      </c>
    </row>
    <row r="25" spans="1:19" ht="15.75" x14ac:dyDescent="0.25">
      <c r="A25" s="21" t="s">
        <v>41</v>
      </c>
      <c r="B25" s="32" t="s">
        <v>196</v>
      </c>
      <c r="C25" s="33" t="s">
        <v>168</v>
      </c>
      <c r="D25" s="34" t="s">
        <v>169</v>
      </c>
      <c r="E25" s="34" t="s">
        <v>170</v>
      </c>
      <c r="F25" s="34" t="s">
        <v>171</v>
      </c>
      <c r="G25" s="34" t="s">
        <v>172</v>
      </c>
      <c r="H25" s="34" t="s">
        <v>173</v>
      </c>
      <c r="I25" s="34" t="s">
        <v>174</v>
      </c>
      <c r="J25" s="34" t="s">
        <v>175</v>
      </c>
      <c r="K25" s="34" t="s">
        <v>176</v>
      </c>
      <c r="L25" s="34" t="s">
        <v>177</v>
      </c>
      <c r="M25" s="34" t="s">
        <v>178</v>
      </c>
      <c r="N25" s="34" t="s">
        <v>179</v>
      </c>
      <c r="O25" s="34" t="s">
        <v>180</v>
      </c>
      <c r="P25" s="35" t="s">
        <v>181</v>
      </c>
    </row>
    <row r="26" spans="1:19" ht="16.5" thickBot="1" x14ac:dyDescent="0.3">
      <c r="A26" s="22" t="s">
        <v>61</v>
      </c>
      <c r="B26" s="32" t="s">
        <v>182</v>
      </c>
      <c r="C26" s="33" t="s">
        <v>183</v>
      </c>
      <c r="D26" s="34" t="s">
        <v>184</v>
      </c>
      <c r="E26" s="34" t="s">
        <v>185</v>
      </c>
      <c r="F26" s="34" t="s">
        <v>186</v>
      </c>
      <c r="G26" s="34" t="s">
        <v>187</v>
      </c>
      <c r="H26" s="34" t="s">
        <v>197</v>
      </c>
      <c r="I26" s="34" t="s">
        <v>188</v>
      </c>
      <c r="J26" s="34" t="s">
        <v>189</v>
      </c>
      <c r="K26" s="34" t="s">
        <v>190</v>
      </c>
      <c r="L26" s="34" t="s">
        <v>191</v>
      </c>
      <c r="M26" s="34" t="s">
        <v>192</v>
      </c>
      <c r="N26" s="34" t="s">
        <v>193</v>
      </c>
      <c r="O26" s="34" t="s">
        <v>194</v>
      </c>
      <c r="P26" s="35" t="s">
        <v>195</v>
      </c>
    </row>
    <row r="27" spans="1:19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 t="s">
        <v>71</v>
      </c>
    </row>
    <row r="28" spans="1:19" ht="15.75" x14ac:dyDescent="0.25">
      <c r="A28" s="12" t="s">
        <v>56</v>
      </c>
      <c r="B28" s="23">
        <f>SUM(D16,E16,D19,E19)</f>
        <v>0</v>
      </c>
      <c r="C28" s="43" t="s">
        <v>57</v>
      </c>
      <c r="D28" s="43"/>
      <c r="E28" s="43"/>
      <c r="F28" s="43"/>
      <c r="G28" s="43"/>
      <c r="H28" s="43"/>
      <c r="I28" s="1"/>
      <c r="J28" s="1"/>
      <c r="K28" s="1"/>
      <c r="L28" s="1"/>
      <c r="M28" s="1"/>
      <c r="N28" s="1"/>
      <c r="O28" s="1"/>
      <c r="P28" s="1"/>
      <c r="R28" s="1"/>
    </row>
    <row r="30" spans="1:19" ht="15.75" x14ac:dyDescent="0.25">
      <c r="A30" s="12" t="s">
        <v>58</v>
      </c>
      <c r="B30" s="41" t="s">
        <v>201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9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9" ht="15.75" x14ac:dyDescent="0.25">
      <c r="A32" s="1"/>
      <c r="B32" s="1"/>
      <c r="C32" s="12" t="s">
        <v>59</v>
      </c>
      <c r="D32" s="1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</sheetData>
  <mergeCells count="27">
    <mergeCell ref="B21:P21"/>
    <mergeCell ref="O11:O13"/>
    <mergeCell ref="P11:P13"/>
    <mergeCell ref="L10:P10"/>
    <mergeCell ref="L11:L13"/>
    <mergeCell ref="M11:M13"/>
    <mergeCell ref="B10:B13"/>
    <mergeCell ref="H12:K12"/>
    <mergeCell ref="D12:D13"/>
    <mergeCell ref="C11:C13"/>
    <mergeCell ref="C10:K10"/>
    <mergeCell ref="A23:P23"/>
    <mergeCell ref="C28:H28"/>
    <mergeCell ref="O1:P1"/>
    <mergeCell ref="A2:P2"/>
    <mergeCell ref="A3:P3"/>
    <mergeCell ref="E12:F12"/>
    <mergeCell ref="G12:G13"/>
    <mergeCell ref="A9:P9"/>
    <mergeCell ref="A4:C4"/>
    <mergeCell ref="A5:C5"/>
    <mergeCell ref="A6:C6"/>
    <mergeCell ref="A7:C7"/>
    <mergeCell ref="A8:C8"/>
    <mergeCell ref="N11:N13"/>
    <mergeCell ref="A10:A13"/>
    <mergeCell ref="D11:K11"/>
  </mergeCells>
  <phoneticPr fontId="6" type="noConversion"/>
  <pageMargins left="0.39370078740157483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Кузнецова Вера</cp:lastModifiedBy>
  <cp:lastPrinted>2007-05-23T06:37:22Z</cp:lastPrinted>
  <dcterms:created xsi:type="dcterms:W3CDTF">2007-05-16T07:02:12Z</dcterms:created>
  <dcterms:modified xsi:type="dcterms:W3CDTF">2020-12-04T12:34:03Z</dcterms:modified>
</cp:coreProperties>
</file>