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Все город" sheetId="1" r:id="rId1"/>
    <sheet name="Город-лично" sheetId="4" r:id="rId2"/>
    <sheet name="Город-заочно" sheetId="5" r:id="rId3"/>
    <sheet name="Все ЛО" sheetId="6" r:id="rId4"/>
    <sheet name="ЛО-лично" sheetId="7" r:id="rId5"/>
    <sheet name="ЛО-заочно" sheetId="8" r:id="rId6"/>
    <sheet name="Выдано договоров и ДС (СПб)" sheetId="10" r:id="rId7"/>
    <sheet name="Выдано договоров и ДС (ЛО)" sheetId="11" r:id="rId8"/>
    <sheet name="Зарегистрировано Д+ДС (СПб)" sheetId="12" r:id="rId9"/>
    <sheet name="Зарегистрировано Д+ДС (ЛО)" sheetId="14" r:id="rId10"/>
  </sheets>
  <calcPr calcId="145621"/>
</workbook>
</file>

<file path=xl/calcChain.xml><?xml version="1.0" encoding="utf-8"?>
<calcChain xmlns="http://schemas.openxmlformats.org/spreadsheetml/2006/main">
  <c r="A4" i="14" l="1"/>
  <c r="A4" i="12"/>
  <c r="A4" i="11"/>
  <c r="A4" i="10"/>
  <c r="A4" i="8" l="1"/>
  <c r="A4" i="7"/>
  <c r="A4" i="6"/>
  <c r="A4" i="5"/>
  <c r="A4" i="4"/>
  <c r="A4" i="1" l="1"/>
</calcChain>
</file>

<file path=xl/sharedStrings.xml><?xml version="1.0" encoding="utf-8"?>
<sst xmlns="http://schemas.openxmlformats.org/spreadsheetml/2006/main" count="152" uniqueCount="89">
  <si>
    <t>П/П</t>
  </si>
  <si>
    <t>№ заявки</t>
  </si>
  <si>
    <t>Дата заявки</t>
  </si>
  <si>
    <t>Тип заявки</t>
  </si>
  <si>
    <t>Путь приема</t>
  </si>
  <si>
    <t>Куратор приема</t>
  </si>
  <si>
    <t>Статус</t>
  </si>
  <si>
    <t>Наименование</t>
  </si>
  <si>
    <t>begin:q1 end:q1;</t>
  </si>
  <si>
    <t>[:q1.num_zayav]</t>
  </si>
  <si>
    <t>[:q1.dat_zayav]</t>
  </si>
  <si>
    <t>[:q1.typ_zayav]</t>
  </si>
  <si>
    <t>[:q1.name_path]</t>
  </si>
  <si>
    <t>[:q1.fio_person_zayav]</t>
  </si>
  <si>
    <t>[:q1.status_zayav]</t>
  </si>
  <si>
    <t>[:q1.name_creditors]</t>
  </si>
  <si>
    <t>begin:pars end:pars;</t>
  </si>
  <si>
    <t>[:q2.num_zayav]</t>
  </si>
  <si>
    <t>[:q2.dat_zayav]</t>
  </si>
  <si>
    <t>[:q2.typ_zayav]</t>
  </si>
  <si>
    <t>[:q2.name_path]</t>
  </si>
  <si>
    <t>[:q2.fio_person_zayav]</t>
  </si>
  <si>
    <t>[:q2.status_zayav]</t>
  </si>
  <si>
    <t>[:q2.name_creditors]</t>
  </si>
  <si>
    <t>begin:q2 end:q2;</t>
  </si>
  <si>
    <t>[:q3.num_zayav]</t>
  </si>
  <si>
    <t>[:q3.dat_zayav]</t>
  </si>
  <si>
    <t>[:q3.typ_zayav]</t>
  </si>
  <si>
    <t>[:q3.name_path]</t>
  </si>
  <si>
    <t>[:q3.fio_person_zayav]</t>
  </si>
  <si>
    <t>[:q3.status_zayav]</t>
  </si>
  <si>
    <t>[:q3.name_creditors]</t>
  </si>
  <si>
    <t>begin:q3 end:q3;</t>
  </si>
  <si>
    <t>[:q4.num_zayav]</t>
  </si>
  <si>
    <t>[:q4.dat_zayav]</t>
  </si>
  <si>
    <t>[:q4.typ_zayav]</t>
  </si>
  <si>
    <t>[:q4.name_path]</t>
  </si>
  <si>
    <t>[:q4.fio_person_zayav]</t>
  </si>
  <si>
    <t>[:q4.status_zayav]</t>
  </si>
  <si>
    <t>[:q4.name_creditors]</t>
  </si>
  <si>
    <t>begin:q4 end:q4;</t>
  </si>
  <si>
    <t>[:q5.num_zayav]</t>
  </si>
  <si>
    <t>[:q5.dat_zayav]</t>
  </si>
  <si>
    <t>[:q5.typ_zayav]</t>
  </si>
  <si>
    <t>[:q5.name_path]</t>
  </si>
  <si>
    <t>[:q5.fio_person_zayav]</t>
  </si>
  <si>
    <t>[:q5.status_zayav]</t>
  </si>
  <si>
    <t>[:q5.name_creditors]</t>
  </si>
  <si>
    <t>begin:q5 end:q5;</t>
  </si>
  <si>
    <t>[:q6.num_zayav]</t>
  </si>
  <si>
    <t>[:q6.dat_zayav]</t>
  </si>
  <si>
    <t>[:q6.typ_zayav]</t>
  </si>
  <si>
    <t>[:q6.name_path]</t>
  </si>
  <si>
    <t>[:q6.fio_person_zayav]</t>
  </si>
  <si>
    <t>[:q6.status_zayav]</t>
  </si>
  <si>
    <t>[:q6.name_creditors]</t>
  </si>
  <si>
    <t>begin:q6 end:q6;</t>
  </si>
  <si>
    <t>Абонент</t>
  </si>
  <si>
    <t>Действие</t>
  </si>
  <si>
    <t>Дата передачи</t>
  </si>
  <si>
    <t>Номер заявки</t>
  </si>
  <si>
    <t>begin:q7 end:q7;</t>
  </si>
  <si>
    <t>[:q7.name_viz]</t>
  </si>
  <si>
    <t>[:q7.name_creditors]</t>
  </si>
  <si>
    <t>[:q7.num_zayav]</t>
  </si>
  <si>
    <t>[:q8.num_zayav]</t>
  </si>
  <si>
    <t>[:q8.name_creditors]</t>
  </si>
  <si>
    <t>[:q8.name_viz]</t>
  </si>
  <si>
    <t>begin:q8 end:q8;</t>
  </si>
  <si>
    <t>[:q9.num_zayav]</t>
  </si>
  <si>
    <t>[:q9.name_creditors]</t>
  </si>
  <si>
    <t>begin:q9 end:q9;</t>
  </si>
  <si>
    <t>[:q10.num_zayav]</t>
  </si>
  <si>
    <t>[:q10.name_creditors]</t>
  </si>
  <si>
    <t>begin:q10 end:q10;</t>
  </si>
  <si>
    <t>Все заявки с регионом "Город"[:pars.period_zyv]</t>
  </si>
  <si>
    <t>Все заявки с регионом "Город", путь приема "Лично"[:pars.period_zyv]</t>
  </si>
  <si>
    <t>Все заявки с регионом "Город", путь приема "По описи", "Канцелярия ЛЭ", "Телефон", "ЛКК", "Портал ЕССК", "Портал Россети"[:pars.period_zyv]</t>
  </si>
  <si>
    <t>Все заявки с регионом "Область"[:pars.period_zyv]</t>
  </si>
  <si>
    <t>Все заявки с регионом "Область", путь приема "Лично"[:pars.period_zyv]</t>
  </si>
  <si>
    <t>Все заявки с регионом "Область", путь приема "По описи", "Канцелярия ЛЭ", "Телефон", "ЛКК", "Портал ЕССК", "Портал Россети"[:pars.period_zyv]</t>
  </si>
  <si>
    <t>Договоры и ДС, переданные на подпись, регион "Город"[:pars.period_ad]</t>
  </si>
  <si>
    <t>Договоры и ДС, переданные на подпись, регион "Область"[:pars.period_ad]</t>
  </si>
  <si>
    <t>Зарегистрированные договоры и ДС, регион "Город"[:pars.period_ad]</t>
  </si>
  <si>
    <t>Зарегистрированные договоры и ДС, регион "Область"[:pars.period_ad]</t>
  </si>
  <si>
    <t>[:q7.dat_viz]</t>
  </si>
  <si>
    <t>[:q8.dat_viz]</t>
  </si>
  <si>
    <t>[:q9.dat_viz]</t>
  </si>
  <si>
    <t>[:q10.dat_viz]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</si>
</sst>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6.7109375" customWidth="1"/>
    <col min="2" max="2" width="9.7109375" customWidth="1"/>
    <col min="3" max="3" width="11.7109375" customWidth="1"/>
    <col min="4" max="4" width="31.7109375" customWidth="1"/>
    <col min="5" max="5" width="15.7109375" customWidth="1"/>
    <col min="6" max="6" width="40.7109375" customWidth="1"/>
    <col min="7" max="8" width="50.7109375" customWidth="1"/>
  </cols>
  <sheetData>
    <row r="1" spans="1:10" ht="18.75" x14ac:dyDescent="0.3">
      <c r="A1" s="6" t="s">
        <v>75</v>
      </c>
      <c r="B1" s="6"/>
      <c r="C1" s="6"/>
      <c r="D1" s="6"/>
      <c r="E1" s="6"/>
      <c r="F1" s="6"/>
      <c r="G1" s="6"/>
      <c r="H1" s="6"/>
      <c r="I1" t="s">
        <v>16</v>
      </c>
    </row>
    <row r="3" spans="1:10" ht="1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10" ht="15" customHeight="1" x14ac:dyDescent="0.25">
      <c r="A4" s="5">
        <f>IF(N(A3)=0,1,A3+1)</f>
        <v>1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t="s">
        <v>8</v>
      </c>
      <c r="J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3" width="11.7109375" customWidth="1"/>
    <col min="4" max="4" width="31.7109375" customWidth="1"/>
    <col min="5" max="5" width="15.7109375" customWidth="1"/>
    <col min="6" max="6" width="40.7109375" customWidth="1"/>
    <col min="7" max="8" width="50.7109375" customWidth="1"/>
  </cols>
  <sheetData>
    <row r="1" spans="1:10" ht="18.75" x14ac:dyDescent="0.3">
      <c r="A1" s="6" t="s">
        <v>76</v>
      </c>
      <c r="B1" s="6"/>
      <c r="C1" s="6"/>
      <c r="D1" s="6"/>
      <c r="E1" s="6"/>
      <c r="F1" s="6"/>
      <c r="G1" s="6"/>
      <c r="H1" s="6"/>
      <c r="I1" t="s">
        <v>16</v>
      </c>
    </row>
    <row r="3" spans="1:10" ht="1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10" ht="15" customHeight="1" x14ac:dyDescent="0.25">
      <c r="A4" s="5">
        <f>IF(N(A3)=0,1,A3+1)</f>
        <v>1</v>
      </c>
      <c r="B4" s="2" t="s">
        <v>17</v>
      </c>
      <c r="C4" s="3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t="s">
        <v>24</v>
      </c>
      <c r="J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3" width="11.7109375" customWidth="1"/>
    <col min="4" max="4" width="31.7109375" customWidth="1"/>
    <col min="5" max="5" width="15.7109375" customWidth="1"/>
    <col min="6" max="6" width="40.7109375" customWidth="1"/>
    <col min="7" max="8" width="50.7109375" customWidth="1"/>
  </cols>
  <sheetData>
    <row r="1" spans="1:10" ht="18.75" x14ac:dyDescent="0.3">
      <c r="A1" s="6" t="s">
        <v>77</v>
      </c>
      <c r="B1" s="6"/>
      <c r="C1" s="6"/>
      <c r="D1" s="6"/>
      <c r="E1" s="6"/>
      <c r="F1" s="6"/>
      <c r="G1" s="6"/>
      <c r="H1" s="6"/>
      <c r="I1" t="s">
        <v>16</v>
      </c>
    </row>
    <row r="3" spans="1:10" ht="1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10" ht="15" customHeight="1" x14ac:dyDescent="0.25">
      <c r="A4" s="5">
        <f>IF(N(A3)=0,1,A3+1)</f>
        <v>1</v>
      </c>
      <c r="B4" s="2" t="s">
        <v>25</v>
      </c>
      <c r="C4" s="3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t="s">
        <v>32</v>
      </c>
      <c r="J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3" width="11.7109375" customWidth="1"/>
    <col min="4" max="4" width="31.7109375" customWidth="1"/>
    <col min="5" max="5" width="15.7109375" customWidth="1"/>
    <col min="6" max="6" width="40.7109375" customWidth="1"/>
    <col min="7" max="8" width="50.7109375" customWidth="1"/>
  </cols>
  <sheetData>
    <row r="1" spans="1:10" ht="18.75" x14ac:dyDescent="0.3">
      <c r="A1" s="6" t="s">
        <v>78</v>
      </c>
      <c r="B1" s="6"/>
      <c r="C1" s="6"/>
      <c r="D1" s="6"/>
      <c r="E1" s="6"/>
      <c r="F1" s="6"/>
      <c r="G1" s="6"/>
      <c r="H1" s="6"/>
      <c r="I1" t="s">
        <v>16</v>
      </c>
    </row>
    <row r="3" spans="1:10" ht="1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10" ht="15" customHeight="1" x14ac:dyDescent="0.25">
      <c r="A4" s="5">
        <f>IF(N(A3)=0,1,A3+1)</f>
        <v>1</v>
      </c>
      <c r="B4" s="2" t="s">
        <v>33</v>
      </c>
      <c r="C4" s="3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t="s">
        <v>40</v>
      </c>
      <c r="J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3" width="11.7109375" customWidth="1"/>
    <col min="4" max="4" width="31.7109375" customWidth="1"/>
    <col min="5" max="5" width="15.7109375" customWidth="1"/>
    <col min="6" max="6" width="40.7109375" customWidth="1"/>
    <col min="7" max="8" width="50.7109375" customWidth="1"/>
  </cols>
  <sheetData>
    <row r="1" spans="1:10" ht="18.75" x14ac:dyDescent="0.3">
      <c r="A1" s="6" t="s">
        <v>79</v>
      </c>
      <c r="B1" s="6"/>
      <c r="C1" s="6"/>
      <c r="D1" s="6"/>
      <c r="E1" s="6"/>
      <c r="F1" s="6"/>
      <c r="G1" s="6"/>
      <c r="H1" s="6"/>
      <c r="I1" t="s">
        <v>16</v>
      </c>
    </row>
    <row r="3" spans="1:10" ht="1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10" ht="15" customHeight="1" x14ac:dyDescent="0.25">
      <c r="A4" s="5">
        <f>IF(N(A3)=0,1,A3+1)</f>
        <v>1</v>
      </c>
      <c r="B4" s="2" t="s">
        <v>41</v>
      </c>
      <c r="C4" s="3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t="s">
        <v>48</v>
      </c>
      <c r="J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3" width="11.7109375" customWidth="1"/>
    <col min="4" max="4" width="31.7109375" customWidth="1"/>
    <col min="5" max="5" width="15.7109375" customWidth="1"/>
    <col min="6" max="6" width="40.7109375" customWidth="1"/>
    <col min="7" max="8" width="50.7109375" customWidth="1"/>
  </cols>
  <sheetData>
    <row r="1" spans="1:10" ht="18.75" x14ac:dyDescent="0.3">
      <c r="A1" s="6" t="s">
        <v>80</v>
      </c>
      <c r="B1" s="6"/>
      <c r="C1" s="6"/>
      <c r="D1" s="6"/>
      <c r="E1" s="6"/>
      <c r="F1" s="6"/>
      <c r="G1" s="6"/>
      <c r="H1" s="6"/>
      <c r="I1" t="s">
        <v>16</v>
      </c>
    </row>
    <row r="3" spans="1:10" ht="1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10" ht="15" customHeight="1" x14ac:dyDescent="0.25">
      <c r="A4" s="5">
        <f>IF(N(A3)=0,1,A3+1)</f>
        <v>1</v>
      </c>
      <c r="B4" s="2" t="s">
        <v>49</v>
      </c>
      <c r="C4" s="3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t="s">
        <v>56</v>
      </c>
      <c r="J4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4" width="40.7109375" customWidth="1"/>
    <col min="5" max="5" width="14.7109375" customWidth="1"/>
  </cols>
  <sheetData>
    <row r="1" spans="1:6" ht="18.75" x14ac:dyDescent="0.3">
      <c r="A1" s="6" t="s">
        <v>81</v>
      </c>
      <c r="F1" t="s">
        <v>16</v>
      </c>
    </row>
    <row r="3" spans="1:6" x14ac:dyDescent="0.25">
      <c r="A3" s="4" t="s">
        <v>0</v>
      </c>
      <c r="B3" s="4" t="s">
        <v>1</v>
      </c>
      <c r="C3" s="4" t="s">
        <v>57</v>
      </c>
      <c r="D3" s="4" t="s">
        <v>58</v>
      </c>
      <c r="E3" s="4" t="s">
        <v>59</v>
      </c>
    </row>
    <row r="4" spans="1:6" ht="30" x14ac:dyDescent="0.25">
      <c r="A4" s="7">
        <f>IF(N(A3)=0,1,A3+1)</f>
        <v>1</v>
      </c>
      <c r="B4" s="2" t="s">
        <v>64</v>
      </c>
      <c r="C4" s="2" t="s">
        <v>63</v>
      </c>
      <c r="D4" s="2" t="s">
        <v>62</v>
      </c>
      <c r="E4" s="3" t="s">
        <v>85</v>
      </c>
      <c r="F4" t="s">
        <v>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4" width="40.7109375" customWidth="1"/>
    <col min="5" max="5" width="14.7109375" customWidth="1"/>
  </cols>
  <sheetData>
    <row r="1" spans="1:6" ht="18.75" x14ac:dyDescent="0.3">
      <c r="A1" s="6" t="s">
        <v>82</v>
      </c>
      <c r="F1" t="s">
        <v>16</v>
      </c>
    </row>
    <row r="3" spans="1:6" x14ac:dyDescent="0.25">
      <c r="A3" s="4" t="s">
        <v>0</v>
      </c>
      <c r="B3" s="4" t="s">
        <v>1</v>
      </c>
      <c r="C3" s="4" t="s">
        <v>57</v>
      </c>
      <c r="D3" s="4" t="s">
        <v>58</v>
      </c>
      <c r="E3" s="4" t="s">
        <v>59</v>
      </c>
    </row>
    <row r="4" spans="1:6" ht="30" x14ac:dyDescent="0.25">
      <c r="A4" s="7">
        <f>IF(N(A3)=0,1,A3+1)</f>
        <v>1</v>
      </c>
      <c r="B4" s="2" t="s">
        <v>65</v>
      </c>
      <c r="C4" s="2" t="s">
        <v>66</v>
      </c>
      <c r="D4" s="2" t="s">
        <v>67</v>
      </c>
      <c r="E4" s="3" t="s">
        <v>86</v>
      </c>
      <c r="F4" t="s">
        <v>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3" width="14.7109375" customWidth="1"/>
    <col min="4" max="4" width="40.7109375" customWidth="1"/>
  </cols>
  <sheetData>
    <row r="1" spans="1:6" ht="18.75" x14ac:dyDescent="0.3">
      <c r="A1" s="6" t="s">
        <v>83</v>
      </c>
      <c r="F1" t="s">
        <v>16</v>
      </c>
    </row>
    <row r="3" spans="1:6" ht="30" x14ac:dyDescent="0.25">
      <c r="A3" s="4" t="s">
        <v>0</v>
      </c>
      <c r="B3" s="8" t="s">
        <v>60</v>
      </c>
      <c r="C3" s="4" t="s">
        <v>59</v>
      </c>
      <c r="D3" s="4" t="s">
        <v>7</v>
      </c>
    </row>
    <row r="4" spans="1:6" ht="30" x14ac:dyDescent="0.25">
      <c r="A4" s="7">
        <f>IF(N(A3)=0,1,A3+1)</f>
        <v>1</v>
      </c>
      <c r="B4" s="2" t="s">
        <v>69</v>
      </c>
      <c r="C4" s="3" t="s">
        <v>87</v>
      </c>
      <c r="D4" s="2" t="s">
        <v>70</v>
      </c>
      <c r="E4" t="s">
        <v>71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.7109375" customWidth="1"/>
    <col min="2" max="2" width="9.7109375" customWidth="1"/>
    <col min="3" max="3" width="14.7109375" customWidth="1"/>
    <col min="4" max="4" width="40.7109375" customWidth="1"/>
  </cols>
  <sheetData>
    <row r="1" spans="1:6" ht="18.75" x14ac:dyDescent="0.3">
      <c r="A1" s="6" t="s">
        <v>84</v>
      </c>
      <c r="F1" t="s">
        <v>16</v>
      </c>
    </row>
    <row r="3" spans="1:6" ht="30" x14ac:dyDescent="0.25">
      <c r="A3" s="4" t="s">
        <v>0</v>
      </c>
      <c r="B3" s="8" t="s">
        <v>60</v>
      </c>
      <c r="C3" s="4" t="s">
        <v>59</v>
      </c>
      <c r="D3" s="4" t="s">
        <v>7</v>
      </c>
    </row>
    <row r="4" spans="1:6" ht="30" x14ac:dyDescent="0.25">
      <c r="A4" s="7">
        <f>IF(N(A3)=0,1,A3+1)</f>
        <v>1</v>
      </c>
      <c r="B4" s="2" t="s">
        <v>72</v>
      </c>
      <c r="C4" s="3" t="s">
        <v>88</v>
      </c>
      <c r="D4" s="2" t="s">
        <v>73</v>
      </c>
      <c r="E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Все город</vt:lpstr>
      <vt:lpstr>Город-лично</vt:lpstr>
      <vt:lpstr>Город-заочно</vt:lpstr>
      <vt:lpstr>Все ЛО</vt:lpstr>
      <vt:lpstr>ЛО-лично</vt:lpstr>
      <vt:lpstr>ЛО-заочно</vt:lpstr>
      <vt:lpstr>Выдано договоров и ДС (СПб)</vt:lpstr>
      <vt:lpstr>Выдано договоров и ДС (ЛО)</vt:lpstr>
      <vt:lpstr>Зарегистрировано Д+ДС (СПб)</vt:lpstr>
      <vt:lpstr>Зарегистрировано Д+ДС (ЛО)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2018-10-31T14:39:19Z</dcterms:modified>
</cp:coreProperties>
</file>