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270" windowWidth="25875" windowHeight="10365"/>
  </bookViews>
  <sheets>
    <sheet name="Приказ 452 Форма 1" sheetId="6" r:id="rId1"/>
    <sheet name="Приказ 452 Форма 2" sheetId="4" r:id="rId2"/>
  </sheets>
  <definedNames>
    <definedName name="_xlnm.Print_Area" localSheetId="0">'Приказ 452 Форма 1'!$B$2:$AC$9</definedName>
    <definedName name="_xlnm.Print_Area" localSheetId="1">'Приказ 452 Форма 2'!$B$2:$F$15</definedName>
  </definedNames>
  <calcPr calcId="145621"/>
</workbook>
</file>

<file path=xl/calcChain.xml><?xml version="1.0" encoding="utf-8"?>
<calcChain xmlns="http://schemas.openxmlformats.org/spreadsheetml/2006/main">
  <c r="AA9" i="6" l="1"/>
  <c r="Z8" i="6" l="1"/>
  <c r="AB9" i="6"/>
  <c r="AB8" i="6"/>
  <c r="AC9" i="6" l="1"/>
  <c r="AC8" i="6"/>
  <c r="AA8" i="6" l="1"/>
  <c r="Z9" i="6"/>
</calcChain>
</file>

<file path=xl/sharedStrings.xml><?xml version="1.0" encoding="utf-8"?>
<sst xmlns="http://schemas.openxmlformats.org/spreadsheetml/2006/main" count="117" uniqueCount="93">
  <si>
    <t>begin:q1.all</t>
  </si>
  <si>
    <t>end:q1.all;</t>
  </si>
  <si>
    <t>begin:q1.by_dep  end:q1.by_dep;</t>
  </si>
  <si>
    <t>Информация об исполнении п. 3 Приказа от 02.10.2018 № 452:</t>
  </si>
  <si>
    <t>Всего
договоров
на ТП</t>
  </si>
  <si>
    <t>в т.ч. 
есть связь
с титулом</t>
  </si>
  <si>
    <t>в т.ч. нет связи с титулом</t>
  </si>
  <si>
    <t>Всего</t>
  </si>
  <si>
    <t>в т. ч. более
1 месяца
с заключения
договора</t>
  </si>
  <si>
    <t>ПАО "Ленэнерго"</t>
  </si>
  <si>
    <t>[:q2.all.ostatok]</t>
  </si>
  <si>
    <t>[:q2.by_dep.ostatok]</t>
  </si>
  <si>
    <t>[:q2.all.ostatok_tit]</t>
  </si>
  <si>
    <t>[:q2.by_dep.ostatok_tit]</t>
  </si>
  <si>
    <t>[:q2.all.ostatok_no_tit]</t>
  </si>
  <si>
    <t>[:q2.by_dep.ostatok_no_tit]</t>
  </si>
  <si>
    <t>[:q2.all.ostatok_no_tit_gt_dt]</t>
  </si>
  <si>
    <t>[:q2.by_dep.ostatok_no_tit_gt_dt]</t>
  </si>
  <si>
    <t>begin:q2.all</t>
  </si>
  <si>
    <t>end:q2.all;</t>
  </si>
  <si>
    <t>begin:q2.by_dep  end:q2.by_dep;</t>
  </si>
  <si>
    <t>привязка договоров ТП с неисполненными работами СО к строительным титулам на [:q2.all.date_otch_char]</t>
  </si>
  <si>
    <t>[:q1.all.col_any_fact_27_0710]</t>
  </si>
  <si>
    <t>[:q1.all.col_any_fact_08_1410]</t>
  </si>
  <si>
    <t>[:q1.all.col_any_fact_15_2110]</t>
  </si>
  <si>
    <t>[:q1.all.col_any_fact_22_2810]</t>
  </si>
  <si>
    <t>[:q1.all.col_any_fact_29_0411]</t>
  </si>
  <si>
    <t>[:q1.all.col_any_fact_05_1111]</t>
  </si>
  <si>
    <t>[:q1.all.col_any_fact_12_1811]</t>
  </si>
  <si>
    <t>[:q1.all.col_any_fact_19_2511]</t>
  </si>
  <si>
    <t>[:q1.all.col_any_fact_26_0212]</t>
  </si>
  <si>
    <t>[:q1.all.col_any_fact_03_0912]</t>
  </si>
  <si>
    <t>[:q1.by_dep.col_any_fact_27_0710]</t>
  </si>
  <si>
    <t>[:q1.by_dep.col_any_fact_08_1410]</t>
  </si>
  <si>
    <t>[:q1.by_dep.col_any_fact_15_2110]</t>
  </si>
  <si>
    <t>[:q1.by_dep.col_any_fact_22_2810]</t>
  </si>
  <si>
    <t>[:q1.by_dep.col_any_fact_29_0411]</t>
  </si>
  <si>
    <t>[:q1.by_dep.col_any_fact_05_1111]</t>
  </si>
  <si>
    <t>[:q1.by_dep.col_any_fact_12_1811]</t>
  </si>
  <si>
    <t>[:q1.by_dep.col_any_fact_19_2511]</t>
  </si>
  <si>
    <t>[:q1.by_dep.col_any_fact_26_0212]</t>
  </si>
  <si>
    <t>[:q1.by_dep.col_any_fact_03_0912]</t>
  </si>
  <si>
    <t>Информация об исполнении п. 1 Приказа от 02.10.2018 № 452:</t>
  </si>
  <si>
    <t>Отчётный период в соотвествии с Приложением с Приказом от 02.10.2018 № 452</t>
  </si>
  <si>
    <t>до 07.10</t>
  </si>
  <si>
    <t>08.10-14.10</t>
  </si>
  <si>
    <t>15.10-21.10</t>
  </si>
  <si>
    <t>22.10-28.10</t>
  </si>
  <si>
    <t>29.10-04.11</t>
  </si>
  <si>
    <t>05.11-11.11</t>
  </si>
  <si>
    <t>12.11-18.11</t>
  </si>
  <si>
    <t>19.11-25.11</t>
  </si>
  <si>
    <t>26.11-02.12</t>
  </si>
  <si>
    <t>03.12-09.12</t>
  </si>
  <si>
    <t>План до 09.12.2018</t>
  </si>
  <si>
    <t>Факт</t>
  </si>
  <si>
    <t>Исполнение
плана до 09.12.2018</t>
  </si>
  <si>
    <t>План</t>
  </si>
  <si>
    <t>%</t>
  </si>
  <si>
    <t>Остаток</t>
  </si>
  <si>
    <t>выполнение работ СО по договорам ТП со сроком оказания услуги до 31.12.2018 на [:q1.all.date_otch_char]</t>
  </si>
  <si>
    <t>План до [:q1.all.date_otch_char]</t>
  </si>
  <si>
    <t>Исполнение плана накопительным итогом на [:q1.all.date_otch_char]</t>
  </si>
  <si>
    <t>Исполнение плана
до [:q1.all.date_otch_char]</t>
  </si>
  <si>
    <t>[:q1.all.col_any_fact_total]</t>
  </si>
  <si>
    <t>[:q1.by_dep.col_any_fact_total]</t>
  </si>
  <si>
    <t>[:q1.all.plan_27_0710]</t>
  </si>
  <si>
    <t>[:q1.by_dep.plan_27_0710]</t>
  </si>
  <si>
    <t>[:q1.all.plan_08_1410]</t>
  </si>
  <si>
    <t>[:q1.by_dep.plan_08_1410]</t>
  </si>
  <si>
    <t>[:q1.all.plan_15_2110]</t>
  </si>
  <si>
    <t>[:q1.by_dep.plan_15_2110]</t>
  </si>
  <si>
    <t>[:q1.all.plan_22_2810]</t>
  </si>
  <si>
    <t>[:q1.by_dep.plan_22_2810]</t>
  </si>
  <si>
    <t>[:q1.all.plan_29_0411]</t>
  </si>
  <si>
    <t>[:q1.by_dep.plan_29_0411]</t>
  </si>
  <si>
    <t>[:q1.all.plan_05_1111]</t>
  </si>
  <si>
    <t>[:q1.by_dep.plan_05_1111]</t>
  </si>
  <si>
    <t>[:q1.all.plan_12_1811]</t>
  </si>
  <si>
    <t>[:q1.by_dep.plan_12_1811]</t>
  </si>
  <si>
    <t>[:q1.all.plan_19_2511]</t>
  </si>
  <si>
    <t>[:q1.by_dep.plan_19_2511]</t>
  </si>
  <si>
    <t>[:q1.all.plan_26_0212]</t>
  </si>
  <si>
    <t>[:q1.by_dep.plan_26_0212]</t>
  </si>
  <si>
    <t>[:q1.all.plan_03_0912]</t>
  </si>
  <si>
    <t>[:q1.by_dep.plan_03_0912]</t>
  </si>
  <si>
    <t>[:q1.all.plan_total]</t>
  </si>
  <si>
    <t>[:q1.by_dep.plan_total]</t>
  </si>
  <si>
    <t>[:q1.all.plan_do_otch]</t>
  </si>
  <si>
    <t>[:q1.by_dep.plan_do_otch]</t>
  </si>
  <si>
    <t>!rowheight:30</t>
  </si>
  <si>
    <t>[:q2.by_dep.name_podr_calc]</t>
  </si>
  <si>
    <t>[:q1.by_dep.name_podr_calc]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</si>
</sst>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charset val="204"/>
      <scheme val="minor"/>
    </font>
    <font>
      <sz val="9"/>
      <name val="Arial Cyr"/>
      <charset val="204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0" tint="-4.9989318521683403E-2"/>
        <bgColor indexed="64"/>
      </patternFill>
    </fill>
  </fills>
  <borders count="31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411">
    <xf numFmtId="0" fontId="0" fillId="0" borderId="0"/>
    <xf numFmtId="0" fontId="1" fillId="0" borderId="0"/>
    <xf numFmtId="0" fontId="3" fillId="0" borderId="0"/>
    <xf numFmtId="0" fontId="1" fillId="0" borderId="0"/>
    <xf numFmtId="0" fontId="5" fillId="0" borderId="0">
      <alignment vertical="center" wrapText="1"/>
    </xf>
    <xf numFmtId="0" fontId="1" fillId="0" borderId="0"/>
    <xf numFmtId="0" fontId="1" fillId="0" borderId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6" fillId="0" borderId="0"/>
    <xf numFmtId="0" fontId="2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>
      <alignment vertical="center" wrapText="1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</cellStyleXfs>
  <cellXfs count="63">
    <xf numFmtId="0" fontId="0" fillId="0" borderId="0" xfId="0"/>
    <xf numFmtId="0" fontId="0" fillId="0" borderId="0" xfId="0"/>
    <xf numFmtId="0" fontId="4" fillId="0" borderId="0" xfId="0" applyFont="1"/>
    <xf numFmtId="0" fontId="8" fillId="0" borderId="0" xfId="0" applyFont="1" applyAlignment="1">
      <alignment vertical="center"/>
    </xf>
    <xf numFmtId="0" fontId="0" fillId="0" borderId="0" xfId="0" applyAlignment="1">
      <alignment vertical="center"/>
    </xf>
    <xf numFmtId="0" fontId="7" fillId="0" borderId="8" xfId="0" applyFont="1" applyBorder="1" applyAlignment="1">
      <alignment horizontal="center" vertical="center"/>
    </xf>
    <xf numFmtId="0" fontId="0" fillId="0" borderId="9" xfId="0" applyFont="1" applyFill="1" applyBorder="1" applyAlignment="1">
      <alignment horizontal="center" vertical="center" wrapText="1"/>
    </xf>
    <xf numFmtId="0" fontId="8" fillId="0" borderId="10" xfId="0" applyFont="1" applyFill="1" applyBorder="1" applyAlignment="1">
      <alignment horizontal="center" vertical="center"/>
    </xf>
    <xf numFmtId="3" fontId="8" fillId="0" borderId="11" xfId="0" applyNumberFormat="1" applyFont="1" applyBorder="1" applyAlignment="1">
      <alignment horizontal="center" vertical="center"/>
    </xf>
    <xf numFmtId="3" fontId="8" fillId="0" borderId="12" xfId="0" applyNumberFormat="1" applyFont="1" applyBorder="1" applyAlignment="1">
      <alignment horizontal="center" vertical="center"/>
    </xf>
    <xf numFmtId="3" fontId="8" fillId="15" borderId="13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9" fillId="0" borderId="10" xfId="0" applyFont="1" applyFill="1" applyBorder="1" applyAlignment="1">
      <alignment horizontal="center" vertical="center"/>
    </xf>
    <xf numFmtId="3" fontId="9" fillId="0" borderId="11" xfId="0" applyNumberFormat="1" applyFont="1" applyBorder="1" applyAlignment="1">
      <alignment horizontal="center" vertical="center"/>
    </xf>
    <xf numFmtId="3" fontId="9" fillId="0" borderId="12" xfId="0" applyNumberFormat="1" applyFont="1" applyBorder="1" applyAlignment="1">
      <alignment horizontal="center" vertical="center"/>
    </xf>
    <xf numFmtId="3" fontId="9" fillId="15" borderId="13" xfId="0" applyNumberFormat="1" applyFont="1" applyFill="1" applyBorder="1" applyAlignment="1">
      <alignment horizontal="center" vertical="center"/>
    </xf>
    <xf numFmtId="0" fontId="7" fillId="0" borderId="8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/>
    </xf>
    <xf numFmtId="0" fontId="7" fillId="15" borderId="19" xfId="0" applyFont="1" applyFill="1" applyBorder="1" applyAlignment="1">
      <alignment horizontal="center" vertical="center" wrapText="1"/>
    </xf>
    <xf numFmtId="0" fontId="7" fillId="15" borderId="9" xfId="0" applyFont="1" applyFill="1" applyBorder="1" applyAlignment="1">
      <alignment horizontal="center" vertical="center" wrapText="1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 wrapText="1"/>
    </xf>
    <xf numFmtId="0" fontId="4" fillId="0" borderId="22" xfId="0" applyFont="1" applyBorder="1" applyAlignment="1">
      <alignment horizontal="center" vertical="center"/>
    </xf>
    <xf numFmtId="0" fontId="4" fillId="15" borderId="21" xfId="0" applyFont="1" applyFill="1" applyBorder="1" applyAlignment="1">
      <alignment horizontal="center" vertical="center" wrapText="1"/>
    </xf>
    <xf numFmtId="0" fontId="4" fillId="15" borderId="23" xfId="0" applyFont="1" applyFill="1" applyBorder="1" applyAlignment="1">
      <alignment horizontal="center" vertical="center" wrapText="1"/>
    </xf>
    <xf numFmtId="0" fontId="4" fillId="15" borderId="22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/>
    </xf>
    <xf numFmtId="3" fontId="7" fillId="0" borderId="4" xfId="0" applyNumberFormat="1" applyFont="1" applyBorder="1" applyAlignment="1">
      <alignment horizontal="center" vertical="center"/>
    </xf>
    <xf numFmtId="3" fontId="7" fillId="0" borderId="5" xfId="0" applyNumberFormat="1" applyFont="1" applyBorder="1" applyAlignment="1">
      <alignment horizontal="center" vertical="center"/>
    </xf>
    <xf numFmtId="3" fontId="7" fillId="15" borderId="4" xfId="0" applyNumberFormat="1" applyFont="1" applyFill="1" applyBorder="1" applyAlignment="1">
      <alignment horizontal="center" vertical="center"/>
    </xf>
    <xf numFmtId="3" fontId="7" fillId="15" borderId="24" xfId="0" applyNumberFormat="1" applyFont="1" applyFill="1" applyBorder="1" applyAlignment="1">
      <alignment horizontal="center" vertical="center"/>
    </xf>
    <xf numFmtId="9" fontId="7" fillId="15" borderId="24" xfId="0" applyNumberFormat="1" applyFont="1" applyFill="1" applyBorder="1" applyAlignment="1">
      <alignment horizontal="center" vertical="center"/>
    </xf>
    <xf numFmtId="3" fontId="7" fillId="15" borderId="5" xfId="0" applyNumberFormat="1" applyFont="1" applyFill="1" applyBorder="1" applyAlignment="1">
      <alignment horizontal="center" vertical="center"/>
    </xf>
    <xf numFmtId="0" fontId="9" fillId="0" borderId="14" xfId="0" applyFont="1" applyFill="1" applyBorder="1" applyAlignment="1">
      <alignment horizontal="center" vertical="center"/>
    </xf>
    <xf numFmtId="3" fontId="0" fillId="0" borderId="15" xfId="0" applyNumberFormat="1" applyBorder="1" applyAlignment="1">
      <alignment horizontal="center" vertical="center"/>
    </xf>
    <xf numFmtId="3" fontId="0" fillId="0" borderId="16" xfId="0" applyNumberFormat="1" applyBorder="1" applyAlignment="1">
      <alignment horizontal="center" vertical="center"/>
    </xf>
    <xf numFmtId="3" fontId="0" fillId="15" borderId="15" xfId="0" applyNumberFormat="1" applyFill="1" applyBorder="1" applyAlignment="1">
      <alignment horizontal="center" vertical="center"/>
    </xf>
    <xf numFmtId="3" fontId="0" fillId="15" borderId="25" xfId="0" applyNumberFormat="1" applyFill="1" applyBorder="1" applyAlignment="1">
      <alignment horizontal="center" vertical="center"/>
    </xf>
    <xf numFmtId="9" fontId="0" fillId="15" borderId="25" xfId="0" applyNumberFormat="1" applyFill="1" applyBorder="1" applyAlignment="1">
      <alignment horizontal="center" vertical="center"/>
    </xf>
    <xf numFmtId="3" fontId="0" fillId="15" borderId="16" xfId="0" applyNumberForma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15" borderId="18" xfId="0" applyFont="1" applyFill="1" applyBorder="1" applyAlignment="1">
      <alignment horizontal="center" vertical="center" wrapText="1"/>
    </xf>
    <xf numFmtId="0" fontId="7" fillId="15" borderId="19" xfId="0" applyFont="1" applyFill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/>
    </xf>
    <xf numFmtId="0" fontId="7" fillId="0" borderId="26" xfId="0" applyFont="1" applyBorder="1" applyAlignment="1">
      <alignment horizontal="center" vertical="center"/>
    </xf>
    <xf numFmtId="0" fontId="7" fillId="0" borderId="27" xfId="0" applyFont="1" applyBorder="1" applyAlignment="1">
      <alignment horizontal="center" vertical="center"/>
    </xf>
    <xf numFmtId="0" fontId="7" fillId="15" borderId="10" xfId="0" applyFont="1" applyFill="1" applyBorder="1" applyAlignment="1">
      <alignment horizontal="center" vertical="center" wrapText="1"/>
    </xf>
    <xf numFmtId="0" fontId="7" fillId="15" borderId="26" xfId="0" applyFont="1" applyFill="1" applyBorder="1" applyAlignment="1">
      <alignment horizontal="center" vertical="center" wrapText="1"/>
    </xf>
    <xf numFmtId="0" fontId="7" fillId="15" borderId="27" xfId="0" applyFont="1" applyFill="1" applyBorder="1" applyAlignment="1">
      <alignment horizontal="center" vertical="center" wrapText="1"/>
    </xf>
    <xf numFmtId="0" fontId="7" fillId="15" borderId="28" xfId="0" applyFont="1" applyFill="1" applyBorder="1" applyAlignment="1">
      <alignment horizontal="center" vertical="center" wrapText="1"/>
    </xf>
    <xf numFmtId="0" fontId="7" fillId="15" borderId="29" xfId="0" applyFont="1" applyFill="1" applyBorder="1" applyAlignment="1">
      <alignment horizontal="center" vertical="center" wrapText="1"/>
    </xf>
    <xf numFmtId="0" fontId="7" fillId="15" borderId="30" xfId="0" applyFont="1" applyFill="1" applyBorder="1" applyAlignment="1">
      <alignment horizontal="center" vertical="center" wrapText="1"/>
    </xf>
    <xf numFmtId="0" fontId="7" fillId="15" borderId="17" xfId="0" applyFont="1" applyFill="1" applyBorder="1" applyAlignment="1">
      <alignment horizontal="center" vertical="center" wrapText="1"/>
    </xf>
    <xf numFmtId="0" fontId="7" fillId="15" borderId="8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7" fillId="0" borderId="3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/>
    </xf>
  </cellXfs>
  <cellStyles count="411">
    <cellStyle name="20% — акцент1 2" xfId="7"/>
    <cellStyle name="20% — акцент1 2 2" xfId="8"/>
    <cellStyle name="20% — акцент1 3" xfId="9"/>
    <cellStyle name="20% — акцент2 2" xfId="10"/>
    <cellStyle name="20% — акцент2 2 2" xfId="11"/>
    <cellStyle name="20% — акцент2 3" xfId="12"/>
    <cellStyle name="20% — акцент3 2" xfId="13"/>
    <cellStyle name="20% — акцент3 2 2" xfId="14"/>
    <cellStyle name="20% — акцент3 3" xfId="15"/>
    <cellStyle name="20% — акцент4 2" xfId="16"/>
    <cellStyle name="20% — акцент4 2 2" xfId="17"/>
    <cellStyle name="20% — акцент4 3" xfId="18"/>
    <cellStyle name="20% — акцент5 2" xfId="19"/>
    <cellStyle name="20% — акцент5 2 2" xfId="20"/>
    <cellStyle name="20% — акцент5 3" xfId="21"/>
    <cellStyle name="20% — акцент6 2" xfId="22"/>
    <cellStyle name="20% — акцент6 2 2" xfId="23"/>
    <cellStyle name="20% — акцент6 3" xfId="24"/>
    <cellStyle name="40% — акцент1 2" xfId="25"/>
    <cellStyle name="40% — акцент1 2 2" xfId="26"/>
    <cellStyle name="40% — акцент1 3" xfId="27"/>
    <cellStyle name="40% — акцент2 2" xfId="28"/>
    <cellStyle name="40% — акцент2 2 2" xfId="29"/>
    <cellStyle name="40% — акцент2 3" xfId="30"/>
    <cellStyle name="40% — акцент3 2" xfId="31"/>
    <cellStyle name="40% — акцент3 2 2" xfId="32"/>
    <cellStyle name="40% — акцент3 3" xfId="33"/>
    <cellStyle name="40% — акцент4 2" xfId="34"/>
    <cellStyle name="40% — акцент4 2 2" xfId="35"/>
    <cellStyle name="40% — акцент4 3" xfId="36"/>
    <cellStyle name="40% — акцент5 2" xfId="37"/>
    <cellStyle name="40% — акцент5 2 2" xfId="38"/>
    <cellStyle name="40% — акцент5 3" xfId="39"/>
    <cellStyle name="40% — акцент6 2" xfId="40"/>
    <cellStyle name="40% — акцент6 2 2" xfId="41"/>
    <cellStyle name="40% — акцент6 3" xfId="42"/>
    <cellStyle name="Normal" xfId="43"/>
    <cellStyle name="Название 2" xfId="44"/>
    <cellStyle name="Обычный" xfId="0" builtinId="0"/>
    <cellStyle name="Обычный 10" xfId="45"/>
    <cellStyle name="Обычный 10 2" xfId="46"/>
    <cellStyle name="Обычный 10 2 2" xfId="47"/>
    <cellStyle name="Обычный 10 3" xfId="48"/>
    <cellStyle name="Обычный 10 3 2" xfId="49"/>
    <cellStyle name="Обычный 10 4" xfId="50"/>
    <cellStyle name="Обычный 10 4 2" xfId="51"/>
    <cellStyle name="Обычный 10 5" xfId="52"/>
    <cellStyle name="Обычный 10 5 2" xfId="53"/>
    <cellStyle name="Обычный 10 6" xfId="54"/>
    <cellStyle name="Обычный 11" xfId="55"/>
    <cellStyle name="Обычный 11 2" xfId="56"/>
    <cellStyle name="Обычный 11 2 2" xfId="57"/>
    <cellStyle name="Обычный 11 3" xfId="58"/>
    <cellStyle name="Обычный 11 3 2" xfId="59"/>
    <cellStyle name="Обычный 11 4" xfId="60"/>
    <cellStyle name="Обычный 11 4 2" xfId="61"/>
    <cellStyle name="Обычный 11 5" xfId="62"/>
    <cellStyle name="Обычный 11 5 2" xfId="63"/>
    <cellStyle name="Обычный 11 6" xfId="64"/>
    <cellStyle name="Обычный 12" xfId="65"/>
    <cellStyle name="Обычный 12 2" xfId="66"/>
    <cellStyle name="Обычный 12 2 2" xfId="67"/>
    <cellStyle name="Обычный 12 3" xfId="68"/>
    <cellStyle name="Обычный 12 3 2" xfId="69"/>
    <cellStyle name="Обычный 12 4" xfId="70"/>
    <cellStyle name="Обычный 12 4 2" xfId="71"/>
    <cellStyle name="Обычный 12 5" xfId="72"/>
    <cellStyle name="Обычный 12 5 2" xfId="73"/>
    <cellStyle name="Обычный 12 6" xfId="74"/>
    <cellStyle name="Обычный 13" xfId="75"/>
    <cellStyle name="Обычный 13 2" xfId="76"/>
    <cellStyle name="Обычный 13 2 2" xfId="77"/>
    <cellStyle name="Обычный 13 3" xfId="78"/>
    <cellStyle name="Обычный 13 3 2" xfId="79"/>
    <cellStyle name="Обычный 13 4" xfId="80"/>
    <cellStyle name="Обычный 13 4 2" xfId="81"/>
    <cellStyle name="Обычный 13 5" xfId="82"/>
    <cellStyle name="Обычный 13 5 2" xfId="83"/>
    <cellStyle name="Обычный 13 6" xfId="84"/>
    <cellStyle name="Обычный 14" xfId="85"/>
    <cellStyle name="Обычный 14 2" xfId="86"/>
    <cellStyle name="Обычный 14 2 2" xfId="87"/>
    <cellStyle name="Обычный 14 3" xfId="88"/>
    <cellStyle name="Обычный 14 3 2" xfId="89"/>
    <cellStyle name="Обычный 14 4" xfId="90"/>
    <cellStyle name="Обычный 14 4 2" xfId="91"/>
    <cellStyle name="Обычный 14 5" xfId="92"/>
    <cellStyle name="Обычный 14 5 2" xfId="93"/>
    <cellStyle name="Обычный 14 6" xfId="94"/>
    <cellStyle name="Обычный 15" xfId="95"/>
    <cellStyle name="Обычный 16" xfId="96"/>
    <cellStyle name="Обычный 17" xfId="97"/>
    <cellStyle name="Обычный 18" xfId="98"/>
    <cellStyle name="Обычный 2" xfId="4"/>
    <cellStyle name="Обычный 2 2" xfId="99"/>
    <cellStyle name="Обычный 3" xfId="100"/>
    <cellStyle name="Обычный 3 2" xfId="101"/>
    <cellStyle name="Обычный 3 2 2" xfId="102"/>
    <cellStyle name="Обычный 3 2 2 2" xfId="103"/>
    <cellStyle name="Обычный 3 2 3" xfId="104"/>
    <cellStyle name="Обычный 3 2 3 2" xfId="105"/>
    <cellStyle name="Обычный 3 2 4" xfId="106"/>
    <cellStyle name="Обычный 3 2 4 2" xfId="107"/>
    <cellStyle name="Обычный 3 2 5" xfId="108"/>
    <cellStyle name="Обычный 3 2 5 2" xfId="109"/>
    <cellStyle name="Обычный 3 2 6" xfId="110"/>
    <cellStyle name="Обычный 3 3" xfId="111"/>
    <cellStyle name="Обычный 3 3 2" xfId="112"/>
    <cellStyle name="Обычный 3 3 2 2" xfId="113"/>
    <cellStyle name="Обычный 3 3 3" xfId="114"/>
    <cellStyle name="Обычный 3 3 3 2" xfId="115"/>
    <cellStyle name="Обычный 3 3 4" xfId="116"/>
    <cellStyle name="Обычный 3 3 4 2" xfId="117"/>
    <cellStyle name="Обычный 3 3 5" xfId="118"/>
    <cellStyle name="Обычный 3 3 5 2" xfId="119"/>
    <cellStyle name="Обычный 3 3 6" xfId="120"/>
    <cellStyle name="Обычный 3 4" xfId="121"/>
    <cellStyle name="Обычный 3 4 2" xfId="122"/>
    <cellStyle name="Обычный 3 5" xfId="123"/>
    <cellStyle name="Обычный 3 5 2" xfId="124"/>
    <cellStyle name="Обычный 3 6" xfId="125"/>
    <cellStyle name="Обычный 3 6 2" xfId="126"/>
    <cellStyle name="Обычный 3 7" xfId="127"/>
    <cellStyle name="Обычный 3 7 2" xfId="128"/>
    <cellStyle name="Обычный 3 8" xfId="129"/>
    <cellStyle name="Обычный 4" xfId="6"/>
    <cellStyle name="Обычный 4 2" xfId="2"/>
    <cellStyle name="Обычный 5" xfId="130"/>
    <cellStyle name="Обычный 5 2" xfId="131"/>
    <cellStyle name="Обычный 5 2 2" xfId="132"/>
    <cellStyle name="Обычный 5 2 2 2" xfId="133"/>
    <cellStyle name="Обычный 5 2 2 2 2" xfId="134"/>
    <cellStyle name="Обычный 5 2 2 2 2 2" xfId="135"/>
    <cellStyle name="Обычный 5 2 2 2 2 2 2" xfId="136"/>
    <cellStyle name="Обычный 5 2 2 2 2 2 2 2" xfId="137"/>
    <cellStyle name="Обычный 5 2 2 2 2 2 2 2 2" xfId="138"/>
    <cellStyle name="Обычный 5 2 2 2 2 2 2 2 2 2" xfId="139"/>
    <cellStyle name="Обычный 5 2 2 2 2 2 2 2 2 2 2" xfId="140"/>
    <cellStyle name="Обычный 5 2 2 2 2 2 2 2 2 3" xfId="141"/>
    <cellStyle name="Обычный 5 2 2 2 2 2 2 2 2 3 2" xfId="142"/>
    <cellStyle name="Обычный 5 2 2 2 2 2 2 2 2 4" xfId="143"/>
    <cellStyle name="Обычный 5 2 2 2 2 2 2 2 2 4 2" xfId="144"/>
    <cellStyle name="Обычный 5 2 2 2 2 2 2 2 2 5" xfId="145"/>
    <cellStyle name="Обычный 5 2 2 2 2 2 2 2 2 5 2" xfId="146"/>
    <cellStyle name="Обычный 5 2 2 2 2 2 2 2 2 6" xfId="147"/>
    <cellStyle name="Обычный 5 2 2 2 2 2 2 2 3" xfId="148"/>
    <cellStyle name="Обычный 5 2 2 2 2 2 2 2 3 2" xfId="149"/>
    <cellStyle name="Обычный 5 2 2 2 2 2 2 2 3 2 2" xfId="150"/>
    <cellStyle name="Обычный 5 2 2 2 2 2 2 2 3 2 2 2" xfId="151"/>
    <cellStyle name="Обычный 5 2 2 2 2 2 2 2 3 2 2 2 2" xfId="152"/>
    <cellStyle name="Обычный 5 2 2 2 2 2 2 2 3 2 2 3" xfId="153"/>
    <cellStyle name="Обычный 5 2 2 2 2 2 2 2 3 2 2 3 2" xfId="154"/>
    <cellStyle name="Обычный 5 2 2 2 2 2 2 2 3 2 2 4" xfId="155"/>
    <cellStyle name="Обычный 5 2 2 2 2 2 2 2 3 2 2 4 2" xfId="156"/>
    <cellStyle name="Обычный 5 2 2 2 2 2 2 2 3 2 2 5" xfId="157"/>
    <cellStyle name="Обычный 5 2 2 2 2 2 2 2 3 2 2 5 2" xfId="158"/>
    <cellStyle name="Обычный 5 2 2 2 2 2 2 2 3 2 2 6" xfId="159"/>
    <cellStyle name="Обычный 5 2 2 2 2 2 2 2 3 2 3" xfId="160"/>
    <cellStyle name="Обычный 5 2 2 2 2 2 2 2 3 2 3 2" xfId="161"/>
    <cellStyle name="Обычный 5 2 2 2 2 2 2 2 3 2 4" xfId="162"/>
    <cellStyle name="Обычный 5 2 2 2 2 2 2 2 3 2 4 2" xfId="163"/>
    <cellStyle name="Обычный 5 2 2 2 2 2 2 2 3 2 5" xfId="164"/>
    <cellStyle name="Обычный 5 2 2 2 2 2 2 2 3 2 5 2" xfId="165"/>
    <cellStyle name="Обычный 5 2 2 2 2 2 2 2 3 2 6" xfId="166"/>
    <cellStyle name="Обычный 5 2 2 2 2 2 2 2 3 2 6 2" xfId="167"/>
    <cellStyle name="Обычный 5 2 2 2 2 2 2 2 3 2 7" xfId="168"/>
    <cellStyle name="Обычный 5 2 2 2 2 2 2 2 3 3" xfId="169"/>
    <cellStyle name="Обычный 5 2 2 2 2 2 2 2 3 3 2" xfId="170"/>
    <cellStyle name="Обычный 5 2 2 2 2 2 2 2 3 4" xfId="171"/>
    <cellStyle name="Обычный 5 2 2 2 2 2 2 2 3 4 2" xfId="172"/>
    <cellStyle name="Обычный 5 2 2 2 2 2 2 2 3 5" xfId="173"/>
    <cellStyle name="Обычный 5 2 2 2 2 2 2 2 3 5 2" xfId="174"/>
    <cellStyle name="Обычный 5 2 2 2 2 2 2 2 3 6" xfId="175"/>
    <cellStyle name="Обычный 5 2 2 2 2 2 2 2 3 6 2" xfId="176"/>
    <cellStyle name="Обычный 5 2 2 2 2 2 2 2 3 7" xfId="177"/>
    <cellStyle name="Обычный 5 2 2 2 2 2 2 2 4" xfId="178"/>
    <cellStyle name="Обычный 5 2 2 2 2 2 2 2 4 2" xfId="179"/>
    <cellStyle name="Обычный 5 2 2 2 2 2 2 2 5" xfId="180"/>
    <cellStyle name="Обычный 5 2 2 2 2 2 2 2 5 2" xfId="181"/>
    <cellStyle name="Обычный 5 2 2 2 2 2 2 2 6" xfId="182"/>
    <cellStyle name="Обычный 5 2 2 2 2 2 2 2 6 2" xfId="183"/>
    <cellStyle name="Обычный 5 2 2 2 2 2 2 2 7" xfId="184"/>
    <cellStyle name="Обычный 5 2 2 2 2 2 2 2 7 2" xfId="185"/>
    <cellStyle name="Обычный 5 2 2 2 2 2 2 2 8" xfId="186"/>
    <cellStyle name="Обычный 5 2 2 2 2 2 2 3" xfId="187"/>
    <cellStyle name="Обычный 5 2 2 2 2 2 2 3 2" xfId="188"/>
    <cellStyle name="Обычный 5 2 2 2 2 2 2 4" xfId="189"/>
    <cellStyle name="Обычный 5 2 2 2 2 2 2 4 2" xfId="190"/>
    <cellStyle name="Обычный 5 2 2 2 2 2 2 5" xfId="191"/>
    <cellStyle name="Обычный 5 2 2 2 2 2 2 5 2" xfId="192"/>
    <cellStyle name="Обычный 5 2 2 2 2 2 2 6" xfId="193"/>
    <cellStyle name="Обычный 5 2 2 2 2 2 2 6 2" xfId="194"/>
    <cellStyle name="Обычный 5 2 2 2 2 2 2 7" xfId="195"/>
    <cellStyle name="Обычный 5 2 2 2 2 2 3" xfId="196"/>
    <cellStyle name="Обычный 5 2 2 2 2 2 3 2" xfId="197"/>
    <cellStyle name="Обычный 5 2 2 2 2 2 4" xfId="198"/>
    <cellStyle name="Обычный 5 2 2 2 2 2 4 2" xfId="199"/>
    <cellStyle name="Обычный 5 2 2 2 2 2 5" xfId="200"/>
    <cellStyle name="Обычный 5 2 2 2 2 2 5 2" xfId="201"/>
    <cellStyle name="Обычный 5 2 2 2 2 2 6" xfId="202"/>
    <cellStyle name="Обычный 5 2 2 2 2 2 6 2" xfId="203"/>
    <cellStyle name="Обычный 5 2 2 2 2 2 7" xfId="204"/>
    <cellStyle name="Обычный 5 2 2 2 2 3" xfId="205"/>
    <cellStyle name="Обычный 5 2 2 2 2 3 2" xfId="206"/>
    <cellStyle name="Обычный 5 2 2 2 2 4" xfId="207"/>
    <cellStyle name="Обычный 5 2 2 2 2 4 2" xfId="208"/>
    <cellStyle name="Обычный 5 2 2 2 2 5" xfId="209"/>
    <cellStyle name="Обычный 5 2 2 2 2 5 2" xfId="210"/>
    <cellStyle name="Обычный 5 2 2 2 2 6" xfId="211"/>
    <cellStyle name="Обычный 5 2 2 2 2 6 2" xfId="212"/>
    <cellStyle name="Обычный 5 2 2 2 2 7" xfId="213"/>
    <cellStyle name="Обычный 5 2 2 2 3" xfId="214"/>
    <cellStyle name="Обычный 5 2 2 2 3 2" xfId="215"/>
    <cellStyle name="Обычный 5 2 2 2 4" xfId="216"/>
    <cellStyle name="Обычный 5 2 2 2 4 2" xfId="217"/>
    <cellStyle name="Обычный 5 2 2 2 5" xfId="218"/>
    <cellStyle name="Обычный 5 2 2 2 5 2" xfId="219"/>
    <cellStyle name="Обычный 5 2 2 2 6" xfId="220"/>
    <cellStyle name="Обычный 5 2 2 2 6 2" xfId="221"/>
    <cellStyle name="Обычный 5 2 2 2 7" xfId="222"/>
    <cellStyle name="Обычный 5 2 2 3" xfId="223"/>
    <cellStyle name="Обычный 5 2 2 3 2" xfId="224"/>
    <cellStyle name="Обычный 5 2 2 4" xfId="225"/>
    <cellStyle name="Обычный 5 2 2 4 2" xfId="226"/>
    <cellStyle name="Обычный 5 2 2 5" xfId="227"/>
    <cellStyle name="Обычный 5 2 2 5 2" xfId="228"/>
    <cellStyle name="Обычный 5 2 2 6" xfId="229"/>
    <cellStyle name="Обычный 5 2 2 6 2" xfId="230"/>
    <cellStyle name="Обычный 5 2 2 7" xfId="231"/>
    <cellStyle name="Обычный 5 2 3" xfId="232"/>
    <cellStyle name="Обычный 5 2 3 2" xfId="233"/>
    <cellStyle name="Обычный 5 2 4" xfId="234"/>
    <cellStyle name="Обычный 5 2 4 2" xfId="235"/>
    <cellStyle name="Обычный 5 2 5" xfId="236"/>
    <cellStyle name="Обычный 5 2 5 2" xfId="237"/>
    <cellStyle name="Обычный 5 2 6" xfId="238"/>
    <cellStyle name="Обычный 5 2 6 2" xfId="239"/>
    <cellStyle name="Обычный 5 2 7" xfId="240"/>
    <cellStyle name="Обычный 5 3" xfId="241"/>
    <cellStyle name="Обычный 5 3 2" xfId="242"/>
    <cellStyle name="Обычный 5 4" xfId="243"/>
    <cellStyle name="Обычный 5 4 2" xfId="244"/>
    <cellStyle name="Обычный 5 5" xfId="245"/>
    <cellStyle name="Обычный 5 5 2" xfId="246"/>
    <cellStyle name="Обычный 5 6" xfId="247"/>
    <cellStyle name="Обычный 5 6 2" xfId="248"/>
    <cellStyle name="Обычный 5 7" xfId="249"/>
    <cellStyle name="Обычный 6" xfId="250"/>
    <cellStyle name="Обычный 6 2" xfId="251"/>
    <cellStyle name="Обычный 6 2 2" xfId="252"/>
    <cellStyle name="Обычный 6 3" xfId="253"/>
    <cellStyle name="Обычный 6 3 2" xfId="254"/>
    <cellStyle name="Обычный 6 4" xfId="255"/>
    <cellStyle name="Обычный 6 4 2" xfId="256"/>
    <cellStyle name="Обычный 6 5" xfId="257"/>
    <cellStyle name="Обычный 6 5 2" xfId="258"/>
    <cellStyle name="Обычный 6 6" xfId="259"/>
    <cellStyle name="Обычный 7" xfId="260"/>
    <cellStyle name="Обычный 7 2" xfId="261"/>
    <cellStyle name="Обычный 7 2 2" xfId="262"/>
    <cellStyle name="Обычный 7 2 2 2" xfId="263"/>
    <cellStyle name="Обычный 7 2 2 2 2" xfId="264"/>
    <cellStyle name="Обычный 7 2 2 2 2 2" xfId="265"/>
    <cellStyle name="Обычный 7 2 2 2 2 2 2" xfId="266"/>
    <cellStyle name="Обычный 7 2 2 2 2 2 2 2" xfId="267"/>
    <cellStyle name="Обычный 7 2 2 2 2 2 2 2 2" xfId="268"/>
    <cellStyle name="Обычный 7 2 2 2 2 2 2 3" xfId="269"/>
    <cellStyle name="Обычный 7 2 2 2 2 2 2 3 2" xfId="270"/>
    <cellStyle name="Обычный 7 2 2 2 2 2 2 4" xfId="271"/>
    <cellStyle name="Обычный 7 2 2 2 2 2 2 4 2" xfId="272"/>
    <cellStyle name="Обычный 7 2 2 2 2 2 2 5" xfId="273"/>
    <cellStyle name="Обычный 7 2 2 2 2 2 2 5 2" xfId="274"/>
    <cellStyle name="Обычный 7 2 2 2 2 2 2 6" xfId="275"/>
    <cellStyle name="Обычный 7 2 2 2 2 2 3" xfId="276"/>
    <cellStyle name="Обычный 7 2 2 2 2 2 3 2" xfId="277"/>
    <cellStyle name="Обычный 7 2 2 2 2 2 3 2 2" xfId="278"/>
    <cellStyle name="Обычный 7 2 2 2 2 2 3 2 2 2" xfId="279"/>
    <cellStyle name="Обычный 7 2 2 2 2 2 3 2 2 2 2" xfId="280"/>
    <cellStyle name="Обычный 7 2 2 2 2 2 3 2 2 3" xfId="281"/>
    <cellStyle name="Обычный 7 2 2 2 2 2 3 2 2 3 2" xfId="282"/>
    <cellStyle name="Обычный 7 2 2 2 2 2 3 2 2 4" xfId="283"/>
    <cellStyle name="Обычный 7 2 2 2 2 2 3 2 2 4 2" xfId="284"/>
    <cellStyle name="Обычный 7 2 2 2 2 2 3 2 2 5" xfId="285"/>
    <cellStyle name="Обычный 7 2 2 2 2 2 3 2 2 5 2" xfId="286"/>
    <cellStyle name="Обычный 7 2 2 2 2 2 3 2 2 6" xfId="287"/>
    <cellStyle name="Обычный 7 2 2 2 2 2 3 2 3" xfId="288"/>
    <cellStyle name="Обычный 7 2 2 2 2 2 3 2 3 2" xfId="289"/>
    <cellStyle name="Обычный 7 2 2 2 2 2 3 2 4" xfId="290"/>
    <cellStyle name="Обычный 7 2 2 2 2 2 3 2 4 2" xfId="291"/>
    <cellStyle name="Обычный 7 2 2 2 2 2 3 2 5" xfId="292"/>
    <cellStyle name="Обычный 7 2 2 2 2 2 3 2 5 2" xfId="293"/>
    <cellStyle name="Обычный 7 2 2 2 2 2 3 2 6" xfId="294"/>
    <cellStyle name="Обычный 7 2 2 2 2 2 3 2 6 2" xfId="295"/>
    <cellStyle name="Обычный 7 2 2 2 2 2 3 2 7" xfId="296"/>
    <cellStyle name="Обычный 7 2 2 2 2 2 3 3" xfId="297"/>
    <cellStyle name="Обычный 7 2 2 2 2 2 3 3 2" xfId="298"/>
    <cellStyle name="Обычный 7 2 2 2 2 2 3 4" xfId="299"/>
    <cellStyle name="Обычный 7 2 2 2 2 2 3 4 2" xfId="300"/>
    <cellStyle name="Обычный 7 2 2 2 2 2 3 5" xfId="301"/>
    <cellStyle name="Обычный 7 2 2 2 2 2 3 5 2" xfId="302"/>
    <cellStyle name="Обычный 7 2 2 2 2 2 3 6" xfId="303"/>
    <cellStyle name="Обычный 7 2 2 2 2 2 3 6 2" xfId="304"/>
    <cellStyle name="Обычный 7 2 2 2 2 2 3 7" xfId="305"/>
    <cellStyle name="Обычный 7 2 2 2 2 2 4" xfId="306"/>
    <cellStyle name="Обычный 7 2 2 2 2 2 4 2" xfId="307"/>
    <cellStyle name="Обычный 7 2 2 2 2 2 5" xfId="308"/>
    <cellStyle name="Обычный 7 2 2 2 2 2 5 2" xfId="309"/>
    <cellStyle name="Обычный 7 2 2 2 2 2 6" xfId="310"/>
    <cellStyle name="Обычный 7 2 2 2 2 2 6 2" xfId="311"/>
    <cellStyle name="Обычный 7 2 2 2 2 2 7" xfId="312"/>
    <cellStyle name="Обычный 7 2 2 2 2 2 7 2" xfId="313"/>
    <cellStyle name="Обычный 7 2 2 2 2 2 8" xfId="314"/>
    <cellStyle name="Обычный 7 2 2 2 2 3" xfId="315"/>
    <cellStyle name="Обычный 7 2 2 2 2 3 2" xfId="316"/>
    <cellStyle name="Обычный 7 2 2 2 2 4" xfId="317"/>
    <cellStyle name="Обычный 7 2 2 2 2 4 2" xfId="318"/>
    <cellStyle name="Обычный 7 2 2 2 2 5" xfId="319"/>
    <cellStyle name="Обычный 7 2 2 2 2 5 2" xfId="320"/>
    <cellStyle name="Обычный 7 2 2 2 2 6" xfId="321"/>
    <cellStyle name="Обычный 7 2 2 2 2 6 2" xfId="322"/>
    <cellStyle name="Обычный 7 2 2 2 2 7" xfId="323"/>
    <cellStyle name="Обычный 7 2 2 2 3" xfId="324"/>
    <cellStyle name="Обычный 7 2 2 2 3 2" xfId="325"/>
    <cellStyle name="Обычный 7 2 2 2 4" xfId="326"/>
    <cellStyle name="Обычный 7 2 2 2 4 2" xfId="327"/>
    <cellStyle name="Обычный 7 2 2 2 5" xfId="328"/>
    <cellStyle name="Обычный 7 2 2 2 5 2" xfId="329"/>
    <cellStyle name="Обычный 7 2 2 2 6" xfId="330"/>
    <cellStyle name="Обычный 7 2 2 2 6 2" xfId="331"/>
    <cellStyle name="Обычный 7 2 2 2 7" xfId="332"/>
    <cellStyle name="Обычный 7 2 2 3" xfId="333"/>
    <cellStyle name="Обычный 7 2 2 3 2" xfId="334"/>
    <cellStyle name="Обычный 7 2 2 4" xfId="335"/>
    <cellStyle name="Обычный 7 2 2 4 2" xfId="336"/>
    <cellStyle name="Обычный 7 2 2 5" xfId="337"/>
    <cellStyle name="Обычный 7 2 2 5 2" xfId="338"/>
    <cellStyle name="Обычный 7 2 2 6" xfId="339"/>
    <cellStyle name="Обычный 7 2 2 6 2" xfId="340"/>
    <cellStyle name="Обычный 7 2 2 7" xfId="341"/>
    <cellStyle name="Обычный 7 2 3" xfId="342"/>
    <cellStyle name="Обычный 7 2 3 2" xfId="343"/>
    <cellStyle name="Обычный 7 2 4" xfId="344"/>
    <cellStyle name="Обычный 7 2 4 2" xfId="345"/>
    <cellStyle name="Обычный 7 2 5" xfId="346"/>
    <cellStyle name="Обычный 7 2 5 2" xfId="347"/>
    <cellStyle name="Обычный 7 2 6" xfId="348"/>
    <cellStyle name="Обычный 7 2 6 2" xfId="349"/>
    <cellStyle name="Обычный 7 2 7" xfId="350"/>
    <cellStyle name="Обычный 7 3" xfId="351"/>
    <cellStyle name="Обычный 7 3 2" xfId="352"/>
    <cellStyle name="Обычный 7 4" xfId="353"/>
    <cellStyle name="Обычный 7 4 2" xfId="354"/>
    <cellStyle name="Обычный 7 5" xfId="355"/>
    <cellStyle name="Обычный 7 5 2" xfId="356"/>
    <cellStyle name="Обычный 7 6" xfId="357"/>
    <cellStyle name="Обычный 7 6 2" xfId="358"/>
    <cellStyle name="Обычный 7 7" xfId="359"/>
    <cellStyle name="Обычный 8" xfId="360"/>
    <cellStyle name="Обычный 8 2" xfId="361"/>
    <cellStyle name="Обычный 8 2 2" xfId="362"/>
    <cellStyle name="Обычный 8 3" xfId="363"/>
    <cellStyle name="Обычный 8 3 2" xfId="364"/>
    <cellStyle name="Обычный 8 4" xfId="365"/>
    <cellStyle name="Обычный 8 4 2" xfId="366"/>
    <cellStyle name="Обычный 8 5" xfId="367"/>
    <cellStyle name="Обычный 8 5 2" xfId="368"/>
    <cellStyle name="Обычный 8 6" xfId="369"/>
    <cellStyle name="Обычный 9" xfId="370"/>
    <cellStyle name="Обычный 9 2" xfId="1"/>
    <cellStyle name="Обычный 9 2 2" xfId="371"/>
    <cellStyle name="Обычный 9 2 2 2" xfId="372"/>
    <cellStyle name="Обычный 9 2 2 2 2" xfId="373"/>
    <cellStyle name="Обычный 9 2 2 3" xfId="374"/>
    <cellStyle name="Обычный 9 2 2 3 2" xfId="375"/>
    <cellStyle name="Обычный 9 2 2 4" xfId="376"/>
    <cellStyle name="Обычный 9 2 2 4 2" xfId="377"/>
    <cellStyle name="Обычный 9 2 2 5" xfId="378"/>
    <cellStyle name="Обычный 9 2 3" xfId="379"/>
    <cellStyle name="Обычный 9 2 3 2" xfId="380"/>
    <cellStyle name="Обычный 9 2 4" xfId="381"/>
    <cellStyle name="Обычный 9 2 4 2" xfId="382"/>
    <cellStyle name="Обычный 9 2 5" xfId="383"/>
    <cellStyle name="Обычный 9 2 5 2" xfId="384"/>
    <cellStyle name="Обычный 9 2 6" xfId="385"/>
    <cellStyle name="Обычный 9 2 6 2" xfId="386"/>
    <cellStyle name="Обычный 9 2 7" xfId="387"/>
    <cellStyle name="Обычный 9 2 9" xfId="5"/>
    <cellStyle name="Обычный 9 2 9 2" xfId="388"/>
    <cellStyle name="Обычный 9 3" xfId="389"/>
    <cellStyle name="Обычный 9 3 2" xfId="3"/>
    <cellStyle name="Обычный 9 3 2 2" xfId="390"/>
    <cellStyle name="Обычный 9 3 3" xfId="391"/>
    <cellStyle name="Обычный 9 3 3 2" xfId="392"/>
    <cellStyle name="Обычный 9 3 4" xfId="393"/>
    <cellStyle name="Обычный 9 4" xfId="394"/>
    <cellStyle name="Обычный 9 4 2" xfId="395"/>
    <cellStyle name="Обычный 9 5" xfId="396"/>
    <cellStyle name="Обычный 9 5 2" xfId="397"/>
    <cellStyle name="Обычный 9 6" xfId="398"/>
    <cellStyle name="Обычный 9 6 2" xfId="399"/>
    <cellStyle name="Обычный 9 7" xfId="400"/>
    <cellStyle name="Примечание 2" xfId="401"/>
    <cellStyle name="Примечание 2 2" xfId="402"/>
    <cellStyle name="Примечание 2 2 2" xfId="403"/>
    <cellStyle name="Примечание 2 3" xfId="404"/>
    <cellStyle name="Примечание 2 3 2" xfId="405"/>
    <cellStyle name="Примечание 2 4" xfId="406"/>
    <cellStyle name="Примечание 2 4 2" xfId="407"/>
    <cellStyle name="Примечание 2 5" xfId="408"/>
    <cellStyle name="Примечание 2 5 2" xfId="409"/>
    <cellStyle name="Примечание 2 6" xfId="4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AE9"/>
  <sheetViews>
    <sheetView tabSelected="1" zoomScale="90" zoomScaleNormal="90" workbookViewId="0"/>
  </sheetViews>
  <sheetFormatPr defaultRowHeight="15" x14ac:dyDescent="0.25"/>
  <cols>
    <col min="1" max="1" width="9.140625" style="4"/>
    <col min="2" max="2" width="24" style="4" customWidth="1"/>
    <col min="3" max="22" width="7.7109375" style="4" customWidth="1"/>
    <col min="23" max="29" width="12.7109375" style="4" customWidth="1"/>
    <col min="30" max="16384" width="9.140625" style="4"/>
  </cols>
  <sheetData>
    <row r="2" spans="2:31" ht="15.75" x14ac:dyDescent="0.25">
      <c r="B2" s="3" t="s">
        <v>42</v>
      </c>
    </row>
    <row r="3" spans="2:31" ht="16.5" thickBot="1" x14ac:dyDescent="0.3">
      <c r="B3" s="3" t="s">
        <v>60</v>
      </c>
      <c r="AD3" s="4" t="s">
        <v>0</v>
      </c>
    </row>
    <row r="4" spans="2:31" ht="30" customHeight="1" thickBot="1" x14ac:dyDescent="0.3">
      <c r="B4" s="40"/>
      <c r="C4" s="47" t="s">
        <v>43</v>
      </c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9"/>
      <c r="W4" s="50" t="s">
        <v>62</v>
      </c>
      <c r="X4" s="51"/>
      <c r="Y4" s="51"/>
      <c r="Z4" s="51"/>
      <c r="AA4" s="51"/>
      <c r="AB4" s="51"/>
      <c r="AC4" s="52"/>
      <c r="AD4" s="4" t="s">
        <v>90</v>
      </c>
    </row>
    <row r="5" spans="2:31" ht="30" customHeight="1" x14ac:dyDescent="0.25">
      <c r="B5" s="41"/>
      <c r="C5" s="43" t="s">
        <v>44</v>
      </c>
      <c r="D5" s="44"/>
      <c r="E5" s="43" t="s">
        <v>45</v>
      </c>
      <c r="F5" s="44"/>
      <c r="G5" s="43" t="s">
        <v>46</v>
      </c>
      <c r="H5" s="44"/>
      <c r="I5" s="43" t="s">
        <v>47</v>
      </c>
      <c r="J5" s="44"/>
      <c r="K5" s="43" t="s">
        <v>48</v>
      </c>
      <c r="L5" s="44"/>
      <c r="M5" s="43" t="s">
        <v>49</v>
      </c>
      <c r="N5" s="44"/>
      <c r="O5" s="43" t="s">
        <v>50</v>
      </c>
      <c r="P5" s="44"/>
      <c r="Q5" s="43" t="s">
        <v>51</v>
      </c>
      <c r="R5" s="44"/>
      <c r="S5" s="43" t="s">
        <v>52</v>
      </c>
      <c r="T5" s="44"/>
      <c r="U5" s="43" t="s">
        <v>53</v>
      </c>
      <c r="V5" s="44"/>
      <c r="W5" s="56" t="s">
        <v>61</v>
      </c>
      <c r="X5" s="45" t="s">
        <v>54</v>
      </c>
      <c r="Y5" s="45" t="s">
        <v>55</v>
      </c>
      <c r="Z5" s="53" t="s">
        <v>63</v>
      </c>
      <c r="AA5" s="54"/>
      <c r="AB5" s="53" t="s">
        <v>56</v>
      </c>
      <c r="AC5" s="55"/>
      <c r="AD5" s="4" t="s">
        <v>90</v>
      </c>
    </row>
    <row r="6" spans="2:31" ht="30" customHeight="1" thickBot="1" x14ac:dyDescent="0.3">
      <c r="B6" s="42"/>
      <c r="C6" s="16" t="s">
        <v>57</v>
      </c>
      <c r="D6" s="17" t="s">
        <v>55</v>
      </c>
      <c r="E6" s="16" t="s">
        <v>57</v>
      </c>
      <c r="F6" s="17" t="s">
        <v>55</v>
      </c>
      <c r="G6" s="16" t="s">
        <v>57</v>
      </c>
      <c r="H6" s="17" t="s">
        <v>55</v>
      </c>
      <c r="I6" s="16" t="s">
        <v>57</v>
      </c>
      <c r="J6" s="17" t="s">
        <v>55</v>
      </c>
      <c r="K6" s="16" t="s">
        <v>57</v>
      </c>
      <c r="L6" s="17" t="s">
        <v>55</v>
      </c>
      <c r="M6" s="16" t="s">
        <v>57</v>
      </c>
      <c r="N6" s="17" t="s">
        <v>55</v>
      </c>
      <c r="O6" s="16" t="s">
        <v>57</v>
      </c>
      <c r="P6" s="17" t="s">
        <v>55</v>
      </c>
      <c r="Q6" s="16" t="s">
        <v>57</v>
      </c>
      <c r="R6" s="17" t="s">
        <v>55</v>
      </c>
      <c r="S6" s="16" t="s">
        <v>57</v>
      </c>
      <c r="T6" s="17" t="s">
        <v>55</v>
      </c>
      <c r="U6" s="16" t="s">
        <v>57</v>
      </c>
      <c r="V6" s="17" t="s">
        <v>55</v>
      </c>
      <c r="W6" s="57"/>
      <c r="X6" s="46"/>
      <c r="Y6" s="46"/>
      <c r="Z6" s="18" t="s">
        <v>58</v>
      </c>
      <c r="AA6" s="18" t="s">
        <v>59</v>
      </c>
      <c r="AB6" s="18" t="s">
        <v>58</v>
      </c>
      <c r="AC6" s="19" t="s">
        <v>59</v>
      </c>
      <c r="AD6" s="4" t="s">
        <v>90</v>
      </c>
    </row>
    <row r="7" spans="2:31" ht="15" customHeight="1" thickBot="1" x14ac:dyDescent="0.3">
      <c r="B7" s="20"/>
      <c r="C7" s="21">
        <v>1</v>
      </c>
      <c r="D7" s="22">
        <v>2</v>
      </c>
      <c r="E7" s="21">
        <v>3</v>
      </c>
      <c r="F7" s="22">
        <v>4</v>
      </c>
      <c r="G7" s="21">
        <v>5</v>
      </c>
      <c r="H7" s="22">
        <v>6</v>
      </c>
      <c r="I7" s="21">
        <v>7</v>
      </c>
      <c r="J7" s="22">
        <v>8</v>
      </c>
      <c r="K7" s="21">
        <v>9</v>
      </c>
      <c r="L7" s="22">
        <v>10</v>
      </c>
      <c r="M7" s="21">
        <v>11</v>
      </c>
      <c r="N7" s="22">
        <v>12</v>
      </c>
      <c r="O7" s="21">
        <v>13</v>
      </c>
      <c r="P7" s="22">
        <v>14</v>
      </c>
      <c r="Q7" s="21">
        <v>15</v>
      </c>
      <c r="R7" s="22">
        <v>16</v>
      </c>
      <c r="S7" s="21">
        <v>17</v>
      </c>
      <c r="T7" s="22">
        <v>18</v>
      </c>
      <c r="U7" s="21">
        <v>19</v>
      </c>
      <c r="V7" s="22">
        <v>20</v>
      </c>
      <c r="W7" s="23">
        <v>21</v>
      </c>
      <c r="X7" s="24">
        <v>22</v>
      </c>
      <c r="Y7" s="24">
        <v>23</v>
      </c>
      <c r="Z7" s="24">
        <v>24</v>
      </c>
      <c r="AA7" s="24">
        <v>25</v>
      </c>
      <c r="AB7" s="24">
        <v>26</v>
      </c>
      <c r="AC7" s="25">
        <v>27</v>
      </c>
    </row>
    <row r="8" spans="2:31" ht="20.100000000000001" customHeight="1" x14ac:dyDescent="0.25">
      <c r="B8" s="26" t="s">
        <v>9</v>
      </c>
      <c r="C8" s="27" t="s">
        <v>66</v>
      </c>
      <c r="D8" s="28" t="s">
        <v>22</v>
      </c>
      <c r="E8" s="27" t="s">
        <v>68</v>
      </c>
      <c r="F8" s="28" t="s">
        <v>23</v>
      </c>
      <c r="G8" s="27" t="s">
        <v>70</v>
      </c>
      <c r="H8" s="28" t="s">
        <v>24</v>
      </c>
      <c r="I8" s="27" t="s">
        <v>72</v>
      </c>
      <c r="J8" s="28" t="s">
        <v>25</v>
      </c>
      <c r="K8" s="27" t="s">
        <v>74</v>
      </c>
      <c r="L8" s="28" t="s">
        <v>26</v>
      </c>
      <c r="M8" s="27" t="s">
        <v>76</v>
      </c>
      <c r="N8" s="28" t="s">
        <v>27</v>
      </c>
      <c r="O8" s="27" t="s">
        <v>78</v>
      </c>
      <c r="P8" s="28" t="s">
        <v>28</v>
      </c>
      <c r="Q8" s="27" t="s">
        <v>80</v>
      </c>
      <c r="R8" s="28" t="s">
        <v>29</v>
      </c>
      <c r="S8" s="27" t="s">
        <v>82</v>
      </c>
      <c r="T8" s="28" t="s">
        <v>30</v>
      </c>
      <c r="U8" s="27" t="s">
        <v>84</v>
      </c>
      <c r="V8" s="28" t="s">
        <v>31</v>
      </c>
      <c r="W8" s="29" t="s">
        <v>88</v>
      </c>
      <c r="X8" s="30" t="s">
        <v>86</v>
      </c>
      <c r="Y8" s="30" t="s">
        <v>64</v>
      </c>
      <c r="Z8" s="31" t="str">
        <f>IFERROR(Y8/W8,"-")</f>
        <v>-</v>
      </c>
      <c r="AA8" s="30" t="e">
        <f>IF(W8-Y8&gt;=0,W8-Y8,0)</f>
        <v>#VALUE!</v>
      </c>
      <c r="AB8" s="31" t="str">
        <f>IFERROR(Y8/X8,"-")</f>
        <v>-</v>
      </c>
      <c r="AC8" s="32" t="e">
        <f>IF(X8-Y8&gt;=0,X8-Y8,0)</f>
        <v>#VALUE!</v>
      </c>
    </row>
    <row r="9" spans="2:31" ht="20.100000000000001" customHeight="1" x14ac:dyDescent="0.25">
      <c r="B9" s="33" t="s">
        <v>92</v>
      </c>
      <c r="C9" s="34" t="s">
        <v>67</v>
      </c>
      <c r="D9" s="35" t="s">
        <v>32</v>
      </c>
      <c r="E9" s="34" t="s">
        <v>69</v>
      </c>
      <c r="F9" s="35" t="s">
        <v>33</v>
      </c>
      <c r="G9" s="34" t="s">
        <v>71</v>
      </c>
      <c r="H9" s="35" t="s">
        <v>34</v>
      </c>
      <c r="I9" s="34" t="s">
        <v>73</v>
      </c>
      <c r="J9" s="35" t="s">
        <v>35</v>
      </c>
      <c r="K9" s="34" t="s">
        <v>75</v>
      </c>
      <c r="L9" s="35" t="s">
        <v>36</v>
      </c>
      <c r="M9" s="34" t="s">
        <v>77</v>
      </c>
      <c r="N9" s="35" t="s">
        <v>37</v>
      </c>
      <c r="O9" s="34" t="s">
        <v>79</v>
      </c>
      <c r="P9" s="35" t="s">
        <v>38</v>
      </c>
      <c r="Q9" s="34" t="s">
        <v>81</v>
      </c>
      <c r="R9" s="35" t="s">
        <v>39</v>
      </c>
      <c r="S9" s="34" t="s">
        <v>83</v>
      </c>
      <c r="T9" s="35" t="s">
        <v>40</v>
      </c>
      <c r="U9" s="34" t="s">
        <v>85</v>
      </c>
      <c r="V9" s="35" t="s">
        <v>41</v>
      </c>
      <c r="W9" s="36" t="s">
        <v>89</v>
      </c>
      <c r="X9" s="37" t="s">
        <v>87</v>
      </c>
      <c r="Y9" s="37" t="s">
        <v>65</v>
      </c>
      <c r="Z9" s="38" t="str">
        <f>IFERROR(Y9/W9,"-")</f>
        <v>-</v>
      </c>
      <c r="AA9" s="37" t="e">
        <f>IF(W9-Y9&gt;=0,W9-Y9,0)</f>
        <v>#VALUE!</v>
      </c>
      <c r="AB9" s="38" t="str">
        <f>IFERROR(Y9/X9,"-")</f>
        <v>-</v>
      </c>
      <c r="AC9" s="39" t="e">
        <f>IF(X9-Y9&gt;=0,X9-Y9,0)</f>
        <v>#VALUE!</v>
      </c>
      <c r="AD9" s="4" t="s">
        <v>1</v>
      </c>
      <c r="AE9" s="4" t="s">
        <v>2</v>
      </c>
    </row>
  </sheetData>
  <mergeCells count="18">
    <mergeCell ref="X5:X6"/>
    <mergeCell ref="Y5:Y6"/>
    <mergeCell ref="C4:V4"/>
    <mergeCell ref="W4:AC4"/>
    <mergeCell ref="Z5:AA5"/>
    <mergeCell ref="AB5:AC5"/>
    <mergeCell ref="M5:N5"/>
    <mergeCell ref="O5:P5"/>
    <mergeCell ref="Q5:R5"/>
    <mergeCell ref="S5:T5"/>
    <mergeCell ref="U5:V5"/>
    <mergeCell ref="W5:W6"/>
    <mergeCell ref="K5:L5"/>
    <mergeCell ref="B4:B6"/>
    <mergeCell ref="C5:D5"/>
    <mergeCell ref="E5:F5"/>
    <mergeCell ref="G5:H5"/>
    <mergeCell ref="I5:J5"/>
  </mergeCells>
  <pageMargins left="0" right="0" top="0.39370078740157483" bottom="0.39370078740157483" header="0" footer="0"/>
  <pageSetup paperSize="9" scale="53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9"/>
  <sheetViews>
    <sheetView zoomScale="85" zoomScaleNormal="85" workbookViewId="0"/>
  </sheetViews>
  <sheetFormatPr defaultRowHeight="15" x14ac:dyDescent="0.25"/>
  <cols>
    <col min="1" max="1" width="9.140625" style="4"/>
    <col min="2" max="2" width="25.7109375" style="4" customWidth="1"/>
    <col min="3" max="6" width="18.7109375" style="4" customWidth="1"/>
    <col min="7" max="16384" width="9.140625" style="4"/>
  </cols>
  <sheetData>
    <row r="2" spans="2:8" ht="15.75" x14ac:dyDescent="0.25">
      <c r="B2" s="3" t="s">
        <v>3</v>
      </c>
    </row>
    <row r="3" spans="2:8" ht="15.75" x14ac:dyDescent="0.2">
      <c r="B3" s="3" t="s">
        <v>21</v>
      </c>
      <c r="G3" s="2" t="s">
        <v>18</v>
      </c>
    </row>
    <row r="4" spans="2:8" ht="15.75" thickBot="1" x14ac:dyDescent="0.3"/>
    <row r="5" spans="2:8" ht="20.100000000000001" customHeight="1" x14ac:dyDescent="0.25">
      <c r="B5" s="58"/>
      <c r="C5" s="60" t="s">
        <v>4</v>
      </c>
      <c r="D5" s="60" t="s">
        <v>5</v>
      </c>
      <c r="E5" s="43" t="s">
        <v>6</v>
      </c>
      <c r="F5" s="62"/>
    </row>
    <row r="6" spans="2:8" ht="60.75" thickBot="1" x14ac:dyDescent="0.3">
      <c r="B6" s="59"/>
      <c r="C6" s="61"/>
      <c r="D6" s="61"/>
      <c r="E6" s="5" t="s">
        <v>7</v>
      </c>
      <c r="F6" s="6" t="s">
        <v>8</v>
      </c>
    </row>
    <row r="7" spans="2:8" ht="20.100000000000001" customHeight="1" thickBot="1" x14ac:dyDescent="0.3">
      <c r="B7" s="7" t="s">
        <v>9</v>
      </c>
      <c r="C7" s="8" t="s">
        <v>10</v>
      </c>
      <c r="D7" s="8" t="s">
        <v>12</v>
      </c>
      <c r="E7" s="9" t="s">
        <v>14</v>
      </c>
      <c r="F7" s="10" t="s">
        <v>16</v>
      </c>
      <c r="G7" s="4" t="s">
        <v>19</v>
      </c>
      <c r="H7" s="1"/>
    </row>
    <row r="8" spans="2:8" ht="20.100000000000001" customHeight="1" thickBot="1" x14ac:dyDescent="0.25">
      <c r="B8" s="12" t="s">
        <v>91</v>
      </c>
      <c r="C8" s="13" t="s">
        <v>11</v>
      </c>
      <c r="D8" s="13" t="s">
        <v>13</v>
      </c>
      <c r="E8" s="14" t="s">
        <v>15</v>
      </c>
      <c r="F8" s="15" t="s">
        <v>17</v>
      </c>
      <c r="G8" s="2"/>
      <c r="H8" s="2" t="s">
        <v>20</v>
      </c>
    </row>
    <row r="9" spans="2:8" x14ac:dyDescent="0.25">
      <c r="B9" s="11"/>
      <c r="C9" s="11"/>
      <c r="D9" s="11"/>
      <c r="E9" s="11"/>
      <c r="F9" s="11"/>
    </row>
  </sheetData>
  <mergeCells count="4">
    <mergeCell ref="B5:B6"/>
    <mergeCell ref="C5:C6"/>
    <mergeCell ref="D5:D6"/>
    <mergeCell ref="E5:F5"/>
  </mergeCells>
  <pageMargins left="0.39370078740157483" right="0" top="0.39370078740157483" bottom="0.39370078740157483" header="0" footer="0"/>
  <pageSetup paperSize="9" scale="7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2</vt:i4>
      </vt:variant>
    </vt:vector>
  </HeadingPairs>
  <TitlesOfParts>
    <vt:vector size="4" baseType="lpstr">
      <vt:lpstr>Приказ 452 Форма 1</vt:lpstr>
      <vt:lpstr>Приказ 452 Форма 2</vt:lpstr>
      <vt:lpstr>'Приказ 452 Форма 1'!Область_печати</vt:lpstr>
      <vt:lpstr>'Приказ 452 Форма 2'!Область_печати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Луговых Артем</dc:creator>
  <cp:lastModifiedBy>Луговых Артем</cp:lastModifiedBy>
  <dcterms:created xsi:type="dcterms:W3CDTF">2018-10-23T10:05:40Z</dcterms:created>
  <dcterms:modified xsi:type="dcterms:W3CDTF">2018-10-30T13:31:40Z</dcterms:modified>
</cp:coreProperties>
</file>