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55" yWindow="90" windowWidth="29040" windowHeight="12435"/>
  </bookViews>
  <sheets>
    <sheet name="Лист1" sheetId="9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9" l="1"/>
  <c r="H10" i="9"/>
  <c r="H9" i="9"/>
  <c r="R11" i="9" l="1"/>
  <c r="R10" i="9"/>
  <c r="R9" i="9"/>
</calcChain>
</file>

<file path=xl/sharedStrings.xml><?xml version="1.0" encoding="utf-8"?>
<sst xmlns="http://schemas.openxmlformats.org/spreadsheetml/2006/main" count="97" uniqueCount="92">
  <si>
    <t>по отделению [:pars.p_dep_text]</t>
  </si>
  <si>
    <t xml:space="preserve">begin:pars </t>
  </si>
  <si>
    <t>за период с [:pars.p_ym_beg] по [:pars.p_ym_end]</t>
  </si>
  <si>
    <t>end:pars;</t>
  </si>
  <si>
    <t>Отчет по уровню дебиторской задолженности, объему продаж и оплаты энергоресурсов</t>
  </si>
  <si>
    <t>Наименование группы потребителей</t>
  </si>
  <si>
    <t>факт</t>
  </si>
  <si>
    <t>всего</t>
  </si>
  <si>
    <t>Авансы и переплаты на начало периода (с НДС)</t>
  </si>
  <si>
    <t>Полезный отпуск (факт), тыс. кВт.ч.</t>
  </si>
  <si>
    <t>Объем продаж энергоресурсов</t>
  </si>
  <si>
    <t>Объем реализации</t>
  </si>
  <si>
    <t>%</t>
  </si>
  <si>
    <t>Объем оплаты</t>
  </si>
  <si>
    <t>Списание</t>
  </si>
  <si>
    <t>Прогноз</t>
  </si>
  <si>
    <t>Дебиторская задолженность на конец периода</t>
  </si>
  <si>
    <t>Авансы и переплаты на конец периода (с НДС)</t>
  </si>
  <si>
    <t>Примечание</t>
  </si>
  <si>
    <t>Дебиторская задолженность на начало отчетного периода</t>
  </si>
  <si>
    <t>Всего по компании</t>
  </si>
  <si>
    <t>в т.ч. просроченная</t>
  </si>
  <si>
    <t>в т.ч. погашение текущего периода</t>
  </si>
  <si>
    <t>в т.ч. погашение задолженности</t>
  </si>
  <si>
    <t>в т.ч. в счет авансов</t>
  </si>
  <si>
    <t>В т.ч. неденежная форма оплаты</t>
  </si>
  <si>
    <t>begin:a.itog</t>
  </si>
  <si>
    <t>end:a.itog;</t>
  </si>
  <si>
    <t>[:a.itog.dz_beg]</t>
  </si>
  <si>
    <t>[:a.itog.sv_beg]</t>
  </si>
  <si>
    <t>[:a.itog.av_per_beg]</t>
  </si>
  <si>
    <t>[:a.itog.cust_per]</t>
  </si>
  <si>
    <t>[:a.itog.nach_per]</t>
  </si>
  <si>
    <t>[:a.itog.opl_per]</t>
  </si>
  <si>
    <t>[:a.itog.opl_per_tek]</t>
  </si>
  <si>
    <t>[:a.itog.opl_per_other]</t>
  </si>
  <si>
    <t>[:a.itog.opl_av]</t>
  </si>
  <si>
    <t>[:a.itog.ob_spis]</t>
  </si>
  <si>
    <t>[:a.itog.dz_end]</t>
  </si>
  <si>
    <t>[:a.itog.sv_end]</t>
  </si>
  <si>
    <t>[:a.itog.av_per_end]</t>
  </si>
  <si>
    <t>[:a.ref.name]</t>
  </si>
  <si>
    <t>[:a.ref.dz_beg]</t>
  </si>
  <si>
    <t>[:a.ref.sv_beg]</t>
  </si>
  <si>
    <t>[:a.ref.av_per_beg]</t>
  </si>
  <si>
    <t>[:a.ref.cust_per]</t>
  </si>
  <si>
    <t>[:a.ref.nach_per]</t>
  </si>
  <si>
    <t>[:a.ref.opl_per]</t>
  </si>
  <si>
    <t>[:a.ref.opl_per_tek]</t>
  </si>
  <si>
    <t>[:a.ref.opl_per_other]</t>
  </si>
  <si>
    <t>[:a.ref.opl_av]</t>
  </si>
  <si>
    <t>[:a.ref.ob_spis]</t>
  </si>
  <si>
    <t>[:a.ref.dz_end]</t>
  </si>
  <si>
    <t>[:a.ref.sv_end]</t>
  </si>
  <si>
    <t>[:a.ref.av_per_end]</t>
  </si>
  <si>
    <t>МСБ</t>
  </si>
  <si>
    <t>ИНН</t>
  </si>
  <si>
    <t>Отрасль НХ</t>
  </si>
  <si>
    <t>Бюджет</t>
  </si>
  <si>
    <t>Район</t>
  </si>
  <si>
    <t>ОКВЭД</t>
  </si>
  <si>
    <t>begin:a.ref</t>
  </si>
  <si>
    <t>end:a.ref;</t>
  </si>
  <si>
    <t>begin:a.dog end:a.dog;</t>
  </si>
  <si>
    <t>[:a.dog.dz_beg]</t>
  </si>
  <si>
    <t>[:a.dog.sv_beg]</t>
  </si>
  <si>
    <t>[:a.dog.av_per_beg]</t>
  </si>
  <si>
    <t>[:a.dog.cust_per]</t>
  </si>
  <si>
    <t>[:a.dog.nach_per]</t>
  </si>
  <si>
    <t>[:a.dog.opl_per]</t>
  </si>
  <si>
    <t>[:a.dog.opl_per_tek]</t>
  </si>
  <si>
    <t>[:a.dog.opl_per_other]</t>
  </si>
  <si>
    <t>[:a.dog.opl_av]</t>
  </si>
  <si>
    <t>[:a.dog.ob_spis]</t>
  </si>
  <si>
    <t>[:a.dog.dz_end]</t>
  </si>
  <si>
    <t>[:a.dog.sv_end]</t>
  </si>
  <si>
    <t>[:a.dog.av_per_end]</t>
  </si>
  <si>
    <t>[:a.dog.namep]</t>
  </si>
  <si>
    <t>Номер договора</t>
  </si>
  <si>
    <t>[:a.dog.ndog]</t>
  </si>
  <si>
    <t>[:a.dog.inn]</t>
  </si>
  <si>
    <t>[:a.dog.ist]</t>
  </si>
  <si>
    <t>[:a.dog.okved]</t>
  </si>
  <si>
    <t>Регион</t>
  </si>
  <si>
    <t>[:a.dog.otrasl]</t>
  </si>
  <si>
    <t>[:a.dog.region2]</t>
  </si>
  <si>
    <t>[:a.dog.district]</t>
  </si>
  <si>
    <t>Реализация</t>
  </si>
  <si>
    <t>[:a.dog.name_msp]</t>
  </si>
  <si>
    <t>[:a.itog.opl_non_monet]</t>
  </si>
  <si>
    <t>[:a.ref.opl_non_monet]</t>
  </si>
  <si>
    <t>[:a.dog.opl_non_monet]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</si>
</sst>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1" xfId="0" applyBorder="1"/>
    <xf numFmtId="0" fontId="1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1" fillId="0" borderId="1" xfId="0" applyFont="1" applyBorder="1"/>
    <xf numFmtId="0" fontId="4" fillId="0" borderId="1" xfId="0" applyFont="1" applyBorder="1"/>
    <xf numFmtId="164" fontId="1" fillId="0" borderId="1" xfId="0" applyNumberFormat="1" applyFont="1" applyBorder="1"/>
    <xf numFmtId="9" fontId="1" fillId="0" borderId="1" xfId="1" applyFont="1" applyBorder="1"/>
    <xf numFmtId="9" fontId="0" fillId="0" borderId="1" xfId="1" applyFont="1" applyBorder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workbookViewId="0"/>
  </sheetViews>
  <sheetFormatPr defaultRowHeight="15" x14ac:dyDescent="0.25"/>
  <cols>
    <col min="1" max="1" width="32.28515625" customWidth="1"/>
    <col min="2" max="2" width="16.140625" bestFit="1" customWidth="1"/>
    <col min="3" max="7" width="18.5703125" customWidth="1"/>
    <col min="8" max="8" width="14.5703125" customWidth="1"/>
    <col min="9" max="12" width="18.5703125" customWidth="1"/>
    <col min="13" max="13" width="15.140625" customWidth="1"/>
    <col min="14" max="18" width="18.5703125" customWidth="1"/>
    <col min="19" max="26" width="16.7109375" customWidth="1"/>
  </cols>
  <sheetData>
    <row r="1" spans="1:29" ht="18.75" x14ac:dyDescent="0.3">
      <c r="D1" s="17" t="s">
        <v>4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4"/>
      <c r="R1" s="4"/>
    </row>
    <row r="2" spans="1:29" s="1" customFormat="1" ht="20.25" customHeight="1" x14ac:dyDescent="0.25">
      <c r="A2" t="s">
        <v>0</v>
      </c>
      <c r="B2"/>
      <c r="AA2" s="2" t="s">
        <v>1</v>
      </c>
    </row>
    <row r="3" spans="1:29" s="1" customFormat="1" ht="20.25" customHeight="1" x14ac:dyDescent="0.25">
      <c r="A3" s="1" t="s">
        <v>2</v>
      </c>
      <c r="AA3" s="2" t="s">
        <v>3</v>
      </c>
    </row>
    <row r="5" spans="1:29" ht="30" x14ac:dyDescent="0.25">
      <c r="A5" s="18" t="s">
        <v>5</v>
      </c>
      <c r="B5" s="19" t="s">
        <v>78</v>
      </c>
      <c r="C5" s="18" t="s">
        <v>19</v>
      </c>
      <c r="D5" s="18"/>
      <c r="E5" s="18" t="s">
        <v>8</v>
      </c>
      <c r="F5" s="18" t="s">
        <v>9</v>
      </c>
      <c r="G5" s="7" t="s">
        <v>10</v>
      </c>
      <c r="H5" s="7" t="s">
        <v>11</v>
      </c>
      <c r="I5" s="18" t="s">
        <v>13</v>
      </c>
      <c r="J5" s="18"/>
      <c r="K5" s="18"/>
      <c r="L5" s="18"/>
      <c r="M5" s="18" t="s">
        <v>25</v>
      </c>
      <c r="N5" s="7" t="s">
        <v>14</v>
      </c>
      <c r="O5" s="18" t="s">
        <v>16</v>
      </c>
      <c r="P5" s="18"/>
      <c r="Q5" s="18" t="s">
        <v>17</v>
      </c>
      <c r="R5" s="19" t="s">
        <v>87</v>
      </c>
      <c r="S5" s="18" t="s">
        <v>18</v>
      </c>
      <c r="T5" s="18" t="s">
        <v>55</v>
      </c>
      <c r="U5" s="18" t="s">
        <v>56</v>
      </c>
      <c r="V5" s="18" t="s">
        <v>57</v>
      </c>
      <c r="W5" s="18" t="s">
        <v>58</v>
      </c>
      <c r="X5" s="19" t="s">
        <v>83</v>
      </c>
      <c r="Y5" s="19" t="s">
        <v>59</v>
      </c>
      <c r="Z5" s="18" t="s">
        <v>60</v>
      </c>
    </row>
    <row r="6" spans="1:29" x14ac:dyDescent="0.25">
      <c r="A6" s="18"/>
      <c r="B6" s="20"/>
      <c r="C6" s="18" t="s">
        <v>6</v>
      </c>
      <c r="D6" s="18"/>
      <c r="E6" s="18"/>
      <c r="F6" s="18"/>
      <c r="G6" s="18" t="s">
        <v>6</v>
      </c>
      <c r="H6" s="18" t="s">
        <v>12</v>
      </c>
      <c r="I6" s="18" t="s">
        <v>6</v>
      </c>
      <c r="J6" s="18" t="s">
        <v>22</v>
      </c>
      <c r="K6" s="18" t="s">
        <v>23</v>
      </c>
      <c r="L6" s="18" t="s">
        <v>24</v>
      </c>
      <c r="M6" s="18"/>
      <c r="N6" s="18" t="s">
        <v>15</v>
      </c>
      <c r="O6" s="18" t="s">
        <v>6</v>
      </c>
      <c r="P6" s="18"/>
      <c r="Q6" s="18"/>
      <c r="R6" s="20"/>
      <c r="S6" s="18"/>
      <c r="T6" s="18"/>
      <c r="U6" s="18"/>
      <c r="V6" s="18"/>
      <c r="W6" s="18"/>
      <c r="X6" s="20"/>
      <c r="Y6" s="20"/>
      <c r="Z6" s="18"/>
    </row>
    <row r="7" spans="1:29" ht="30" x14ac:dyDescent="0.25">
      <c r="A7" s="18"/>
      <c r="B7" s="21"/>
      <c r="C7" s="7" t="s">
        <v>7</v>
      </c>
      <c r="D7" s="7" t="s">
        <v>21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7" t="s">
        <v>7</v>
      </c>
      <c r="P7" s="7" t="s">
        <v>21</v>
      </c>
      <c r="Q7" s="18"/>
      <c r="R7" s="21"/>
      <c r="S7" s="18"/>
      <c r="T7" s="18"/>
      <c r="U7" s="18"/>
      <c r="V7" s="18"/>
      <c r="W7" s="18"/>
      <c r="X7" s="21"/>
      <c r="Y7" s="21"/>
      <c r="Z7" s="18"/>
    </row>
    <row r="8" spans="1:29" x14ac:dyDescent="0.25">
      <c r="A8" s="5">
        <v>1</v>
      </c>
      <c r="B8" s="5"/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</row>
    <row r="9" spans="1:29" x14ac:dyDescent="0.25">
      <c r="A9" s="12" t="s">
        <v>20</v>
      </c>
      <c r="B9" s="3"/>
      <c r="C9" s="14" t="s">
        <v>28</v>
      </c>
      <c r="D9" s="14" t="s">
        <v>29</v>
      </c>
      <c r="E9" s="14" t="s">
        <v>30</v>
      </c>
      <c r="F9" s="14" t="s">
        <v>31</v>
      </c>
      <c r="G9" s="14" t="s">
        <v>32</v>
      </c>
      <c r="H9" s="15" t="e">
        <f>IF(G9&gt;0,R9/G9,)</f>
        <v>#VALUE!</v>
      </c>
      <c r="I9" s="14" t="s">
        <v>33</v>
      </c>
      <c r="J9" s="14" t="s">
        <v>34</v>
      </c>
      <c r="K9" s="14" t="s">
        <v>35</v>
      </c>
      <c r="L9" s="14" t="s">
        <v>36</v>
      </c>
      <c r="M9" s="14" t="s">
        <v>89</v>
      </c>
      <c r="N9" s="14" t="s">
        <v>37</v>
      </c>
      <c r="O9" s="14" t="s">
        <v>38</v>
      </c>
      <c r="P9" s="14" t="s">
        <v>39</v>
      </c>
      <c r="Q9" s="14" t="s">
        <v>40</v>
      </c>
      <c r="R9" s="14" t="e">
        <f>E9+I9-Q9</f>
        <v>#VALUE!</v>
      </c>
      <c r="S9" s="6"/>
      <c r="T9" s="6"/>
      <c r="U9" s="6"/>
      <c r="V9" s="6"/>
      <c r="W9" s="6"/>
      <c r="X9" s="6"/>
      <c r="Y9" s="6"/>
      <c r="Z9" s="6"/>
      <c r="AA9" t="s">
        <v>26</v>
      </c>
    </row>
    <row r="10" spans="1:29" x14ac:dyDescent="0.25">
      <c r="A10" s="13" t="s">
        <v>41</v>
      </c>
      <c r="B10" s="3"/>
      <c r="C10" s="6" t="s">
        <v>42</v>
      </c>
      <c r="D10" s="6" t="s">
        <v>43</v>
      </c>
      <c r="E10" s="6" t="s">
        <v>44</v>
      </c>
      <c r="F10" s="6" t="s">
        <v>45</v>
      </c>
      <c r="G10" s="6" t="s">
        <v>46</v>
      </c>
      <c r="H10" s="16" t="e">
        <f>IF(G10&gt;0,R10/G10,)</f>
        <v>#VALUE!</v>
      </c>
      <c r="I10" s="6" t="s">
        <v>47</v>
      </c>
      <c r="J10" s="6" t="s">
        <v>48</v>
      </c>
      <c r="K10" s="6" t="s">
        <v>49</v>
      </c>
      <c r="L10" s="6" t="s">
        <v>50</v>
      </c>
      <c r="M10" s="6" t="s">
        <v>90</v>
      </c>
      <c r="N10" s="6" t="s">
        <v>51</v>
      </c>
      <c r="O10" s="6" t="s">
        <v>52</v>
      </c>
      <c r="P10" s="6" t="s">
        <v>53</v>
      </c>
      <c r="Q10" s="6" t="s">
        <v>54</v>
      </c>
      <c r="R10" s="14" t="e">
        <f>E10+I10-Q10</f>
        <v>#VALUE!</v>
      </c>
      <c r="S10" s="6"/>
      <c r="T10" s="6"/>
      <c r="U10" s="6"/>
      <c r="V10" s="6"/>
      <c r="W10" s="6"/>
      <c r="X10" s="6"/>
      <c r="Y10" s="6"/>
      <c r="Z10" s="6"/>
      <c r="AB10" t="s">
        <v>61</v>
      </c>
    </row>
    <row r="11" spans="1:29" x14ac:dyDescent="0.25">
      <c r="A11" s="9" t="s">
        <v>77</v>
      </c>
      <c r="B11" s="10" t="s">
        <v>79</v>
      </c>
      <c r="C11" s="6" t="s">
        <v>64</v>
      </c>
      <c r="D11" s="6" t="s">
        <v>65</v>
      </c>
      <c r="E11" s="6" t="s">
        <v>66</v>
      </c>
      <c r="F11" s="6" t="s">
        <v>67</v>
      </c>
      <c r="G11" s="6" t="s">
        <v>68</v>
      </c>
      <c r="H11" s="16" t="e">
        <f>IF(G11&gt;0,R11/G11,)</f>
        <v>#VALUE!</v>
      </c>
      <c r="I11" s="6" t="s">
        <v>69</v>
      </c>
      <c r="J11" s="6" t="s">
        <v>70</v>
      </c>
      <c r="K11" s="6" t="s">
        <v>71</v>
      </c>
      <c r="L11" s="6" t="s">
        <v>72</v>
      </c>
      <c r="M11" s="6" t="s">
        <v>91</v>
      </c>
      <c r="N11" s="6" t="s">
        <v>73</v>
      </c>
      <c r="O11" s="6" t="s">
        <v>74</v>
      </c>
      <c r="P11" s="6" t="s">
        <v>75</v>
      </c>
      <c r="Q11" s="6" t="s">
        <v>76</v>
      </c>
      <c r="R11" s="14" t="e">
        <f>E11+I11-Q11</f>
        <v>#VALUE!</v>
      </c>
      <c r="S11" s="6"/>
      <c r="T11" s="11" t="s">
        <v>88</v>
      </c>
      <c r="U11" s="11" t="s">
        <v>80</v>
      </c>
      <c r="V11" s="11" t="s">
        <v>84</v>
      </c>
      <c r="W11" s="6" t="s">
        <v>81</v>
      </c>
      <c r="X11" s="11" t="s">
        <v>85</v>
      </c>
      <c r="Y11" s="11" t="s">
        <v>86</v>
      </c>
      <c r="Z11" s="6" t="s">
        <v>82</v>
      </c>
      <c r="AA11" s="8" t="s">
        <v>27</v>
      </c>
      <c r="AB11" t="s">
        <v>62</v>
      </c>
      <c r="AC11" t="s">
        <v>63</v>
      </c>
    </row>
  </sheetData>
  <mergeCells count="28">
    <mergeCell ref="Z5:Z7"/>
    <mergeCell ref="B5:B7"/>
    <mergeCell ref="T5:T7"/>
    <mergeCell ref="U5:U7"/>
    <mergeCell ref="V5:V7"/>
    <mergeCell ref="W5:W7"/>
    <mergeCell ref="Y5:Y7"/>
    <mergeCell ref="Q5:Q7"/>
    <mergeCell ref="S5:S7"/>
    <mergeCell ref="X5:X7"/>
    <mergeCell ref="R5:R7"/>
    <mergeCell ref="A5:A7"/>
    <mergeCell ref="C5:D5"/>
    <mergeCell ref="C6:D6"/>
    <mergeCell ref="E5:E7"/>
    <mergeCell ref="F5:F7"/>
    <mergeCell ref="D1:P1"/>
    <mergeCell ref="J6:J7"/>
    <mergeCell ref="K6:K7"/>
    <mergeCell ref="L6:L7"/>
    <mergeCell ref="M5:M7"/>
    <mergeCell ref="N6:N7"/>
    <mergeCell ref="O5:P5"/>
    <mergeCell ref="O6:P6"/>
    <mergeCell ref="G6:G7"/>
    <mergeCell ref="H6:H7"/>
    <mergeCell ref="I5:L5"/>
    <mergeCell ref="I6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Кузнецова Вера</cp:lastModifiedBy>
  <dcterms:created xsi:type="dcterms:W3CDTF">2021-11-22T00:26:33Z</dcterms:created>
  <dcterms:modified xsi:type="dcterms:W3CDTF">2022-05-05T08:25:24Z</dcterms:modified>
</cp:coreProperties>
</file>