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240" yWindow="120" windowWidth="14940" windowHeight="9225"/>
  </bookViews>
  <sheets>
    <sheet name="Титул" sheetId="1" r:id="rId1"/>
    <sheet name="Раздел I.  Данные за отчетный " sheetId="2" r:id="rId2"/>
    <sheet name="Раздел II. Данные за базисный " sheetId="3" r:id="rId3"/>
    <sheet name="Подпись" sheetId="4" r:id="rId4"/>
  </sheets>
  <calcPr calcId="152511"/>
</workbook>
</file>

<file path=xl/calcChain.xml><?xml version="1.0" encoding="utf-8"?>
<calcChain xmlns="http://schemas.openxmlformats.org/spreadsheetml/2006/main">
  <c r="C12" i="2" l="1"/>
  <c r="C11" i="2" l="1"/>
  <c r="C10" i="2" l="1"/>
  <c r="C9" i="2"/>
  <c r="I4" i="2" l="1"/>
  <c r="J4" i="2" l="1"/>
  <c r="C14" i="1" l="1"/>
  <c r="B8" i="1" l="1"/>
</calcChain>
</file>

<file path=xl/sharedStrings.xml><?xml version="1.0" encoding="utf-8"?>
<sst xmlns="http://schemas.openxmlformats.org/spreadsheetml/2006/main" count="161" uniqueCount="129">
  <si>
    <t>ФЕДЕРАЛЬНОЕ СТАТИСТИЧЕСКОЕ НАБЛЮДЕНИЕ</t>
  </si>
  <si>
    <t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</si>
  <si>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
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
</t>
  </si>
  <si>
    <t>месячный</t>
  </si>
  <si>
    <t>Код формы по ОКУД</t>
  </si>
  <si>
    <t>Код</t>
  </si>
  <si>
    <t>отчитывающейся организации по ОКПО</t>
  </si>
  <si>
    <t>формы обучения по ОКИН фасет 33</t>
  </si>
  <si>
    <t>0616007</t>
  </si>
  <si>
    <t>Раздел I.  Данные за отчетный месяц</t>
  </si>
  <si>
    <t>Наименование вида товара (услуги), отобранного для регистрации (марка, модель, сорт и так далее)</t>
  </si>
  <si>
    <t>№ строки</t>
  </si>
  <si>
    <t>Код  товара (услуги) по ОКПД2</t>
  </si>
  <si>
    <t xml:space="preserve">Локальный код вида товара (услуги) </t>
  </si>
  <si>
    <t>Единица измерения по ОКЕИ</t>
  </si>
  <si>
    <t>Код канала реализации</t>
  </si>
  <si>
    <t>Цена за единицу товара (услуги) в отчетном месяце без НДС, рублей</t>
  </si>
  <si>
    <t>Отгружено товара (услуги) в предыдущем месяце, в натуральном выражении</t>
  </si>
  <si>
    <t>Код причины изменения цены</t>
  </si>
  <si>
    <t>Код причины изменения объема отгрузки</t>
  </si>
  <si>
    <t>А</t>
  </si>
  <si>
    <t>Б</t>
  </si>
  <si>
    <t>1</t>
  </si>
  <si>
    <t>2</t>
  </si>
  <si>
    <t>3</t>
  </si>
  <si>
    <t>4</t>
  </si>
  <si>
    <t>5</t>
  </si>
  <si>
    <t>6</t>
  </si>
  <si>
    <t>7</t>
  </si>
  <si>
    <t>8</t>
  </si>
  <si>
    <t>13</t>
  </si>
  <si>
    <t>10</t>
  </si>
  <si>
    <t>02</t>
  </si>
  <si>
    <t>Раздел II. Данные за базисный период (предыдущий год)</t>
  </si>
  <si>
    <t>Наименование вида товара (услуги), отобранного для регистрации (марка, сорт, артикул и т.д.)</t>
  </si>
  <si>
    <t>Отгружено товара (услуг) в предыдущем году, в натуральном выражении</t>
  </si>
  <si>
    <t>Цена за единицу товара (услуги) без НДС, рублей - декабрь предпредыдущего года</t>
  </si>
  <si>
    <t>Цена за единицу товара (услуги) без НДС, рублей - январь предыдущего года</t>
  </si>
  <si>
    <t>Цена за единицу товара (услуги) без НДС, рублей - февраль предыдущего года</t>
  </si>
  <si>
    <t>Цена за единицу товара (услуги) без НДС, рублей - март предыдущего года</t>
  </si>
  <si>
    <t>Цена за единицу товара (услуги) без НДС, рублей - апрель предыдущего года</t>
  </si>
  <si>
    <t>Цена за единицу товара (услуги) без НДС, рублей - май предыдущего года</t>
  </si>
  <si>
    <t>Цена за единицу товара (услуги) без НДС, рублей - июнь предыдущего года</t>
  </si>
  <si>
    <t>Цена за единицу товара (услуги) без НДС, рублей - июль предыдущего года</t>
  </si>
  <si>
    <t>Цена за единицу товара (услуги) без НДС, рублей - август предыдущего года</t>
  </si>
  <si>
    <t>Цена за единицу товара (услуги) без НДС, рублей - сентябрь предыдущего года</t>
  </si>
  <si>
    <t>Цена за единицу товара (услуги) без НДС, рублей - октябрь предыдущего года</t>
  </si>
  <si>
    <t>Цена за единицу товара (услуги) без НДС, рублей - ноябрь предыдущего года</t>
  </si>
  <si>
    <t>Цена за единицу товара (услуги) без НДС, рублей - декабрь предыдущего года</t>
  </si>
  <si>
    <t>9</t>
  </si>
  <si>
    <t>11</t>
  </si>
  <si>
    <t>12</t>
  </si>
  <si>
    <t>14</t>
  </si>
  <si>
    <t>15</t>
  </si>
  <si>
    <t>16</t>
  </si>
  <si>
    <t>17</t>
  </si>
  <si>
    <t>18</t>
  </si>
  <si>
    <t>Строка</t>
  </si>
  <si>
    <t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 или от имени гражданина, осуществляющего предпринимательскую деятельность без образования юридического лица)</t>
  </si>
  <si>
    <t>(должность)</t>
  </si>
  <si>
    <t>(ФИО)</t>
  </si>
  <si>
    <t>(подпись)</t>
  </si>
  <si>
    <t>(номер контактного телефона)</t>
  </si>
  <si>
    <t>(дата составления документа)</t>
  </si>
  <si>
    <t>Причины изменения цены</t>
  </si>
  <si>
    <t>01</t>
  </si>
  <si>
    <t>Изменение объема производства/приобретения</t>
  </si>
  <si>
    <t>Заключение новых договоров</t>
  </si>
  <si>
    <t>03</t>
  </si>
  <si>
    <t>Сезонное изменение цены/тарифа</t>
  </si>
  <si>
    <t>04</t>
  </si>
  <si>
    <t>Изменение спроса</t>
  </si>
  <si>
    <t>05</t>
  </si>
  <si>
    <t>Изменение мировых цен</t>
  </si>
  <si>
    <t>06</t>
  </si>
  <si>
    <t>Изменение курсов валют</t>
  </si>
  <si>
    <t>07</t>
  </si>
  <si>
    <t>Цены установлены вышестоящей организацией</t>
  </si>
  <si>
    <t>08</t>
  </si>
  <si>
    <t>Изменение затрат на производство или уровня рентабельности</t>
  </si>
  <si>
    <t>09</t>
  </si>
  <si>
    <t>Изменение транспортных расходов, налогов или акцизов</t>
  </si>
  <si>
    <t>Другие причины изменения цены/тарифа</t>
  </si>
  <si>
    <t>В соответствии с нормативными актами органов власти</t>
  </si>
  <si>
    <t>Акции, скидки, распродажи</t>
  </si>
  <si>
    <t>Отсутствует изменение цены/тарифа или изменение незначительно</t>
  </si>
  <si>
    <t>Причины изменения объема отгрузки</t>
  </si>
  <si>
    <t>Сезонное изменение объема отгрузки/приобретения</t>
  </si>
  <si>
    <t>Отгрузка остатков товара</t>
  </si>
  <si>
    <t>Отсутствие отгрузки/приобретения</t>
  </si>
  <si>
    <t>Отсутствие производства</t>
  </si>
  <si>
    <t>Возобновление производства</t>
  </si>
  <si>
    <t>Другие причины изменения объема отгрузки/приобретения</t>
  </si>
  <si>
    <t>Отсутствует изменение объема отгрузки/приобретения или изменение незначительно</t>
  </si>
  <si>
    <t>begin:a</t>
  </si>
  <si>
    <t>end:a;</t>
  </si>
  <si>
    <t>[:a.name_t]</t>
  </si>
  <si>
    <t>[:a.str_n]</t>
  </si>
  <si>
    <t>[:a.kod_t]</t>
  </si>
  <si>
    <t>[:a.kod_t_loc]</t>
  </si>
  <si>
    <t>[:a.ed_okei]</t>
  </si>
  <si>
    <t>[:a.kod_k_real]</t>
  </si>
  <si>
    <t>[:a.price_kvth]</t>
  </si>
  <si>
    <t>[:a.cust_kvth]</t>
  </si>
  <si>
    <t>!rowheight:34</t>
  </si>
  <si>
    <t>!rowheight:22</t>
  </si>
  <si>
    <t>Наименование отчитывающейся организации</t>
  </si>
  <si>
    <t>Почтовый адрес</t>
  </si>
  <si>
    <t>begin:info</t>
  </si>
  <si>
    <t>end:info;</t>
  </si>
  <si>
    <t>[:info.address_p]</t>
  </si>
  <si>
    <t>[:info.p_dep_text]</t>
  </si>
  <si>
    <t>[:info.p_okpo]</t>
  </si>
  <si>
    <t>[:info.mes]</t>
  </si>
  <si>
    <t>[:info.year]</t>
  </si>
  <si>
    <t>Форма N 1 - Цены производителя</t>
  </si>
  <si>
    <t>СВЕДЕНИЯ  О  ЦЕНАХ  ПРОИЗВОДИТЕЛЕЙ  ПРОМЫШЛЕННЫХ  ТОВАРОВ (УСЛУГ)</t>
  </si>
  <si>
    <t>[:info.adr_name]</t>
  </si>
  <si>
    <t>вид договора:</t>
  </si>
  <si>
    <t>уровень напряжения:</t>
  </si>
  <si>
    <t>begin:pars</t>
  </si>
  <si>
    <t>end:pars;</t>
  </si>
  <si>
    <t>[:pars.p_volt_text]</t>
  </si>
  <si>
    <t>[:pars.p_vdoc_text]</t>
  </si>
  <si>
    <t>ценовая категория:</t>
  </si>
  <si>
    <t>Диапазон максимальной мощности:</t>
  </si>
  <si>
    <t>К отчеты были применены дополнительные фильтры:</t>
  </si>
  <si>
    <t>[:pars.p_ck_text]</t>
  </si>
  <si>
    <t>[:pars.p_mvt_text]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</si>
</sst>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"/>
      <family val="2"/>
    </font>
    <font>
      <b/>
      <sz val="16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3D3D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4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/>
    <xf numFmtId="0" fontId="4" fillId="2" borderId="1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/>
    <xf numFmtId="0" fontId="4" fillId="3" borderId="13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/>
    <xf numFmtId="0" fontId="2" fillId="0" borderId="17" xfId="0" applyNumberFormat="1" applyFont="1" applyFill="1" applyBorder="1" applyAlignment="1" applyProtection="1"/>
    <xf numFmtId="0" fontId="3" fillId="0" borderId="20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/>
    <xf numFmtId="0" fontId="3" fillId="0" borderId="21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>
      <alignment horizontal="center"/>
    </xf>
    <xf numFmtId="0" fontId="3" fillId="0" borderId="22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/>
    <xf numFmtId="0" fontId="5" fillId="4" borderId="23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13" xfId="0" applyNumberFormat="1" applyFont="1" applyFill="1" applyBorder="1" applyAlignment="1" applyProtection="1">
      <alignment horizontal="center"/>
    </xf>
    <xf numFmtId="0" fontId="3" fillId="0" borderId="26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3" fillId="0" borderId="26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3" fillId="0" borderId="15" xfId="0" applyNumberFormat="1" applyFont="1" applyFill="1" applyBorder="1" applyAlignment="1" applyProtection="1">
      <alignment horizontal="left"/>
    </xf>
    <xf numFmtId="0" fontId="3" fillId="0" borderId="26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2" fillId="0" borderId="16" xfId="0" applyNumberFormat="1" applyFont="1" applyFill="1" applyBorder="1" applyAlignment="1" applyProtection="1"/>
    <xf numFmtId="0" fontId="5" fillId="4" borderId="23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left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18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0" fontId="3" fillId="2" borderId="2" xfId="0" applyNumberFormat="1" applyFont="1" applyFill="1" applyBorder="1" applyAlignment="1" applyProtection="1">
      <alignment horizontal="center" vertical="top" wrapText="1"/>
    </xf>
    <xf numFmtId="0" fontId="3" fillId="2" borderId="3" xfId="0" applyNumberFormat="1" applyFont="1" applyFill="1" applyBorder="1" applyAlignment="1" applyProtection="1">
      <alignment horizontal="center" vertical="top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5" fillId="4" borderId="13" xfId="0" applyNumberFormat="1" applyFont="1" applyFill="1" applyBorder="1" applyAlignment="1" applyProtection="1">
      <alignment horizontal="center" vertical="center" wrapText="1"/>
    </xf>
    <xf numFmtId="0" fontId="5" fillId="4" borderId="25" xfId="0" applyNumberFormat="1" applyFont="1" applyFill="1" applyBorder="1" applyAlignment="1" applyProtection="1">
      <alignment horizontal="center" vertical="center" wrapText="1"/>
    </xf>
    <xf numFmtId="0" fontId="5" fillId="4" borderId="23" xfId="0" applyNumberFormat="1" applyFont="1" applyFill="1" applyBorder="1" applyAlignment="1" applyProtection="1">
      <alignment horizontal="center" vertical="center" wrapText="1"/>
    </xf>
    <xf numFmtId="0" fontId="2" fillId="0" borderId="24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0" fontId="2" fillId="0" borderId="25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4" zoomScaleNormal="100" workbookViewId="0">
      <selection activeCell="A12" sqref="A12"/>
    </sheetView>
  </sheetViews>
  <sheetFormatPr defaultRowHeight="12.75" x14ac:dyDescent="0.2"/>
  <cols>
    <col min="1" max="1" width="23" customWidth="1"/>
    <col min="2" max="4" width="26.28515625" customWidth="1"/>
    <col min="5" max="5" width="27.85546875" customWidth="1"/>
    <col min="6" max="6" width="3.42578125" customWidth="1"/>
    <col min="7" max="7" width="0.7109375" hidden="1" customWidth="1"/>
    <col min="8" max="8" width="7.140625" hidden="1" customWidth="1"/>
    <col min="9" max="9" width="4.5703125" hidden="1" customWidth="1"/>
    <col min="10" max="12" width="18.28515625" hidden="1" customWidth="1"/>
    <col min="13" max="13" width="10.140625" hidden="1" customWidth="1"/>
    <col min="14" max="14" width="10.5703125" customWidth="1"/>
    <col min="15" max="15" width="9.85546875" customWidth="1"/>
    <col min="16" max="16" width="11.28515625" hidden="1" customWidth="1"/>
    <col min="17" max="17" width="0.140625" hidden="1" customWidth="1"/>
    <col min="18" max="18" width="1" hidden="1" customWidth="1"/>
  </cols>
  <sheetData>
    <row r="1" spans="1:17" ht="72.75" customHeight="1" x14ac:dyDescent="0.25">
      <c r="A1" s="52" t="s">
        <v>0</v>
      </c>
      <c r="B1" s="53"/>
      <c r="C1" s="53"/>
      <c r="D1" s="53"/>
      <c r="E1" s="54"/>
      <c r="F1" s="1"/>
    </row>
    <row r="2" spans="1:17" ht="15" customHeight="1" x14ac:dyDescent="0.25">
      <c r="A2" s="2"/>
      <c r="B2" s="2"/>
      <c r="C2" s="2"/>
      <c r="D2" s="2"/>
      <c r="E2" s="2"/>
      <c r="F2" s="3"/>
    </row>
    <row r="3" spans="1:17" ht="15.75" customHeight="1" x14ac:dyDescent="0.25">
      <c r="A3" s="55" t="s">
        <v>1</v>
      </c>
      <c r="B3" s="56"/>
      <c r="C3" s="56"/>
      <c r="D3" s="56"/>
      <c r="E3" s="57"/>
      <c r="F3" s="1"/>
    </row>
    <row r="4" spans="1:17" ht="15.75" customHeight="1" x14ac:dyDescent="0.25">
      <c r="A4" s="2"/>
      <c r="B4" s="2"/>
      <c r="C4" s="2"/>
      <c r="D4" s="2"/>
      <c r="E4" s="2"/>
      <c r="F4" s="3"/>
    </row>
    <row r="5" spans="1:17" ht="57.75" customHeight="1" x14ac:dyDescent="0.25">
      <c r="A5" s="58" t="s">
        <v>2</v>
      </c>
      <c r="B5" s="59"/>
      <c r="C5" s="59"/>
      <c r="D5" s="59"/>
      <c r="E5" s="60"/>
      <c r="F5" s="1"/>
    </row>
    <row r="6" spans="1:17" ht="19.5" customHeight="1" x14ac:dyDescent="0.25">
      <c r="A6" s="4"/>
      <c r="B6" s="5"/>
      <c r="C6" s="5"/>
      <c r="D6" s="5"/>
      <c r="E6" s="4"/>
      <c r="F6" s="3"/>
      <c r="G6" t="s">
        <v>108</v>
      </c>
    </row>
    <row r="7" spans="1:17" ht="32.25" customHeight="1" x14ac:dyDescent="0.25">
      <c r="A7" s="6"/>
      <c r="B7" s="61" t="s">
        <v>116</v>
      </c>
      <c r="C7" s="62"/>
      <c r="D7" s="63"/>
      <c r="E7" s="7"/>
      <c r="F7" s="3" t="s">
        <v>104</v>
      </c>
      <c r="J7" s="35"/>
    </row>
    <row r="8" spans="1:17" ht="22.5" customHeight="1" x14ac:dyDescent="0.2">
      <c r="A8" s="6"/>
      <c r="B8" s="64" t="str">
        <f>"за "&amp;LOWER($H$8)&amp;" "&amp;$H$9&amp;" года"</f>
        <v>за [:info.mes] [:info.year] года</v>
      </c>
      <c r="C8" s="65"/>
      <c r="D8" s="66"/>
      <c r="E8" s="7"/>
      <c r="F8" t="s">
        <v>105</v>
      </c>
      <c r="H8" t="s">
        <v>113</v>
      </c>
      <c r="J8" s="36"/>
    </row>
    <row r="9" spans="1:17" ht="20.25" customHeight="1" x14ac:dyDescent="0.25">
      <c r="A9" s="9"/>
      <c r="B9" s="4"/>
      <c r="C9" s="4"/>
      <c r="D9" s="4"/>
      <c r="E9" s="8"/>
      <c r="F9" s="3"/>
      <c r="H9" t="s">
        <v>114</v>
      </c>
    </row>
    <row r="10" spans="1:17" ht="17.25" customHeight="1" x14ac:dyDescent="0.25">
      <c r="A10" s="3"/>
      <c r="B10" s="9"/>
      <c r="C10" s="9"/>
      <c r="D10" s="10"/>
      <c r="E10" s="11" t="s">
        <v>115</v>
      </c>
      <c r="F10" s="1"/>
    </row>
    <row r="11" spans="1:17" ht="17.25" customHeight="1" x14ac:dyDescent="0.25">
      <c r="A11" s="3"/>
      <c r="B11" s="9"/>
      <c r="C11" s="9"/>
      <c r="D11" s="3"/>
      <c r="E11" s="12"/>
      <c r="F11" s="3"/>
    </row>
    <row r="12" spans="1:17" ht="15.75" customHeight="1" x14ac:dyDescent="0.25">
      <c r="A12" s="3"/>
      <c r="B12" s="3"/>
      <c r="C12" s="3"/>
      <c r="D12" s="10"/>
      <c r="E12" s="11" t="s">
        <v>3</v>
      </c>
      <c r="F12" s="1"/>
    </row>
    <row r="13" spans="1:17" ht="15" customHeight="1" x14ac:dyDescent="0.25">
      <c r="A13" s="13"/>
      <c r="B13" s="13"/>
      <c r="C13" s="13"/>
      <c r="D13" s="14"/>
      <c r="E13" s="15"/>
      <c r="F13" s="3"/>
    </row>
    <row r="14" spans="1:17" ht="15" customHeight="1" x14ac:dyDescent="0.25">
      <c r="A14" s="37" t="s">
        <v>106</v>
      </c>
      <c r="B14" s="38"/>
      <c r="C14" s="16" t="str">
        <f>P14&amp;" "&amp;Q14</f>
        <v>[:info.p_dep_text] [:info.adr_name]</v>
      </c>
      <c r="D14" s="38"/>
      <c r="E14" s="39"/>
      <c r="F14" s="16"/>
      <c r="P14" t="s">
        <v>111</v>
      </c>
      <c r="Q14" t="s">
        <v>117</v>
      </c>
    </row>
    <row r="15" spans="1:17" ht="15" customHeight="1" x14ac:dyDescent="0.25">
      <c r="A15" s="37" t="s">
        <v>107</v>
      </c>
      <c r="B15" s="38" t="s">
        <v>110</v>
      </c>
      <c r="C15" s="40"/>
      <c r="D15" s="38"/>
      <c r="E15" s="39"/>
      <c r="F15" s="16"/>
    </row>
    <row r="16" spans="1:17" ht="21" customHeight="1" x14ac:dyDescent="0.25">
      <c r="A16" s="47" t="s">
        <v>4</v>
      </c>
      <c r="B16" s="49" t="s">
        <v>5</v>
      </c>
      <c r="C16" s="50"/>
      <c r="D16" s="50"/>
      <c r="E16" s="51"/>
      <c r="F16" s="1"/>
    </row>
    <row r="17" spans="1:13" ht="27" customHeight="1" x14ac:dyDescent="0.25">
      <c r="A17" s="48"/>
      <c r="B17" s="17" t="s">
        <v>6</v>
      </c>
      <c r="C17" s="17" t="s">
        <v>7</v>
      </c>
      <c r="D17" s="18"/>
      <c r="E17" s="18"/>
      <c r="F17" s="16"/>
    </row>
    <row r="18" spans="1:13" ht="15.75" customHeight="1" x14ac:dyDescent="0.25">
      <c r="A18" s="19">
        <v>1</v>
      </c>
      <c r="B18" s="19">
        <v>2</v>
      </c>
      <c r="C18" s="19">
        <v>3</v>
      </c>
      <c r="D18" s="19">
        <v>4</v>
      </c>
      <c r="E18" s="19">
        <v>5</v>
      </c>
      <c r="F18" s="16"/>
    </row>
    <row r="19" spans="1:13" ht="15.75" customHeight="1" x14ac:dyDescent="0.25">
      <c r="A19" s="20" t="s">
        <v>8</v>
      </c>
      <c r="B19" s="20" t="s">
        <v>112</v>
      </c>
      <c r="C19" s="20"/>
      <c r="D19" s="20"/>
      <c r="E19" s="21"/>
      <c r="F19" s="16"/>
    </row>
    <row r="20" spans="1:13" ht="47.25" customHeight="1" x14ac:dyDescent="0.25">
      <c r="A20" s="4"/>
      <c r="B20" s="4"/>
      <c r="C20" s="4"/>
      <c r="D20" s="22"/>
      <c r="E20" s="22"/>
      <c r="F20" s="3"/>
      <c r="G20" t="s">
        <v>109</v>
      </c>
      <c r="L20" s="33" t="s">
        <v>64</v>
      </c>
      <c r="M20" s="31"/>
    </row>
    <row r="21" spans="1:13" ht="25.5" customHeight="1" x14ac:dyDescent="0.25">
      <c r="A21" s="9"/>
      <c r="B21" s="9"/>
      <c r="C21" s="9"/>
      <c r="D21" s="3"/>
      <c r="E21" s="3"/>
      <c r="F21" s="3"/>
      <c r="L21" s="33" t="s">
        <v>65</v>
      </c>
      <c r="M21" s="32" t="s">
        <v>66</v>
      </c>
    </row>
    <row r="22" spans="1:13" x14ac:dyDescent="0.2">
      <c r="L22" s="33" t="s">
        <v>32</v>
      </c>
      <c r="M22" s="32" t="s">
        <v>67</v>
      </c>
    </row>
    <row r="23" spans="1:13" x14ac:dyDescent="0.2">
      <c r="L23" s="33" t="s">
        <v>68</v>
      </c>
      <c r="M23" s="32" t="s">
        <v>69</v>
      </c>
    </row>
    <row r="24" spans="1:13" x14ac:dyDescent="0.2">
      <c r="L24" s="33" t="s">
        <v>70</v>
      </c>
      <c r="M24" s="32" t="s">
        <v>71</v>
      </c>
    </row>
    <row r="25" spans="1:13" x14ac:dyDescent="0.2">
      <c r="L25" s="33" t="s">
        <v>72</v>
      </c>
      <c r="M25" s="32" t="s">
        <v>73</v>
      </c>
    </row>
    <row r="26" spans="1:13" x14ac:dyDescent="0.2">
      <c r="L26" s="33" t="s">
        <v>74</v>
      </c>
      <c r="M26" s="31" t="s">
        <v>75</v>
      </c>
    </row>
    <row r="27" spans="1:13" x14ac:dyDescent="0.2">
      <c r="L27" s="33" t="s">
        <v>76</v>
      </c>
      <c r="M27" s="32" t="s">
        <v>77</v>
      </c>
    </row>
    <row r="28" spans="1:13" x14ac:dyDescent="0.2">
      <c r="L28" s="33" t="s">
        <v>78</v>
      </c>
      <c r="M28" s="32" t="s">
        <v>79</v>
      </c>
    </row>
    <row r="29" spans="1:13" x14ac:dyDescent="0.2">
      <c r="L29" s="33" t="s">
        <v>80</v>
      </c>
      <c r="M29" s="31" t="s">
        <v>81</v>
      </c>
    </row>
    <row r="30" spans="1:13" x14ac:dyDescent="0.2">
      <c r="L30" s="33" t="s">
        <v>31</v>
      </c>
      <c r="M30" s="31" t="s">
        <v>82</v>
      </c>
    </row>
    <row r="31" spans="1:13" x14ac:dyDescent="0.2">
      <c r="L31" s="33" t="s">
        <v>50</v>
      </c>
      <c r="M31" s="31" t="s">
        <v>83</v>
      </c>
    </row>
    <row r="32" spans="1:13" x14ac:dyDescent="0.2">
      <c r="L32" s="33" t="s">
        <v>51</v>
      </c>
      <c r="M32" s="31" t="s">
        <v>84</v>
      </c>
    </row>
    <row r="33" spans="12:13" x14ac:dyDescent="0.2">
      <c r="L33" s="33" t="s">
        <v>30</v>
      </c>
      <c r="M33" s="31" t="s">
        <v>85</v>
      </c>
    </row>
    <row r="34" spans="12:13" x14ac:dyDescent="0.2">
      <c r="L34" s="33"/>
      <c r="M34" s="31"/>
    </row>
    <row r="35" spans="12:13" x14ac:dyDescent="0.2">
      <c r="L35" s="33"/>
      <c r="M35" s="31"/>
    </row>
    <row r="36" spans="12:13" x14ac:dyDescent="0.2">
      <c r="L36" s="34" t="s">
        <v>86</v>
      </c>
      <c r="M36" s="31"/>
    </row>
    <row r="37" spans="12:13" x14ac:dyDescent="0.2">
      <c r="L37" s="33" t="s">
        <v>65</v>
      </c>
      <c r="M37" s="31" t="s">
        <v>66</v>
      </c>
    </row>
    <row r="38" spans="12:13" x14ac:dyDescent="0.2">
      <c r="L38" s="33" t="s">
        <v>32</v>
      </c>
      <c r="M38" s="31" t="s">
        <v>67</v>
      </c>
    </row>
    <row r="39" spans="12:13" x14ac:dyDescent="0.2">
      <c r="L39" s="33" t="s">
        <v>68</v>
      </c>
      <c r="M39" s="31" t="s">
        <v>87</v>
      </c>
    </row>
    <row r="40" spans="12:13" x14ac:dyDescent="0.2">
      <c r="L40" s="33" t="s">
        <v>70</v>
      </c>
      <c r="M40" s="31" t="s">
        <v>71</v>
      </c>
    </row>
    <row r="41" spans="12:13" x14ac:dyDescent="0.2">
      <c r="L41" s="33" t="s">
        <v>72</v>
      </c>
      <c r="M41" s="31" t="s">
        <v>88</v>
      </c>
    </row>
    <row r="42" spans="12:13" x14ac:dyDescent="0.2">
      <c r="L42" s="33" t="s">
        <v>74</v>
      </c>
      <c r="M42" s="31" t="s">
        <v>89</v>
      </c>
    </row>
    <row r="43" spans="12:13" x14ac:dyDescent="0.2">
      <c r="L43" s="33" t="s">
        <v>76</v>
      </c>
      <c r="M43" s="31" t="s">
        <v>90</v>
      </c>
    </row>
    <row r="44" spans="12:13" x14ac:dyDescent="0.2">
      <c r="L44" s="33" t="s">
        <v>78</v>
      </c>
      <c r="M44" s="31" t="s">
        <v>91</v>
      </c>
    </row>
    <row r="45" spans="12:13" x14ac:dyDescent="0.2">
      <c r="L45" s="33" t="s">
        <v>80</v>
      </c>
      <c r="M45" s="31" t="s">
        <v>92</v>
      </c>
    </row>
    <row r="46" spans="12:13" x14ac:dyDescent="0.2">
      <c r="L46" s="33" t="s">
        <v>31</v>
      </c>
      <c r="M46" s="31" t="s">
        <v>93</v>
      </c>
    </row>
  </sheetData>
  <mergeCells count="7">
    <mergeCell ref="A16:A17"/>
    <mergeCell ref="B16:E16"/>
    <mergeCell ref="A1:E1"/>
    <mergeCell ref="A3:E3"/>
    <mergeCell ref="A5:E5"/>
    <mergeCell ref="B7:D7"/>
    <mergeCell ref="B8:D8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selection activeCell="A6" sqref="A6"/>
    </sheetView>
  </sheetViews>
  <sheetFormatPr defaultRowHeight="12.75" x14ac:dyDescent="0.2"/>
  <cols>
    <col min="2" max="2" width="46.42578125" customWidth="1"/>
    <col min="3" max="3" width="18.7109375" customWidth="1"/>
    <col min="4" max="4" width="19.7109375" customWidth="1"/>
    <col min="5" max="5" width="17.7109375" customWidth="1"/>
    <col min="6" max="6" width="10" customWidth="1"/>
    <col min="7" max="8" width="15.7109375" customWidth="1"/>
    <col min="9" max="10" width="10.7109375" customWidth="1"/>
    <col min="11" max="11" width="10" customWidth="1"/>
    <col min="12" max="12" width="11" customWidth="1"/>
    <col min="13" max="13" width="11.140625" customWidth="1"/>
    <col min="14" max="14" width="4.5703125" customWidth="1"/>
    <col min="15" max="15" width="11.85546875" style="33" customWidth="1"/>
    <col min="16" max="16" width="9.42578125" style="31" customWidth="1"/>
  </cols>
  <sheetData>
    <row r="1" spans="1:16" ht="15" x14ac:dyDescent="0.25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8"/>
      <c r="K1" s="16"/>
      <c r="L1" s="16"/>
    </row>
    <row r="2" spans="1:16" ht="90" x14ac:dyDescent="0.25">
      <c r="A2" s="41" t="s">
        <v>11</v>
      </c>
      <c r="B2" s="23" t="s">
        <v>10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  <c r="J2" s="23" t="s">
        <v>19</v>
      </c>
      <c r="K2" s="16"/>
      <c r="N2" s="33"/>
      <c r="O2" s="31"/>
      <c r="P2"/>
    </row>
    <row r="3" spans="1:16" ht="15" x14ac:dyDescent="0.25">
      <c r="A3" s="41"/>
      <c r="B3" s="23" t="s">
        <v>20</v>
      </c>
      <c r="C3" s="23" t="s">
        <v>22</v>
      </c>
      <c r="D3" s="23" t="s">
        <v>23</v>
      </c>
      <c r="E3" s="23" t="s">
        <v>24</v>
      </c>
      <c r="F3" s="23" t="s">
        <v>25</v>
      </c>
      <c r="G3" s="23" t="s">
        <v>26</v>
      </c>
      <c r="H3" s="23" t="s">
        <v>27</v>
      </c>
      <c r="I3" s="23" t="s">
        <v>28</v>
      </c>
      <c r="J3" s="23" t="s">
        <v>29</v>
      </c>
      <c r="K3" s="16"/>
      <c r="N3" s="33"/>
      <c r="O3" s="31"/>
      <c r="P3"/>
    </row>
    <row r="4" spans="1:16" ht="30" x14ac:dyDescent="0.25">
      <c r="A4" s="43" t="s">
        <v>97</v>
      </c>
      <c r="B4" s="42" t="s">
        <v>96</v>
      </c>
      <c r="C4" s="43" t="s">
        <v>98</v>
      </c>
      <c r="D4" s="43" t="s">
        <v>99</v>
      </c>
      <c r="E4" s="43" t="s">
        <v>100</v>
      </c>
      <c r="F4" s="43" t="s">
        <v>101</v>
      </c>
      <c r="G4" s="44" t="s">
        <v>102</v>
      </c>
      <c r="H4" s="45" t="s">
        <v>103</v>
      </c>
      <c r="I4" s="43">
        <f>IF(H4&gt;0,13," ")</f>
        <v>13</v>
      </c>
      <c r="J4" s="43">
        <f>IF(H4&gt;0,10," ")</f>
        <v>10</v>
      </c>
      <c r="K4" s="16" t="s">
        <v>94</v>
      </c>
      <c r="L4" t="s">
        <v>95</v>
      </c>
      <c r="N4" s="33"/>
      <c r="O4" s="31"/>
      <c r="P4"/>
    </row>
    <row r="5" spans="1:16" x14ac:dyDescent="0.2">
      <c r="O5"/>
      <c r="P5"/>
    </row>
    <row r="6" spans="1:16" x14ac:dyDescent="0.2">
      <c r="O6"/>
      <c r="P6"/>
    </row>
    <row r="7" spans="1:16" x14ac:dyDescent="0.2">
      <c r="O7"/>
      <c r="P7"/>
    </row>
    <row r="8" spans="1:16" x14ac:dyDescent="0.2">
      <c r="B8" t="s">
        <v>126</v>
      </c>
      <c r="D8" t="s">
        <v>120</v>
      </c>
    </row>
    <row r="9" spans="1:16" x14ac:dyDescent="0.2">
      <c r="B9" s="46" t="s">
        <v>118</v>
      </c>
      <c r="C9" t="str">
        <f>IF(D9="","Все","")</f>
        <v/>
      </c>
      <c r="D9" t="s">
        <v>123</v>
      </c>
    </row>
    <row r="10" spans="1:16" x14ac:dyDescent="0.2">
      <c r="B10" s="46" t="s">
        <v>119</v>
      </c>
      <c r="C10" t="str">
        <f>IF(D10="","Все","")</f>
        <v/>
      </c>
      <c r="D10" t="s">
        <v>122</v>
      </c>
    </row>
    <row r="11" spans="1:16" x14ac:dyDescent="0.2">
      <c r="B11" s="46" t="s">
        <v>124</v>
      </c>
      <c r="C11" t="str">
        <f>IF(D11="","Все","")</f>
        <v/>
      </c>
      <c r="D11" t="s">
        <v>127</v>
      </c>
      <c r="F11" s="30"/>
      <c r="G11" s="30"/>
      <c r="H11" s="30"/>
    </row>
    <row r="12" spans="1:16" x14ac:dyDescent="0.2">
      <c r="B12" s="46" t="s">
        <v>125</v>
      </c>
      <c r="C12" t="str">
        <f>IF(D12="","Все","")</f>
        <v/>
      </c>
      <c r="D12" t="s">
        <v>128</v>
      </c>
      <c r="F12" s="30"/>
      <c r="G12" s="30"/>
      <c r="H12" s="30"/>
    </row>
    <row r="13" spans="1:16" x14ac:dyDescent="0.2">
      <c r="D13" t="s">
        <v>121</v>
      </c>
      <c r="F13" s="30"/>
      <c r="G13" s="30"/>
      <c r="H13" s="30"/>
    </row>
    <row r="14" spans="1:16" x14ac:dyDescent="0.2">
      <c r="F14" s="30"/>
      <c r="G14" s="30"/>
      <c r="H14" s="30"/>
    </row>
    <row r="15" spans="1:16" x14ac:dyDescent="0.2">
      <c r="F15" s="30"/>
      <c r="G15" s="30"/>
      <c r="H15" s="30"/>
      <c r="K15" s="30"/>
    </row>
  </sheetData>
  <mergeCells count="1">
    <mergeCell ref="A1:J1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zoomScaleNormal="100" workbookViewId="0">
      <selection sqref="A1:U1"/>
    </sheetView>
  </sheetViews>
  <sheetFormatPr defaultRowHeight="12.75" x14ac:dyDescent="0.2"/>
  <cols>
    <col min="2" max="2" width="43.85546875" customWidth="1"/>
    <col min="3" max="3" width="11.7109375" customWidth="1"/>
    <col min="4" max="21" width="4.42578125" customWidth="1"/>
    <col min="22" max="22" width="4.42578125" hidden="1" customWidth="1"/>
  </cols>
  <sheetData>
    <row r="1" spans="2:22" ht="15" x14ac:dyDescent="0.25">
      <c r="B1" s="69" t="s">
        <v>33</v>
      </c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  <c r="U1" s="69"/>
      <c r="V1" s="16"/>
    </row>
    <row r="2" spans="2:22" ht="409.5" x14ac:dyDescent="0.25">
      <c r="B2" s="23" t="s">
        <v>34</v>
      </c>
      <c r="C2" s="23" t="s">
        <v>11</v>
      </c>
      <c r="D2" s="23" t="s">
        <v>12</v>
      </c>
      <c r="E2" s="23" t="s">
        <v>13</v>
      </c>
      <c r="F2" s="23" t="s">
        <v>14</v>
      </c>
      <c r="G2" s="23" t="s">
        <v>15</v>
      </c>
      <c r="H2" s="23" t="s">
        <v>35</v>
      </c>
      <c r="I2" s="23" t="s">
        <v>36</v>
      </c>
      <c r="J2" s="23" t="s">
        <v>37</v>
      </c>
      <c r="K2" s="23" t="s">
        <v>38</v>
      </c>
      <c r="L2" s="23" t="s">
        <v>39</v>
      </c>
      <c r="M2" s="23" t="s">
        <v>40</v>
      </c>
      <c r="N2" s="23" t="s">
        <v>41</v>
      </c>
      <c r="O2" s="23" t="s">
        <v>42</v>
      </c>
      <c r="P2" s="23" t="s">
        <v>43</v>
      </c>
      <c r="Q2" s="23" t="s">
        <v>44</v>
      </c>
      <c r="R2" s="23" t="s">
        <v>45</v>
      </c>
      <c r="S2" s="23" t="s">
        <v>46</v>
      </c>
      <c r="T2" s="23" t="s">
        <v>47</v>
      </c>
      <c r="U2" s="23" t="s">
        <v>48</v>
      </c>
      <c r="V2" s="16"/>
    </row>
    <row r="3" spans="2:22" ht="15" x14ac:dyDescent="0.25">
      <c r="B3" s="23" t="s">
        <v>20</v>
      </c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49</v>
      </c>
      <c r="M3" s="23" t="s">
        <v>31</v>
      </c>
      <c r="N3" s="23" t="s">
        <v>50</v>
      </c>
      <c r="O3" s="23" t="s">
        <v>51</v>
      </c>
      <c r="P3" s="23" t="s">
        <v>30</v>
      </c>
      <c r="Q3" s="23" t="s">
        <v>52</v>
      </c>
      <c r="R3" s="23" t="s">
        <v>53</v>
      </c>
      <c r="S3" s="23" t="s">
        <v>54</v>
      </c>
      <c r="T3" s="23" t="s">
        <v>55</v>
      </c>
      <c r="U3" s="23" t="s">
        <v>56</v>
      </c>
      <c r="V3" s="16"/>
    </row>
    <row r="4" spans="2:22" ht="15" x14ac:dyDescent="0.25">
      <c r="B4" s="24" t="s">
        <v>57</v>
      </c>
      <c r="C4" s="24" t="s">
        <v>23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16"/>
    </row>
  </sheetData>
  <mergeCells count="1">
    <mergeCell ref="B1:U1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6" sqref="A6"/>
    </sheetView>
  </sheetViews>
  <sheetFormatPr defaultRowHeight="12.75" x14ac:dyDescent="0.2"/>
  <cols>
    <col min="1" max="1" width="43.42578125" customWidth="1"/>
    <col min="2" max="2" width="27.7109375" customWidth="1"/>
    <col min="3" max="3" width="2.28515625" customWidth="1"/>
    <col min="4" max="4" width="26.42578125" customWidth="1"/>
    <col min="5" max="5" width="2.7109375" customWidth="1"/>
    <col min="6" max="6" width="24.140625" customWidth="1"/>
    <col min="7" max="8" width="9.140625" customWidth="1"/>
  </cols>
  <sheetData>
    <row r="1" spans="1:8" ht="89.25" customHeight="1" x14ac:dyDescent="0.25">
      <c r="A1" s="25" t="s">
        <v>58</v>
      </c>
      <c r="B1" s="26"/>
      <c r="C1" s="3"/>
      <c r="D1" s="26"/>
      <c r="E1" s="3"/>
      <c r="F1" s="13"/>
      <c r="G1" s="3"/>
      <c r="H1" s="3"/>
    </row>
    <row r="2" spans="1:8" ht="17.25" customHeight="1" x14ac:dyDescent="0.25">
      <c r="A2" s="3"/>
      <c r="B2" s="27" t="s">
        <v>59</v>
      </c>
      <c r="C2" s="28"/>
      <c r="D2" s="27" t="s">
        <v>60</v>
      </c>
      <c r="E2" s="28"/>
      <c r="F2" s="27" t="s">
        <v>61</v>
      </c>
      <c r="G2" s="3"/>
      <c r="H2" s="3"/>
    </row>
    <row r="3" spans="1:8" ht="15" customHeight="1" x14ac:dyDescent="0.25">
      <c r="A3" s="3"/>
      <c r="B3" s="26"/>
      <c r="C3" s="3"/>
      <c r="D3" s="26"/>
      <c r="E3" s="3"/>
      <c r="F3" s="3"/>
      <c r="G3" s="3"/>
      <c r="H3" s="3"/>
    </row>
    <row r="4" spans="1:8" ht="15" customHeight="1" x14ac:dyDescent="0.25">
      <c r="A4" s="3"/>
      <c r="B4" s="29" t="s">
        <v>62</v>
      </c>
      <c r="C4" s="3"/>
      <c r="D4" s="29" t="s">
        <v>63</v>
      </c>
      <c r="E4" s="3"/>
      <c r="F4" s="3"/>
      <c r="G4" s="3"/>
      <c r="H4" s="3"/>
    </row>
    <row r="5" spans="1:8" ht="15" customHeight="1" x14ac:dyDescent="0.25">
      <c r="A5" s="3"/>
      <c r="B5" s="3"/>
      <c r="C5" s="3"/>
      <c r="D5" s="3"/>
      <c r="E5" s="3"/>
      <c r="F5" s="3"/>
      <c r="G5" s="3"/>
      <c r="H5" s="3"/>
    </row>
  </sheetData>
  <pageMargins left="0.7" right="0.7" top="0.75" bottom="0.75" header="0.3" footer="0.3"/>
  <pageSetup paperSize="9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Раздел I.  Данные за отчетный </vt:lpstr>
      <vt:lpstr>Раздел II. Данные за базисный </vt:lpstr>
      <vt:lpstr>Подпись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2023-01-19T07:35:03Z</dcterms:created>
  <dcterms:modified xsi:type="dcterms:W3CDTF">2023-09-19T13:49:03Z</dcterms:modified>
</cp:coreProperties>
</file>