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0" yWindow="0" windowWidth="24195" windowHeight="9975"/>
  </bookViews>
  <sheets>
    <sheet name="Лист1" sheetId="7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7" l="1"/>
  <c r="E11" i="7" l="1"/>
  <c r="E12" i="7" s="1"/>
  <c r="F11" i="7" l="1"/>
  <c r="F12" i="7" s="1"/>
  <c r="G11" i="7" l="1"/>
  <c r="G12" i="7" s="1"/>
</calcChain>
</file>

<file path=xl/sharedStrings.xml><?xml version="1.0" encoding="utf-8"?>
<sst xmlns="http://schemas.openxmlformats.org/spreadsheetml/2006/main" count="30" uniqueCount="29">
  <si>
    <t>№ договора</t>
  </si>
  <si>
    <t>Наименование покупателя</t>
  </si>
  <si>
    <t>Объем (кВтч)</t>
  </si>
  <si>
    <t>МП</t>
  </si>
  <si>
    <t xml:space="preserve">Начисление </t>
  </si>
  <si>
    <t>Фиксированная цена, 
без НДС (руб.)</t>
  </si>
  <si>
    <t>Итого:</t>
  </si>
  <si>
    <t>Стоимость  
без НДС (руб.)</t>
  </si>
  <si>
    <t>НДС (руб.)</t>
  </si>
  <si>
    <t>Стоимость  
с НДС 20% (руб.)</t>
  </si>
  <si>
    <t>Отчет о начислениях по договорам энергоснабжения</t>
  </si>
  <si>
    <t>От Принципала</t>
  </si>
  <si>
    <t xml:space="preserve">Директор </t>
  </si>
  <si>
    <t>_____________В.В. Воробьев</t>
  </si>
  <si>
    <t>От Агента</t>
  </si>
  <si>
    <t>Начальник УРЮЛ</t>
  </si>
  <si>
    <t>Приложение №1
     к агентскому договору № 2 от 23.12.2024</t>
  </si>
  <si>
    <t>_________А.В. Никитина</t>
  </si>
  <si>
    <t>Версия шаблона от 22.05.2025. Отчет сформирован [:t.dat]</t>
  </si>
  <si>
    <t>begin:t</t>
  </si>
  <si>
    <t>end:t;</t>
  </si>
  <si>
    <r>
      <t xml:space="preserve">Расчетный период:   </t>
    </r>
    <r>
      <rPr>
        <b/>
        <u/>
        <sz val="12"/>
        <color theme="1"/>
        <rFont val="Calibri"/>
        <family val="2"/>
        <charset val="204"/>
        <scheme val="minor"/>
      </rPr>
      <t>[:t.mes] [:t.year] г.</t>
    </r>
  </si>
  <si>
    <t>begin:d.dog(+)</t>
  </si>
  <si>
    <t>end:d.dog;</t>
  </si>
  <si>
    <t>[:d.dog.ndog]</t>
  </si>
  <si>
    <t>[:d.dog.payer_name]</t>
  </si>
  <si>
    <t>[:d.dog.cust]</t>
  </si>
  <si>
    <t>[:d.dog.price]</t>
  </si>
  <si>
    <t>!noautorowheight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</si>
</sst>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sz val="7"/>
      <color theme="1" tint="0.49998474074526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" fontId="7" fillId="0" borderId="1" xfId="0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/>
    <xf numFmtId="4" fontId="3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" fontId="11" fillId="0" borderId="5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4" fontId="5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9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abSelected="1" workbookViewId="0">
      <selection activeCell="A3" sqref="A3"/>
    </sheetView>
  </sheetViews>
  <sheetFormatPr defaultRowHeight="15" x14ac:dyDescent="0.25"/>
  <cols>
    <col min="1" max="1" width="9" customWidth="1"/>
    <col min="2" max="2" width="33.42578125" customWidth="1"/>
    <col min="3" max="3" width="12.42578125" customWidth="1"/>
    <col min="4" max="4" width="14.85546875" customWidth="1"/>
    <col min="5" max="5" width="11.42578125" customWidth="1"/>
    <col min="6" max="6" width="10.85546875" customWidth="1"/>
    <col min="7" max="7" width="12.5703125" customWidth="1"/>
  </cols>
  <sheetData>
    <row r="1" spans="1:14" x14ac:dyDescent="0.25">
      <c r="A1" s="27" t="s">
        <v>18</v>
      </c>
      <c r="I1" t="s">
        <v>19</v>
      </c>
    </row>
    <row r="2" spans="1:14" ht="45.6" customHeight="1" x14ac:dyDescent="0.25">
      <c r="E2" s="31" t="s">
        <v>16</v>
      </c>
      <c r="F2" s="32"/>
      <c r="G2" s="32"/>
      <c r="K2" t="s">
        <v>28</v>
      </c>
    </row>
    <row r="4" spans="1:14" ht="20.25" customHeight="1" x14ac:dyDescent="0.25">
      <c r="B4" s="41" t="s">
        <v>10</v>
      </c>
      <c r="C4" s="41"/>
      <c r="D4" s="41"/>
      <c r="E4" s="41"/>
      <c r="F4" s="41"/>
    </row>
    <row r="6" spans="1:14" ht="20.25" customHeight="1" x14ac:dyDescent="0.25">
      <c r="A6" s="33" t="s">
        <v>21</v>
      </c>
      <c r="B6" s="33"/>
      <c r="C6" s="33"/>
      <c r="D6" s="33"/>
      <c r="E6" s="33"/>
      <c r="F6" s="33"/>
      <c r="G6" s="33"/>
      <c r="H6" s="14"/>
      <c r="I6" s="14"/>
      <c r="J6" s="15"/>
      <c r="K6" s="14"/>
      <c r="L6" s="14"/>
      <c r="M6" s="14"/>
      <c r="N6" s="14"/>
    </row>
    <row r="7" spans="1:14" ht="15.75" thickBot="1" x14ac:dyDescent="0.3">
      <c r="I7" t="s">
        <v>20</v>
      </c>
    </row>
    <row r="8" spans="1:14" ht="15.75" thickBot="1" x14ac:dyDescent="0.3">
      <c r="A8" s="34" t="s">
        <v>0</v>
      </c>
      <c r="B8" s="36" t="s">
        <v>1</v>
      </c>
      <c r="C8" s="38" t="s">
        <v>4</v>
      </c>
      <c r="D8" s="39"/>
      <c r="E8" s="39"/>
      <c r="F8" s="39"/>
      <c r="G8" s="40"/>
    </row>
    <row r="9" spans="1:14" ht="47.25" customHeight="1" thickBot="1" x14ac:dyDescent="0.3">
      <c r="A9" s="35"/>
      <c r="B9" s="37"/>
      <c r="C9" s="13" t="s">
        <v>2</v>
      </c>
      <c r="D9" s="24" t="s">
        <v>5</v>
      </c>
      <c r="E9" s="25" t="s">
        <v>7</v>
      </c>
      <c r="F9" s="26" t="s">
        <v>8</v>
      </c>
      <c r="G9" s="26" t="s">
        <v>9</v>
      </c>
    </row>
    <row r="10" spans="1:14" ht="15.75" thickBot="1" x14ac:dyDescent="0.3">
      <c r="A10" s="20">
        <v>1</v>
      </c>
      <c r="B10" s="17">
        <v>2</v>
      </c>
      <c r="C10" s="21">
        <v>3</v>
      </c>
      <c r="D10" s="3">
        <v>4</v>
      </c>
      <c r="E10" s="3">
        <v>5</v>
      </c>
      <c r="F10" s="3">
        <v>6</v>
      </c>
      <c r="G10" s="6">
        <v>5</v>
      </c>
    </row>
    <row r="11" spans="1:14" ht="20.100000000000001" customHeight="1" thickBot="1" x14ac:dyDescent="0.3">
      <c r="A11" s="42" t="s">
        <v>24</v>
      </c>
      <c r="B11" s="22" t="s">
        <v>25</v>
      </c>
      <c r="C11" s="28" t="s">
        <v>26</v>
      </c>
      <c r="D11" s="23" t="s">
        <v>27</v>
      </c>
      <c r="E11" s="28" t="e">
        <f>ROUND(C11*D11,2)</f>
        <v>#VALUE!</v>
      </c>
      <c r="F11" s="29" t="e">
        <f>ROUND(E11*20/100,2)</f>
        <v>#VALUE!</v>
      </c>
      <c r="G11" s="28" t="e">
        <f>E11+F11</f>
        <v>#VALUE!</v>
      </c>
      <c r="I11" t="s">
        <v>22</v>
      </c>
      <c r="K11" t="s">
        <v>23</v>
      </c>
    </row>
    <row r="12" spans="1:14" ht="15.75" thickBot="1" x14ac:dyDescent="0.3">
      <c r="A12" s="8" t="s">
        <v>6</v>
      </c>
      <c r="B12" s="9"/>
      <c r="C12" s="10">
        <f>SUM(C$11:C11)</f>
        <v>0</v>
      </c>
      <c r="D12" s="11"/>
      <c r="E12" s="12" t="e">
        <f>SUM(E$11:E11)</f>
        <v>#VALUE!</v>
      </c>
      <c r="F12" s="12" t="e">
        <f>SUM(F$11:F11)</f>
        <v>#VALUE!</v>
      </c>
      <c r="G12" s="12" t="e">
        <f>SUM(G$11:G11)</f>
        <v>#VALUE!</v>
      </c>
    </row>
    <row r="15" spans="1:14" x14ac:dyDescent="0.25">
      <c r="B15" s="18" t="s">
        <v>11</v>
      </c>
      <c r="E15" s="7"/>
      <c r="F15" s="19" t="s">
        <v>14</v>
      </c>
      <c r="G15" s="7"/>
    </row>
    <row r="16" spans="1:14" x14ac:dyDescent="0.25">
      <c r="B16" s="4" t="s">
        <v>12</v>
      </c>
      <c r="C16" s="5"/>
      <c r="E16" s="7"/>
      <c r="F16" s="7" t="s">
        <v>15</v>
      </c>
      <c r="G16" s="5"/>
    </row>
    <row r="17" spans="2:7" x14ac:dyDescent="0.25">
      <c r="B17" s="4"/>
      <c r="C17" s="1"/>
      <c r="E17" s="7"/>
      <c r="F17" s="7"/>
      <c r="G17" s="1"/>
    </row>
    <row r="18" spans="2:7" x14ac:dyDescent="0.25">
      <c r="B18" t="s">
        <v>13</v>
      </c>
      <c r="E18" s="2"/>
      <c r="F18" s="30" t="s">
        <v>17</v>
      </c>
      <c r="G18" s="30"/>
    </row>
    <row r="19" spans="2:7" x14ac:dyDescent="0.25">
      <c r="B19" t="s">
        <v>3</v>
      </c>
      <c r="F19" s="16" t="s">
        <v>3</v>
      </c>
      <c r="G19" s="2"/>
    </row>
  </sheetData>
  <mergeCells count="7">
    <mergeCell ref="F18:G18"/>
    <mergeCell ref="E2:G2"/>
    <mergeCell ref="A6:G6"/>
    <mergeCell ref="A8:A9"/>
    <mergeCell ref="B8:B9"/>
    <mergeCell ref="C8:G8"/>
    <mergeCell ref="B4:F4"/>
  </mergeCells>
  <pageMargins left="0.17" right="0.15748031496062992" top="0.28000000000000003" bottom="0.47244094488188981" header="0.31496062992125984" footer="0.31496062992125984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Гавырина Ольга Владимировна</dc:creator>
  <cp:lastModifiedBy>Маличенко Ирина</cp:lastModifiedBy>
  <cp:lastPrinted>2025-04-02T06:28:16Z</cp:lastPrinted>
  <dcterms:created xsi:type="dcterms:W3CDTF">2024-07-25T08:25:08Z</dcterms:created>
  <dcterms:modified xsi:type="dcterms:W3CDTF">2025-05-22T14:04:16Z</dcterms:modified>
</cp:coreProperties>
</file>