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-120" yWindow="-120" windowWidth="29040" windowHeight="15840"/>
  </bookViews>
  <sheets>
    <sheet name="Лист 1" sheetId="1" r:id="rId1"/>
  </sheets>
  <calcPr calcId="152511" refMode="R1C1"/>
</workbook>
</file>

<file path=xl/calcChain.xml><?xml version="1.0" encoding="utf-8"?>
<calcChain xmlns="http://schemas.openxmlformats.org/spreadsheetml/2006/main">
  <c r="J11" i="1" l="1"/>
  <c r="B11" i="1"/>
  <c r="L11" i="1" l="1"/>
  <c r="K11" i="1"/>
  <c r="F11" i="1"/>
  <c r="D11" i="1"/>
  <c r="C11" i="1"/>
  <c r="H10" i="1"/>
  <c r="I10" i="1" s="1"/>
  <c r="G10" i="1"/>
  <c r="E10" i="1"/>
  <c r="H11" i="1" l="1"/>
</calcChain>
</file>

<file path=xl/sharedStrings.xml><?xml version="1.0" encoding="utf-8"?>
<sst xmlns="http://schemas.openxmlformats.org/spreadsheetml/2006/main" count="36" uniqueCount="33">
  <si>
    <t>Сведения о начислении и оплате</t>
  </si>
  <si>
    <t>руб.</t>
  </si>
  <si>
    <t>Месяц</t>
  </si>
  <si>
    <t>Долг на 
начало 
месяца</t>
  </si>
  <si>
    <t>Начислено за месяц</t>
  </si>
  <si>
    <t>Оплачено за месяц</t>
  </si>
  <si>
    <t>Реализация</t>
  </si>
  <si>
    <t>Долг на 
конец 
месяца</t>
  </si>
  <si>
    <t>Пени</t>
  </si>
  <si>
    <t>кВтч</t>
  </si>
  <si>
    <t>ср.цена,
руб./кВтч</t>
  </si>
  <si>
    <t>%</t>
  </si>
  <si>
    <t>Начислено</t>
  </si>
  <si>
    <t>Оплачено</t>
  </si>
  <si>
    <t>ВСЕГО</t>
  </si>
  <si>
    <t>begin:t</t>
  </si>
  <si>
    <t>end:t;</t>
  </si>
  <si>
    <t>за период с [:t.first_day_ym_beg] по [:t.last_day_ym_end]</t>
  </si>
  <si>
    <t>begin:d</t>
  </si>
  <si>
    <t>end:d;</t>
  </si>
  <si>
    <t>[:d.month]</t>
  </si>
  <si>
    <t>[:d.saldo_beg]</t>
  </si>
  <si>
    <t>[:d.cust_kvth_in_period]</t>
  </si>
  <si>
    <t>[:d.nachisl_osn_in_period]</t>
  </si>
  <si>
    <t>[:d.opl_all_in_period]</t>
  </si>
  <si>
    <t>[:d.opl_pe_in_period]</t>
  </si>
  <si>
    <t>[:d.nachisl_pe_in_period]</t>
  </si>
  <si>
    <t>Версия шаблона от 09.06.2025. Отчет сформирован [:t.dat]</t>
  </si>
  <si>
    <t>begin:dog</t>
  </si>
  <si>
    <t>end:dog;</t>
  </si>
  <si>
    <t>[:d.saldo_end]</t>
  </si>
  <si>
    <t>Договор энергоснабжения № [:dog.ndog]</t>
  </si>
  <si>
    <t>[:dog.payer_name]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</si>
</sst>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  <charset val="204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4" fontId="4" fillId="0" borderId="11" xfId="0" applyNumberFormat="1" applyFont="1" applyBorder="1" applyAlignment="1">
      <alignment horizontal="right" vertical="top"/>
    </xf>
    <xf numFmtId="3" fontId="4" fillId="0" borderId="11" xfId="0" applyNumberFormat="1" applyFont="1" applyBorder="1" applyAlignment="1">
      <alignment horizontal="right" vertical="top"/>
    </xf>
    <xf numFmtId="2" fontId="4" fillId="0" borderId="11" xfId="0" applyNumberFormat="1" applyFont="1" applyBorder="1" applyAlignment="1">
      <alignment horizontal="right" vertical="top"/>
    </xf>
    <xf numFmtId="0" fontId="4" fillId="0" borderId="11" xfId="0" applyFont="1" applyBorder="1" applyAlignment="1">
      <alignment horizontal="right" vertical="top"/>
    </xf>
    <xf numFmtId="1" fontId="4" fillId="0" borderId="11" xfId="0" applyNumberFormat="1" applyFont="1" applyBorder="1" applyAlignment="1">
      <alignment horizontal="right" vertical="top"/>
    </xf>
    <xf numFmtId="0" fontId="4" fillId="0" borderId="12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4" fontId="5" fillId="0" borderId="13" xfId="0" applyNumberFormat="1" applyFont="1" applyBorder="1" applyAlignment="1">
      <alignment horizontal="right" vertical="top"/>
    </xf>
    <xf numFmtId="3" fontId="5" fillId="0" borderId="13" xfId="0" applyNumberFormat="1" applyFont="1" applyBorder="1" applyAlignment="1">
      <alignment horizontal="right" vertical="top"/>
    </xf>
    <xf numFmtId="0" fontId="5" fillId="0" borderId="14" xfId="0" applyFont="1" applyBorder="1" applyAlignment="1">
      <alignment horizontal="right" vertical="top"/>
    </xf>
    <xf numFmtId="0" fontId="6" fillId="0" borderId="0" xfId="0" applyFont="1" applyAlignment="1">
      <alignment horizontal="left"/>
    </xf>
    <xf numFmtId="0" fontId="7" fillId="0" borderId="0" xfId="0" applyNumberFormat="1" applyFont="1" applyAlignment="1">
      <alignment vertical="top"/>
    </xf>
    <xf numFmtId="0" fontId="6" fillId="0" borderId="0" xfId="0" applyFont="1"/>
    <xf numFmtId="0" fontId="4" fillId="0" borderId="11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O11"/>
  <sheetViews>
    <sheetView tabSelected="1" workbookViewId="0">
      <selection activeCell="A6" sqref="A6"/>
    </sheetView>
  </sheetViews>
  <sheetFormatPr defaultColWidth="10.5" defaultRowHeight="11.45" customHeight="1" outlineLevelRow="1" x14ac:dyDescent="0.2"/>
  <cols>
    <col min="1" max="12" width="17.5" style="1" customWidth="1"/>
  </cols>
  <sheetData>
    <row r="1" spans="1:15" ht="11.45" customHeight="1" x14ac:dyDescent="0.2">
      <c r="A1" s="19" t="s">
        <v>27</v>
      </c>
      <c r="N1" s="20" t="s">
        <v>15</v>
      </c>
    </row>
    <row r="2" spans="1:15" ht="15.95" customHeight="1" x14ac:dyDescent="0.2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5" ht="12.95" customHeight="1" x14ac:dyDescent="0.2"/>
    <row r="4" spans="1:15" ht="12.95" customHeight="1" x14ac:dyDescent="0.2">
      <c r="A4" s="2" t="s">
        <v>31</v>
      </c>
      <c r="N4" t="s">
        <v>28</v>
      </c>
    </row>
    <row r="5" spans="1:15" ht="12.95" customHeight="1" x14ac:dyDescent="0.2">
      <c r="A5" s="2" t="s">
        <v>32</v>
      </c>
      <c r="C5" s="18"/>
      <c r="N5" t="s">
        <v>29</v>
      </c>
    </row>
    <row r="6" spans="1:15" ht="12.95" customHeight="1" x14ac:dyDescent="0.2"/>
    <row r="7" spans="1:15" ht="12.95" customHeight="1" x14ac:dyDescent="0.2">
      <c r="A7" s="2" t="s">
        <v>17</v>
      </c>
      <c r="L7" s="3"/>
      <c r="N7" s="20" t="s">
        <v>16</v>
      </c>
    </row>
    <row r="8" spans="1:15" ht="12.95" customHeight="1" x14ac:dyDescent="0.2">
      <c r="A8" s="23" t="s">
        <v>2</v>
      </c>
      <c r="B8" s="25" t="s">
        <v>3</v>
      </c>
      <c r="C8" s="27" t="s">
        <v>4</v>
      </c>
      <c r="D8" s="27"/>
      <c r="E8" s="27"/>
      <c r="F8" s="28" t="s">
        <v>5</v>
      </c>
      <c r="G8" s="28"/>
      <c r="H8" s="27" t="s">
        <v>6</v>
      </c>
      <c r="I8" s="27"/>
      <c r="J8" s="25" t="s">
        <v>7</v>
      </c>
      <c r="K8" s="29" t="s">
        <v>8</v>
      </c>
      <c r="L8" s="29"/>
    </row>
    <row r="9" spans="1:15" ht="26.1" customHeight="1" x14ac:dyDescent="0.2">
      <c r="A9" s="24"/>
      <c r="B9" s="26"/>
      <c r="C9" s="4" t="s">
        <v>9</v>
      </c>
      <c r="D9" s="4" t="s">
        <v>1</v>
      </c>
      <c r="E9" s="5" t="s">
        <v>10</v>
      </c>
      <c r="F9" s="4" t="s">
        <v>1</v>
      </c>
      <c r="G9" s="4" t="s">
        <v>11</v>
      </c>
      <c r="H9" s="4" t="s">
        <v>1</v>
      </c>
      <c r="I9" s="4" t="s">
        <v>11</v>
      </c>
      <c r="J9" s="26"/>
      <c r="K9" s="4" t="s">
        <v>12</v>
      </c>
      <c r="L9" s="6" t="s">
        <v>13</v>
      </c>
    </row>
    <row r="10" spans="1:15" ht="12" customHeight="1" outlineLevel="1" thickBot="1" x14ac:dyDescent="0.25">
      <c r="A10" s="7" t="s">
        <v>20</v>
      </c>
      <c r="B10" s="8" t="s">
        <v>21</v>
      </c>
      <c r="C10" s="9" t="s">
        <v>22</v>
      </c>
      <c r="D10" s="8" t="s">
        <v>23</v>
      </c>
      <c r="E10" s="10" t="e">
        <f>ROUND(D10/C10,2)</f>
        <v>#VALUE!</v>
      </c>
      <c r="F10" s="11" t="s">
        <v>24</v>
      </c>
      <c r="G10" s="11" t="e">
        <f>ROUND((F10/D10)*100,0)</f>
        <v>#VALUE!</v>
      </c>
      <c r="H10" s="21" t="e">
        <f>IF(B10&lt;0,0,B10)+D10-IF(J10&lt;0,0,J10)</f>
        <v>#VALUE!</v>
      </c>
      <c r="I10" s="12" t="e">
        <f>ROUND((H10/D10)*100,0)</f>
        <v>#VALUE!</v>
      </c>
      <c r="J10" s="8" t="s">
        <v>30</v>
      </c>
      <c r="K10" s="11" t="s">
        <v>26</v>
      </c>
      <c r="L10" s="13" t="s">
        <v>25</v>
      </c>
      <c r="N10" t="s">
        <v>18</v>
      </c>
      <c r="O10" t="s">
        <v>19</v>
      </c>
    </row>
    <row r="11" spans="1:15" ht="12" customHeight="1" outlineLevel="1" x14ac:dyDescent="0.2">
      <c r="A11" s="14" t="s">
        <v>14</v>
      </c>
      <c r="B11" s="15">
        <f>SUM(B$10,0)</f>
        <v>0</v>
      </c>
      <c r="C11" s="16">
        <f>SUM($C$10:C10)</f>
        <v>0</v>
      </c>
      <c r="D11" s="15">
        <f>SUM($D$10:D10)</f>
        <v>0</v>
      </c>
      <c r="E11" s="17"/>
      <c r="F11" s="15">
        <f>SUM($F$10:F10)</f>
        <v>0</v>
      </c>
      <c r="G11" s="17"/>
      <c r="H11" s="17" t="e">
        <f>SUM(H$10:H10)</f>
        <v>#VALUE!</v>
      </c>
      <c r="I11" s="17"/>
      <c r="J11" s="15">
        <f>SUM(J10,0)</f>
        <v>0</v>
      </c>
      <c r="K11" s="15">
        <f>SUM(K$10:K10)</f>
        <v>0</v>
      </c>
      <c r="L11" s="15">
        <f>SUM(L$10:L10)</f>
        <v>0</v>
      </c>
    </row>
  </sheetData>
  <mergeCells count="8">
    <mergeCell ref="A2:L2"/>
    <mergeCell ref="A8:A9"/>
    <mergeCell ref="B8:B9"/>
    <mergeCell ref="C8:E8"/>
    <mergeCell ref="F8:G8"/>
    <mergeCell ref="H8:I8"/>
    <mergeCell ref="J8:J9"/>
    <mergeCell ref="K8:L8"/>
  </mergeCells>
  <pageMargins left="0.37" right="0.32" top="0.75" bottom="1" header="0.5" footer="0.5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Маличенко Ирина</cp:lastModifiedBy>
  <cp:lastPrinted>2025-06-03T10:55:23Z</cp:lastPrinted>
  <dcterms:modified xsi:type="dcterms:W3CDTF">2025-06-08T16:56:34Z</dcterms:modified>
</cp:coreProperties>
</file>