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alcar\Desktop\"/>
    </mc:Choice>
  </mc:AlternateContent>
  <xr:revisionPtr revIDLastSave="0" documentId="13_ncr:1_{3E464D26-8E84-4108-AC03-B8FA35521A7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Гистограмма" sheetId="1" r:id="rId1"/>
    <sheet name="Гистограмма норм. распред." sheetId="8" r:id="rId2"/>
    <sheet name="Положительная асимметрия" sheetId="10" r:id="rId3"/>
    <sheet name="Отрицательная асимметрия" sheetId="12" r:id="rId4"/>
    <sheet name="Накопленная частота" sheetId="9" r:id="rId5"/>
    <sheet name="Ящик с усами" sheetId="13" r:id="rId6"/>
    <sheet name="Квантиль-квантиль" sheetId="14" r:id="rId7"/>
  </sheets>
  <definedNames>
    <definedName name="_xlchart.v1.0" hidden="1">'Ящик с усами'!$A$1</definedName>
    <definedName name="_xlchart.v1.1" hidden="1">'Ящик с усами'!$A$3:$A$502</definedName>
    <definedName name="_xlchart.v1.2" hidden="1">'Ящик с усами'!$B$1</definedName>
    <definedName name="_xlchart.v1.3" hidden="1">'Ящик с усами'!$B$3:$B$502</definedName>
    <definedName name="_xlchart.v1.4" hidden="1">'Ящик с усами'!$C$1</definedName>
    <definedName name="_xlchart.v1.5" hidden="1">'Ящик с усами'!$C$3:$C$502</definedName>
    <definedName name="solver_eng" localSheetId="1" hidden="1">1</definedName>
    <definedName name="solver_eng" localSheetId="4" hidden="1">1</definedName>
    <definedName name="solver_neg" localSheetId="1" hidden="1">1</definedName>
    <definedName name="solver_neg" localSheetId="4" hidden="1">1</definedName>
    <definedName name="solver_num" localSheetId="1" hidden="1">0</definedName>
    <definedName name="solver_num" localSheetId="4" hidden="1">0</definedName>
    <definedName name="solver_opt" localSheetId="1" hidden="1">'Гистограмма норм. распред.'!$O$8</definedName>
    <definedName name="solver_opt" localSheetId="4" hidden="1">'Накопленная частота'!$O$8</definedName>
    <definedName name="solver_typ" localSheetId="1" hidden="1">1</definedName>
    <definedName name="solver_typ" localSheetId="4" hidden="1">1</definedName>
    <definedName name="solver_val" localSheetId="1" hidden="1">0</definedName>
    <definedName name="solver_val" localSheetId="4" hidden="1">0</definedName>
    <definedName name="solver_ver" localSheetId="1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8" l="1"/>
  <c r="G36" i="14"/>
  <c r="B502" i="14"/>
  <c r="B501" i="14"/>
  <c r="B500" i="14"/>
  <c r="B499" i="14"/>
  <c r="B498" i="14"/>
  <c r="B497" i="14"/>
  <c r="B496" i="14"/>
  <c r="B495" i="14"/>
  <c r="B494" i="14"/>
  <c r="B493" i="14"/>
  <c r="B492" i="14"/>
  <c r="B491" i="14"/>
  <c r="B490" i="14"/>
  <c r="B489" i="14"/>
  <c r="B488" i="14"/>
  <c r="B487" i="14"/>
  <c r="B486" i="14"/>
  <c r="B485" i="14"/>
  <c r="B484" i="14"/>
  <c r="B483" i="14"/>
  <c r="B482" i="14"/>
  <c r="B481" i="14"/>
  <c r="B480" i="14"/>
  <c r="B479" i="14"/>
  <c r="B478" i="14"/>
  <c r="B477" i="14"/>
  <c r="B476" i="14"/>
  <c r="B475" i="14"/>
  <c r="B474" i="14"/>
  <c r="B473" i="14"/>
  <c r="B472" i="14"/>
  <c r="B471" i="14"/>
  <c r="B470" i="14"/>
  <c r="B469" i="14"/>
  <c r="B468" i="14"/>
  <c r="B467" i="14"/>
  <c r="B466" i="14"/>
  <c r="B465" i="14"/>
  <c r="B464" i="14"/>
  <c r="B463" i="14"/>
  <c r="B462" i="14"/>
  <c r="B461" i="14"/>
  <c r="B460" i="14"/>
  <c r="B459" i="14"/>
  <c r="B458" i="14"/>
  <c r="B457" i="14"/>
  <c r="B456" i="14"/>
  <c r="B455" i="14"/>
  <c r="B454" i="14"/>
  <c r="B453" i="14"/>
  <c r="B452" i="14"/>
  <c r="B451" i="14"/>
  <c r="B450" i="14"/>
  <c r="B449" i="14"/>
  <c r="B448" i="14"/>
  <c r="B447" i="14"/>
  <c r="B446" i="14"/>
  <c r="B445" i="14"/>
  <c r="B444" i="14"/>
  <c r="B443" i="14"/>
  <c r="B442" i="14"/>
  <c r="B441" i="14"/>
  <c r="B440" i="14"/>
  <c r="B439" i="14"/>
  <c r="B438" i="14"/>
  <c r="B437" i="14"/>
  <c r="B436" i="14"/>
  <c r="B435" i="14"/>
  <c r="B434" i="14"/>
  <c r="B433" i="14"/>
  <c r="B432" i="14"/>
  <c r="B431" i="14"/>
  <c r="B430" i="14"/>
  <c r="B429" i="14"/>
  <c r="B428" i="14"/>
  <c r="B427" i="14"/>
  <c r="B426" i="14"/>
  <c r="B425" i="14"/>
  <c r="B424" i="14"/>
  <c r="B423" i="14"/>
  <c r="B422" i="14"/>
  <c r="B421" i="14"/>
  <c r="B420" i="14"/>
  <c r="B419" i="14"/>
  <c r="B418" i="14"/>
  <c r="B417" i="14"/>
  <c r="B416" i="14"/>
  <c r="B415" i="14"/>
  <c r="B414" i="14"/>
  <c r="B413" i="14"/>
  <c r="B412" i="14"/>
  <c r="B411" i="14"/>
  <c r="B410" i="14"/>
  <c r="B409" i="14"/>
  <c r="B408" i="14"/>
  <c r="B407" i="14"/>
  <c r="B406" i="14"/>
  <c r="B405" i="14"/>
  <c r="B404" i="14"/>
  <c r="B403" i="14"/>
  <c r="B402" i="14"/>
  <c r="B401" i="14"/>
  <c r="B400" i="14"/>
  <c r="B399" i="14"/>
  <c r="B398" i="14"/>
  <c r="B397" i="14"/>
  <c r="B396" i="14"/>
  <c r="B395" i="14"/>
  <c r="B394" i="14"/>
  <c r="B393" i="14"/>
  <c r="B392" i="14"/>
  <c r="B391" i="14"/>
  <c r="B390" i="14"/>
  <c r="B389" i="14"/>
  <c r="B388" i="14"/>
  <c r="B387" i="14"/>
  <c r="B386" i="14"/>
  <c r="B385" i="14"/>
  <c r="B384" i="14"/>
  <c r="B383" i="14"/>
  <c r="B382" i="14"/>
  <c r="B381" i="14"/>
  <c r="B380" i="14"/>
  <c r="B379" i="14"/>
  <c r="B378" i="14"/>
  <c r="B377" i="14"/>
  <c r="B376" i="14"/>
  <c r="B375" i="14"/>
  <c r="B374" i="14"/>
  <c r="B373" i="14"/>
  <c r="B372" i="14"/>
  <c r="B371" i="14"/>
  <c r="B370" i="14"/>
  <c r="B369" i="14"/>
  <c r="B368" i="14"/>
  <c r="B367" i="14"/>
  <c r="B366" i="14"/>
  <c r="B365" i="14"/>
  <c r="B364" i="14"/>
  <c r="B363" i="14"/>
  <c r="B362" i="14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45" i="14"/>
  <c r="B344" i="14"/>
  <c r="B343" i="14"/>
  <c r="B342" i="14"/>
  <c r="B341" i="14"/>
  <c r="B340" i="14"/>
  <c r="B339" i="14"/>
  <c r="B338" i="14"/>
  <c r="B337" i="14"/>
  <c r="B336" i="14"/>
  <c r="B335" i="14"/>
  <c r="B334" i="14"/>
  <c r="B333" i="14"/>
  <c r="B332" i="14"/>
  <c r="B331" i="14"/>
  <c r="B330" i="14"/>
  <c r="B329" i="14"/>
  <c r="B328" i="14"/>
  <c r="B327" i="14"/>
  <c r="B326" i="14"/>
  <c r="B325" i="14"/>
  <c r="B324" i="14"/>
  <c r="B323" i="14"/>
  <c r="B322" i="14"/>
  <c r="B321" i="14"/>
  <c r="B320" i="14"/>
  <c r="B319" i="14"/>
  <c r="B318" i="14"/>
  <c r="B317" i="14"/>
  <c r="B316" i="14"/>
  <c r="B315" i="14"/>
  <c r="B314" i="14"/>
  <c r="B313" i="14"/>
  <c r="B312" i="14"/>
  <c r="B311" i="14"/>
  <c r="B310" i="14"/>
  <c r="B309" i="14"/>
  <c r="B308" i="14"/>
  <c r="B307" i="14"/>
  <c r="B306" i="14"/>
  <c r="B305" i="14"/>
  <c r="B304" i="14"/>
  <c r="B303" i="14"/>
  <c r="B302" i="14"/>
  <c r="B301" i="14"/>
  <c r="B300" i="14"/>
  <c r="B299" i="14"/>
  <c r="B298" i="14"/>
  <c r="B297" i="14"/>
  <c r="B296" i="14"/>
  <c r="B295" i="14"/>
  <c r="B294" i="14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3" i="14"/>
  <c r="A2" i="8"/>
  <c r="A501" i="8" l="1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442" i="13" l="1"/>
  <c r="A362" i="13"/>
  <c r="A262" i="13"/>
  <c r="A182" i="13"/>
  <c r="A421" i="13"/>
  <c r="A281" i="13"/>
  <c r="A141" i="13"/>
  <c r="A420" i="13"/>
  <c r="A340" i="13"/>
  <c r="A220" i="13"/>
  <c r="A180" i="13"/>
  <c r="A499" i="13"/>
  <c r="A419" i="13"/>
  <c r="A339" i="13"/>
  <c r="A239" i="13"/>
  <c r="A159" i="13"/>
  <c r="A498" i="13"/>
  <c r="A398" i="13"/>
  <c r="A278" i="13"/>
  <c r="A138" i="13"/>
  <c r="A457" i="13"/>
  <c r="A357" i="13"/>
  <c r="A317" i="13"/>
  <c r="A237" i="13"/>
  <c r="A217" i="13"/>
  <c r="A197" i="13"/>
  <c r="A436" i="13"/>
  <c r="A376" i="13"/>
  <c r="A316" i="13"/>
  <c r="A296" i="13"/>
  <c r="A276" i="13"/>
  <c r="A256" i="13"/>
  <c r="A236" i="13"/>
  <c r="A216" i="13"/>
  <c r="A196" i="13"/>
  <c r="A176" i="13"/>
  <c r="A156" i="13"/>
  <c r="A136" i="13"/>
  <c r="A116" i="13"/>
  <c r="A495" i="13"/>
  <c r="A475" i="13"/>
  <c r="A455" i="13"/>
  <c r="A435" i="13"/>
  <c r="A415" i="13"/>
  <c r="A395" i="13"/>
  <c r="A375" i="13"/>
  <c r="A355" i="13"/>
  <c r="A335" i="13"/>
  <c r="A315" i="13"/>
  <c r="A295" i="13"/>
  <c r="A275" i="13"/>
  <c r="A255" i="13"/>
  <c r="A235" i="13"/>
  <c r="A215" i="13"/>
  <c r="A195" i="13"/>
  <c r="A175" i="13"/>
  <c r="A155" i="13"/>
  <c r="A135" i="13"/>
  <c r="A115" i="13"/>
  <c r="A462" i="13"/>
  <c r="A322" i="13"/>
  <c r="A222" i="13"/>
  <c r="A461" i="13"/>
  <c r="A321" i="13"/>
  <c r="A201" i="13"/>
  <c r="A500" i="13"/>
  <c r="A380" i="13"/>
  <c r="A280" i="13"/>
  <c r="A200" i="13"/>
  <c r="A379" i="13"/>
  <c r="A279" i="13"/>
  <c r="A199" i="13"/>
  <c r="A438" i="13"/>
  <c r="A318" i="13"/>
  <c r="A178" i="13"/>
  <c r="A417" i="13"/>
  <c r="A277" i="13"/>
  <c r="A177" i="13"/>
  <c r="A496" i="13"/>
  <c r="A434" i="13"/>
  <c r="A294" i="13"/>
  <c r="A214" i="13"/>
  <c r="A194" i="13"/>
  <c r="A154" i="13"/>
  <c r="A134" i="13"/>
  <c r="A114" i="13"/>
  <c r="A122" i="13"/>
  <c r="A422" i="13"/>
  <c r="A302" i="13"/>
  <c r="A142" i="13"/>
  <c r="A441" i="13"/>
  <c r="A381" i="13"/>
  <c r="A341" i="13"/>
  <c r="A241" i="13"/>
  <c r="A181" i="13"/>
  <c r="A480" i="13"/>
  <c r="A400" i="13"/>
  <c r="A320" i="13"/>
  <c r="A240" i="13"/>
  <c r="A160" i="13"/>
  <c r="A459" i="13"/>
  <c r="A359" i="13"/>
  <c r="A259" i="13"/>
  <c r="A139" i="13"/>
  <c r="A478" i="13"/>
  <c r="A378" i="13"/>
  <c r="A258" i="13"/>
  <c r="A158" i="13"/>
  <c r="A497" i="13"/>
  <c r="A437" i="13"/>
  <c r="A337" i="13"/>
  <c r="A257" i="13"/>
  <c r="A157" i="13"/>
  <c r="A416" i="13"/>
  <c r="A336" i="13"/>
  <c r="A474" i="13"/>
  <c r="A414" i="13"/>
  <c r="A374" i="13"/>
  <c r="A314" i="13"/>
  <c r="A254" i="13"/>
  <c r="A473" i="13"/>
  <c r="A413" i="13"/>
  <c r="A373" i="13"/>
  <c r="A353" i="13"/>
  <c r="A333" i="13"/>
  <c r="A313" i="13"/>
  <c r="A293" i="13"/>
  <c r="A253" i="13"/>
  <c r="A213" i="13"/>
  <c r="A193" i="13"/>
  <c r="A173" i="13"/>
  <c r="A153" i="13"/>
  <c r="A133" i="13"/>
  <c r="A113" i="13"/>
  <c r="A492" i="13"/>
  <c r="A472" i="13"/>
  <c r="A452" i="13"/>
  <c r="A432" i="13"/>
  <c r="A412" i="13"/>
  <c r="A392" i="13"/>
  <c r="A372" i="13"/>
  <c r="A352" i="13"/>
  <c r="A332" i="13"/>
  <c r="A312" i="13"/>
  <c r="A292" i="13"/>
  <c r="A272" i="13"/>
  <c r="A252" i="13"/>
  <c r="A232" i="13"/>
  <c r="A212" i="13"/>
  <c r="A192" i="13"/>
  <c r="A172" i="13"/>
  <c r="A152" i="13"/>
  <c r="A132" i="13"/>
  <c r="A112" i="13"/>
  <c r="A491" i="13"/>
  <c r="A471" i="13"/>
  <c r="A451" i="13"/>
  <c r="A431" i="13"/>
  <c r="A411" i="13"/>
  <c r="A391" i="13"/>
  <c r="A371" i="13"/>
  <c r="A351" i="13"/>
  <c r="A331" i="13"/>
  <c r="A311" i="13"/>
  <c r="A291" i="13"/>
  <c r="A271" i="13"/>
  <c r="A251" i="13"/>
  <c r="A231" i="13"/>
  <c r="A211" i="13"/>
  <c r="A191" i="13"/>
  <c r="A171" i="13"/>
  <c r="A151" i="13"/>
  <c r="A131" i="13"/>
  <c r="A111" i="13"/>
  <c r="A490" i="13"/>
  <c r="A470" i="13"/>
  <c r="A450" i="13"/>
  <c r="A430" i="13"/>
  <c r="A410" i="13"/>
  <c r="A390" i="13"/>
  <c r="A370" i="13"/>
  <c r="A350" i="13"/>
  <c r="A330" i="13"/>
  <c r="A310" i="13"/>
  <c r="A290" i="13"/>
  <c r="A270" i="13"/>
  <c r="A250" i="13"/>
  <c r="A230" i="13"/>
  <c r="A210" i="13"/>
  <c r="A190" i="13"/>
  <c r="A170" i="13"/>
  <c r="A150" i="13"/>
  <c r="A130" i="13"/>
  <c r="A110" i="13"/>
  <c r="A489" i="13"/>
  <c r="A469" i="13"/>
  <c r="A449" i="13"/>
  <c r="A429" i="13"/>
  <c r="A409" i="13"/>
  <c r="A389" i="13"/>
  <c r="A369" i="13"/>
  <c r="A349" i="13"/>
  <c r="A329" i="13"/>
  <c r="A309" i="13"/>
  <c r="A289" i="13"/>
  <c r="A269" i="13"/>
  <c r="A249" i="13"/>
  <c r="A229" i="13"/>
  <c r="A209" i="13"/>
  <c r="A189" i="13"/>
  <c r="A169" i="13"/>
  <c r="A149" i="13"/>
  <c r="A129" i="13"/>
  <c r="A109" i="13"/>
  <c r="A488" i="13"/>
  <c r="A468" i="13"/>
  <c r="A448" i="13"/>
  <c r="A428" i="13"/>
  <c r="A408" i="13"/>
  <c r="A388" i="13"/>
  <c r="A368" i="13"/>
  <c r="A348" i="13"/>
  <c r="A328" i="13"/>
  <c r="A308" i="13"/>
  <c r="A288" i="13"/>
  <c r="A268" i="13"/>
  <c r="A248" i="13"/>
  <c r="A228" i="13"/>
  <c r="A208" i="13"/>
  <c r="A188" i="13"/>
  <c r="A168" i="13"/>
  <c r="A148" i="13"/>
  <c r="A128" i="13"/>
  <c r="A108" i="13"/>
  <c r="A487" i="13"/>
  <c r="A467" i="13"/>
  <c r="A447" i="13"/>
  <c r="A427" i="13"/>
  <c r="A407" i="13"/>
  <c r="A387" i="13"/>
  <c r="A367" i="13"/>
  <c r="A347" i="13"/>
  <c r="A327" i="13"/>
  <c r="A307" i="13"/>
  <c r="A287" i="13"/>
  <c r="A267" i="13"/>
  <c r="A247" i="13"/>
  <c r="A227" i="13"/>
  <c r="A207" i="13"/>
  <c r="A187" i="13"/>
  <c r="A167" i="13"/>
  <c r="A147" i="13"/>
  <c r="A127" i="13"/>
  <c r="A107" i="13"/>
  <c r="A486" i="13"/>
  <c r="A466" i="13"/>
  <c r="A446" i="13"/>
  <c r="A426" i="13"/>
  <c r="A406" i="13"/>
  <c r="A386" i="13"/>
  <c r="A366" i="13"/>
  <c r="A346" i="13"/>
  <c r="A326" i="13"/>
  <c r="A306" i="13"/>
  <c r="A286" i="13"/>
  <c r="A266" i="13"/>
  <c r="A246" i="13"/>
  <c r="A226" i="13"/>
  <c r="A206" i="13"/>
  <c r="A186" i="13"/>
  <c r="A166" i="13"/>
  <c r="A146" i="13"/>
  <c r="A126" i="13"/>
  <c r="A106" i="13"/>
  <c r="A485" i="13"/>
  <c r="A465" i="13"/>
  <c r="A445" i="13"/>
  <c r="A425" i="13"/>
  <c r="A405" i="13"/>
  <c r="A385" i="13"/>
  <c r="A365" i="13"/>
  <c r="A345" i="13"/>
  <c r="A325" i="13"/>
  <c r="A305" i="13"/>
  <c r="A285" i="13"/>
  <c r="A265" i="13"/>
  <c r="A245" i="13"/>
  <c r="A225" i="13"/>
  <c r="A205" i="13"/>
  <c r="A185" i="13"/>
  <c r="A165" i="13"/>
  <c r="A145" i="13"/>
  <c r="A125" i="13"/>
  <c r="A105" i="13"/>
  <c r="A482" i="13"/>
  <c r="A382" i="13"/>
  <c r="A342" i="13"/>
  <c r="A242" i="13"/>
  <c r="A202" i="13"/>
  <c r="A501" i="13"/>
  <c r="A401" i="13"/>
  <c r="A301" i="13"/>
  <c r="A221" i="13"/>
  <c r="A161" i="13"/>
  <c r="A440" i="13"/>
  <c r="A300" i="13"/>
  <c r="A120" i="13"/>
  <c r="A479" i="13"/>
  <c r="A399" i="13"/>
  <c r="A319" i="13"/>
  <c r="A219" i="13"/>
  <c r="A179" i="13"/>
  <c r="A458" i="13"/>
  <c r="A358" i="13"/>
  <c r="A238" i="13"/>
  <c r="A118" i="13"/>
  <c r="A477" i="13"/>
  <c r="A377" i="13"/>
  <c r="A297" i="13"/>
  <c r="A117" i="13"/>
  <c r="A476" i="13"/>
  <c r="A396" i="13"/>
  <c r="A494" i="13"/>
  <c r="A354" i="13"/>
  <c r="A174" i="13"/>
  <c r="A493" i="13"/>
  <c r="A453" i="13"/>
  <c r="A433" i="13"/>
  <c r="A393" i="13"/>
  <c r="A273" i="13"/>
  <c r="A464" i="13"/>
  <c r="A444" i="13"/>
  <c r="A424" i="13"/>
  <c r="A404" i="13"/>
  <c r="A384" i="13"/>
  <c r="A364" i="13"/>
  <c r="A344" i="13"/>
  <c r="A324" i="13"/>
  <c r="A304" i="13"/>
  <c r="A284" i="13"/>
  <c r="A264" i="13"/>
  <c r="A244" i="13"/>
  <c r="A224" i="13"/>
  <c r="A204" i="13"/>
  <c r="A184" i="13"/>
  <c r="A164" i="13"/>
  <c r="A144" i="13"/>
  <c r="A124" i="13"/>
  <c r="A104" i="13"/>
  <c r="A402" i="13"/>
  <c r="A282" i="13"/>
  <c r="A162" i="13"/>
  <c r="A481" i="13"/>
  <c r="A361" i="13"/>
  <c r="A261" i="13"/>
  <c r="A121" i="13"/>
  <c r="A460" i="13"/>
  <c r="A360" i="13"/>
  <c r="A260" i="13"/>
  <c r="A140" i="13"/>
  <c r="A439" i="13"/>
  <c r="A299" i="13"/>
  <c r="A119" i="13"/>
  <c r="A418" i="13"/>
  <c r="A338" i="13"/>
  <c r="A298" i="13"/>
  <c r="A218" i="13"/>
  <c r="A198" i="13"/>
  <c r="A397" i="13"/>
  <c r="A137" i="13"/>
  <c r="A456" i="13"/>
  <c r="A356" i="13"/>
  <c r="A454" i="13"/>
  <c r="A394" i="13"/>
  <c r="A334" i="13"/>
  <c r="A274" i="13"/>
  <c r="A234" i="13"/>
  <c r="A233" i="13"/>
  <c r="A484" i="13"/>
  <c r="A483" i="13"/>
  <c r="A463" i="13"/>
  <c r="A443" i="13"/>
  <c r="A423" i="13"/>
  <c r="A403" i="13"/>
  <c r="A383" i="13"/>
  <c r="A363" i="13"/>
  <c r="A343" i="13"/>
  <c r="A323" i="13"/>
  <c r="A303" i="13"/>
  <c r="A283" i="13"/>
  <c r="A263" i="13"/>
  <c r="A243" i="13"/>
  <c r="A223" i="13"/>
  <c r="A203" i="13"/>
  <c r="A183" i="13"/>
  <c r="A163" i="13"/>
  <c r="A143" i="13"/>
  <c r="A123" i="13"/>
  <c r="A502" i="13"/>
  <c r="C20" i="8"/>
  <c r="D27" i="8"/>
  <c r="D22" i="8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2" i="12"/>
  <c r="D22" i="12"/>
  <c r="D21" i="12"/>
  <c r="C19" i="12"/>
  <c r="D16" i="12"/>
  <c r="C14" i="12"/>
  <c r="F11" i="12"/>
  <c r="F10" i="12"/>
  <c r="F9" i="12"/>
  <c r="F8" i="12"/>
  <c r="F7" i="12"/>
  <c r="F6" i="12"/>
  <c r="F5" i="12"/>
  <c r="F4" i="12"/>
  <c r="F3" i="12"/>
  <c r="F2" i="12"/>
  <c r="D22" i="10"/>
  <c r="C19" i="10"/>
  <c r="C14" i="10"/>
  <c r="D21" i="10"/>
  <c r="D16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2" i="10"/>
  <c r="F11" i="10"/>
  <c r="F10" i="10"/>
  <c r="F9" i="10"/>
  <c r="F8" i="10"/>
  <c r="F7" i="10"/>
  <c r="F6" i="10"/>
  <c r="F5" i="10"/>
  <c r="F2" i="10"/>
  <c r="B221" i="13" l="1"/>
  <c r="B241" i="13"/>
  <c r="B301" i="13"/>
  <c r="B321" i="13"/>
  <c r="B261" i="13"/>
  <c r="B492" i="13"/>
  <c r="B432" i="13"/>
  <c r="B272" i="13"/>
  <c r="B152" i="13"/>
  <c r="B32" i="13"/>
  <c r="C312" i="13"/>
  <c r="B281" i="13"/>
  <c r="B372" i="13"/>
  <c r="C352" i="13"/>
  <c r="B141" i="13"/>
  <c r="B472" i="13"/>
  <c r="B412" i="13"/>
  <c r="B332" i="13"/>
  <c r="B232" i="13"/>
  <c r="B212" i="13"/>
  <c r="B192" i="13"/>
  <c r="B172" i="13"/>
  <c r="B132" i="13"/>
  <c r="B112" i="13"/>
  <c r="B72" i="13"/>
  <c r="B52" i="13"/>
  <c r="B12" i="13"/>
  <c r="C492" i="13"/>
  <c r="C412" i="13"/>
  <c r="C332" i="13"/>
  <c r="C292" i="13"/>
  <c r="C252" i="13"/>
  <c r="C232" i="13"/>
  <c r="C212" i="13"/>
  <c r="C132" i="13"/>
  <c r="C112" i="13"/>
  <c r="C92" i="13"/>
  <c r="C72" i="13"/>
  <c r="C32" i="13"/>
  <c r="C12" i="13"/>
  <c r="B431" i="13"/>
  <c r="B371" i="13"/>
  <c r="B291" i="13"/>
  <c r="B131" i="13"/>
  <c r="C471" i="13"/>
  <c r="C411" i="13"/>
  <c r="C351" i="13"/>
  <c r="C291" i="13"/>
  <c r="C231" i="13"/>
  <c r="C171" i="13"/>
  <c r="C131" i="13"/>
  <c r="C91" i="13"/>
  <c r="C31" i="13"/>
  <c r="B470" i="13"/>
  <c r="B350" i="13"/>
  <c r="B310" i="13"/>
  <c r="B270" i="13"/>
  <c r="B250" i="13"/>
  <c r="B210" i="13"/>
  <c r="B190" i="13"/>
  <c r="B170" i="13"/>
  <c r="B130" i="13"/>
  <c r="B110" i="13"/>
  <c r="B70" i="13"/>
  <c r="B50" i="13"/>
  <c r="B10" i="13"/>
  <c r="C490" i="13"/>
  <c r="C470" i="13"/>
  <c r="C430" i="13"/>
  <c r="C390" i="13"/>
  <c r="C350" i="13"/>
  <c r="C290" i="13"/>
  <c r="C210" i="13"/>
  <c r="C50" i="13"/>
  <c r="B489" i="13"/>
  <c r="B469" i="13"/>
  <c r="B449" i="13"/>
  <c r="B409" i="13"/>
  <c r="B389" i="13"/>
  <c r="B369" i="13"/>
  <c r="B349" i="13"/>
  <c r="B329" i="13"/>
  <c r="B309" i="13"/>
  <c r="B269" i="13"/>
  <c r="B249" i="13"/>
  <c r="B229" i="13"/>
  <c r="B209" i="13"/>
  <c r="B169" i="13"/>
  <c r="B149" i="13"/>
  <c r="B109" i="13"/>
  <c r="B69" i="13"/>
  <c r="B49" i="13"/>
  <c r="B29" i="13"/>
  <c r="C449" i="13"/>
  <c r="C369" i="13"/>
  <c r="C289" i="13"/>
  <c r="C229" i="13"/>
  <c r="C169" i="13"/>
  <c r="C109" i="13"/>
  <c r="C9" i="13"/>
  <c r="B501" i="13"/>
  <c r="B481" i="13"/>
  <c r="B461" i="13"/>
  <c r="B441" i="13"/>
  <c r="B421" i="13"/>
  <c r="B401" i="13"/>
  <c r="B381" i="13"/>
  <c r="B361" i="13"/>
  <c r="B341" i="13"/>
  <c r="B181" i="13"/>
  <c r="B392" i="13"/>
  <c r="C372" i="13"/>
  <c r="B201" i="13"/>
  <c r="B452" i="13"/>
  <c r="C392" i="13"/>
  <c r="B428" i="13"/>
  <c r="B292" i="13"/>
  <c r="C432" i="13"/>
  <c r="B488" i="13"/>
  <c r="B92" i="13"/>
  <c r="C272" i="13"/>
  <c r="C52" i="13"/>
  <c r="B491" i="13"/>
  <c r="B471" i="13"/>
  <c r="B451" i="13"/>
  <c r="B411" i="13"/>
  <c r="B391" i="13"/>
  <c r="B351" i="13"/>
  <c r="B331" i="13"/>
  <c r="B311" i="13"/>
  <c r="B271" i="13"/>
  <c r="B251" i="13"/>
  <c r="B231" i="13"/>
  <c r="B211" i="13"/>
  <c r="B191" i="13"/>
  <c r="B171" i="13"/>
  <c r="B151" i="13"/>
  <c r="B111" i="13"/>
  <c r="B91" i="13"/>
  <c r="B71" i="13"/>
  <c r="B51" i="13"/>
  <c r="B31" i="13"/>
  <c r="B11" i="13"/>
  <c r="C491" i="13"/>
  <c r="C451" i="13"/>
  <c r="C431" i="13"/>
  <c r="C391" i="13"/>
  <c r="C371" i="13"/>
  <c r="C331" i="13"/>
  <c r="C311" i="13"/>
  <c r="C271" i="13"/>
  <c r="C251" i="13"/>
  <c r="C211" i="13"/>
  <c r="C191" i="13"/>
  <c r="C151" i="13"/>
  <c r="C111" i="13"/>
  <c r="C71" i="13"/>
  <c r="C51" i="13"/>
  <c r="C11" i="13"/>
  <c r="B490" i="13"/>
  <c r="B450" i="13"/>
  <c r="B430" i="13"/>
  <c r="B410" i="13"/>
  <c r="B390" i="13"/>
  <c r="B370" i="13"/>
  <c r="B330" i="13"/>
  <c r="B290" i="13"/>
  <c r="B230" i="13"/>
  <c r="B150" i="13"/>
  <c r="B90" i="13"/>
  <c r="B30" i="13"/>
  <c r="C450" i="13"/>
  <c r="C410" i="13"/>
  <c r="C370" i="13"/>
  <c r="C330" i="13"/>
  <c r="C310" i="13"/>
  <c r="C270" i="13"/>
  <c r="C250" i="13"/>
  <c r="C230" i="13"/>
  <c r="C190" i="13"/>
  <c r="C170" i="13"/>
  <c r="C150" i="13"/>
  <c r="C130" i="13"/>
  <c r="C110" i="13"/>
  <c r="C90" i="13"/>
  <c r="C70" i="13"/>
  <c r="C30" i="13"/>
  <c r="C10" i="13"/>
  <c r="B429" i="13"/>
  <c r="B289" i="13"/>
  <c r="B189" i="13"/>
  <c r="B129" i="13"/>
  <c r="B89" i="13"/>
  <c r="B9" i="13"/>
  <c r="C489" i="13"/>
  <c r="C469" i="13"/>
  <c r="C429" i="13"/>
  <c r="C409" i="13"/>
  <c r="C389" i="13"/>
  <c r="C349" i="13"/>
  <c r="C329" i="13"/>
  <c r="C309" i="13"/>
  <c r="C269" i="13"/>
  <c r="C249" i="13"/>
  <c r="C209" i="13"/>
  <c r="C189" i="13"/>
  <c r="C149" i="13"/>
  <c r="C129" i="13"/>
  <c r="C89" i="13"/>
  <c r="C69" i="13"/>
  <c r="C49" i="13"/>
  <c r="C29" i="13"/>
  <c r="B448" i="13"/>
  <c r="B352" i="13"/>
  <c r="C192" i="13"/>
  <c r="B468" i="13"/>
  <c r="B252" i="13"/>
  <c r="C452" i="13"/>
  <c r="C152" i="13"/>
  <c r="B388" i="13"/>
  <c r="B312" i="13"/>
  <c r="C472" i="13"/>
  <c r="C172" i="13"/>
  <c r="B408" i="13"/>
  <c r="B101" i="13"/>
  <c r="B81" i="13"/>
  <c r="B41" i="13"/>
  <c r="C461" i="13"/>
  <c r="C381" i="13"/>
  <c r="C341" i="13"/>
  <c r="C301" i="13"/>
  <c r="C261" i="13"/>
  <c r="C221" i="13"/>
  <c r="C161" i="13"/>
  <c r="C101" i="13"/>
  <c r="C61" i="13"/>
  <c r="C21" i="13"/>
  <c r="B500" i="13"/>
  <c r="B420" i="13"/>
  <c r="B360" i="13"/>
  <c r="B300" i="13"/>
  <c r="B240" i="13"/>
  <c r="B200" i="13"/>
  <c r="B160" i="13"/>
  <c r="B120" i="13"/>
  <c r="B80" i="13"/>
  <c r="B40" i="13"/>
  <c r="C480" i="13"/>
  <c r="C440" i="13"/>
  <c r="C380" i="13"/>
  <c r="C340" i="13"/>
  <c r="C300" i="13"/>
  <c r="C260" i="13"/>
  <c r="C220" i="13"/>
  <c r="C180" i="13"/>
  <c r="C160" i="13"/>
  <c r="C140" i="13"/>
  <c r="C100" i="13"/>
  <c r="C80" i="13"/>
  <c r="C40" i="13"/>
  <c r="C20" i="13"/>
  <c r="B359" i="13"/>
  <c r="B239" i="13"/>
  <c r="B159" i="13"/>
  <c r="B99" i="13"/>
  <c r="B39" i="13"/>
  <c r="C439" i="13"/>
  <c r="C359" i="13"/>
  <c r="C319" i="13"/>
  <c r="C279" i="13"/>
  <c r="C259" i="13"/>
  <c r="C219" i="13"/>
  <c r="C179" i="13"/>
  <c r="C159" i="13"/>
  <c r="C119" i="13"/>
  <c r="C99" i="13"/>
  <c r="C79" i="13"/>
  <c r="C39" i="13"/>
  <c r="C19" i="13"/>
  <c r="B498" i="13"/>
  <c r="B458" i="13"/>
  <c r="B438" i="13"/>
  <c r="B418" i="13"/>
  <c r="B398" i="13"/>
  <c r="B378" i="13"/>
  <c r="B358" i="13"/>
  <c r="B338" i="13"/>
  <c r="B318" i="13"/>
  <c r="B298" i="13"/>
  <c r="B278" i="13"/>
  <c r="B258" i="13"/>
  <c r="B238" i="13"/>
  <c r="B218" i="13"/>
  <c r="B198" i="13"/>
  <c r="B178" i="13"/>
  <c r="B158" i="13"/>
  <c r="B138" i="13"/>
  <c r="B118" i="13"/>
  <c r="B98" i="13"/>
  <c r="B78" i="13"/>
  <c r="B58" i="13"/>
  <c r="B38" i="13"/>
  <c r="B18" i="13"/>
  <c r="C498" i="13"/>
  <c r="C478" i="13"/>
  <c r="C458" i="13"/>
  <c r="C438" i="13"/>
  <c r="C418" i="13"/>
  <c r="C398" i="13"/>
  <c r="C378" i="13"/>
  <c r="C358" i="13"/>
  <c r="C338" i="13"/>
  <c r="C318" i="13"/>
  <c r="C298" i="13"/>
  <c r="C278" i="13"/>
  <c r="C258" i="13"/>
  <c r="C238" i="13"/>
  <c r="C218" i="13"/>
  <c r="C198" i="13"/>
  <c r="C178" i="13"/>
  <c r="C158" i="13"/>
  <c r="C138" i="13"/>
  <c r="C118" i="13"/>
  <c r="C98" i="13"/>
  <c r="C78" i="13"/>
  <c r="C58" i="13"/>
  <c r="C38" i="13"/>
  <c r="C18" i="13"/>
  <c r="B497" i="13"/>
  <c r="B477" i="13"/>
  <c r="B457" i="13"/>
  <c r="B437" i="13"/>
  <c r="B417" i="13"/>
  <c r="B397" i="13"/>
  <c r="B377" i="13"/>
  <c r="B357" i="13"/>
  <c r="B337" i="13"/>
  <c r="B317" i="13"/>
  <c r="B297" i="13"/>
  <c r="B277" i="13"/>
  <c r="B257" i="13"/>
  <c r="B237" i="13"/>
  <c r="B217" i="13"/>
  <c r="B197" i="13"/>
  <c r="B177" i="13"/>
  <c r="B157" i="13"/>
  <c r="B137" i="13"/>
  <c r="B117" i="13"/>
  <c r="B97" i="13"/>
  <c r="B77" i="13"/>
  <c r="B57" i="13"/>
  <c r="B37" i="13"/>
  <c r="B17" i="13"/>
  <c r="C497" i="13"/>
  <c r="C477" i="13"/>
  <c r="C457" i="13"/>
  <c r="C437" i="13"/>
  <c r="C417" i="13"/>
  <c r="C397" i="13"/>
  <c r="C377" i="13"/>
  <c r="C357" i="13"/>
  <c r="C337" i="13"/>
  <c r="C317" i="13"/>
  <c r="C297" i="13"/>
  <c r="C277" i="13"/>
  <c r="C257" i="13"/>
  <c r="C237" i="13"/>
  <c r="C217" i="13"/>
  <c r="C197" i="13"/>
  <c r="C177" i="13"/>
  <c r="C157" i="13"/>
  <c r="C137" i="13"/>
  <c r="C117" i="13"/>
  <c r="C97" i="13"/>
  <c r="C77" i="13"/>
  <c r="C57" i="13"/>
  <c r="C37" i="13"/>
  <c r="C17" i="13"/>
  <c r="B496" i="13"/>
  <c r="B476" i="13"/>
  <c r="B456" i="13"/>
  <c r="B436" i="13"/>
  <c r="B416" i="13"/>
  <c r="B396" i="13"/>
  <c r="B376" i="13"/>
  <c r="B356" i="13"/>
  <c r="B336" i="13"/>
  <c r="B316" i="13"/>
  <c r="B296" i="13"/>
  <c r="B276" i="13"/>
  <c r="B256" i="13"/>
  <c r="B236" i="13"/>
  <c r="B216" i="13"/>
  <c r="B196" i="13"/>
  <c r="B176" i="13"/>
  <c r="B156" i="13"/>
  <c r="B136" i="13"/>
  <c r="B116" i="13"/>
  <c r="B96" i="13"/>
  <c r="B76" i="13"/>
  <c r="B56" i="13"/>
  <c r="B36" i="13"/>
  <c r="B16" i="13"/>
  <c r="C496" i="13"/>
  <c r="C476" i="13"/>
  <c r="C456" i="13"/>
  <c r="C436" i="13"/>
  <c r="C416" i="13"/>
  <c r="C396" i="13"/>
  <c r="C376" i="13"/>
  <c r="C356" i="13"/>
  <c r="C336" i="13"/>
  <c r="C316" i="13"/>
  <c r="C296" i="13"/>
  <c r="C276" i="13"/>
  <c r="C256" i="13"/>
  <c r="C236" i="13"/>
  <c r="C216" i="13"/>
  <c r="C196" i="13"/>
  <c r="C176" i="13"/>
  <c r="C156" i="13"/>
  <c r="C136" i="13"/>
  <c r="C116" i="13"/>
  <c r="C96" i="13"/>
  <c r="C76" i="13"/>
  <c r="C56" i="13"/>
  <c r="C36" i="13"/>
  <c r="C16" i="13"/>
  <c r="B495" i="13"/>
  <c r="B475" i="13"/>
  <c r="B455" i="13"/>
  <c r="B435" i="13"/>
  <c r="B415" i="13"/>
  <c r="B395" i="13"/>
  <c r="B375" i="13"/>
  <c r="B355" i="13"/>
  <c r="B335" i="13"/>
  <c r="B315" i="13"/>
  <c r="B295" i="13"/>
  <c r="B275" i="13"/>
  <c r="B255" i="13"/>
  <c r="B235" i="13"/>
  <c r="B215" i="13"/>
  <c r="B195" i="13"/>
  <c r="B175" i="13"/>
  <c r="B155" i="13"/>
  <c r="B135" i="13"/>
  <c r="B115" i="13"/>
  <c r="B95" i="13"/>
  <c r="B75" i="13"/>
  <c r="B55" i="13"/>
  <c r="B35" i="13"/>
  <c r="B15" i="13"/>
  <c r="C495" i="13"/>
  <c r="C475" i="13"/>
  <c r="C455" i="13"/>
  <c r="C435" i="13"/>
  <c r="C415" i="13"/>
  <c r="C395" i="13"/>
  <c r="C375" i="13"/>
  <c r="C355" i="13"/>
  <c r="C335" i="13"/>
  <c r="C315" i="13"/>
  <c r="C295" i="13"/>
  <c r="C275" i="13"/>
  <c r="C255" i="13"/>
  <c r="C235" i="13"/>
  <c r="C215" i="13"/>
  <c r="C195" i="13"/>
  <c r="C175" i="13"/>
  <c r="C155" i="13"/>
  <c r="C135" i="13"/>
  <c r="C115" i="13"/>
  <c r="C95" i="13"/>
  <c r="C75" i="13"/>
  <c r="C55" i="13"/>
  <c r="C35" i="13"/>
  <c r="C15" i="13"/>
  <c r="B121" i="13"/>
  <c r="B21" i="13"/>
  <c r="C481" i="13"/>
  <c r="C421" i="13"/>
  <c r="C361" i="13"/>
  <c r="C281" i="13"/>
  <c r="C241" i="13"/>
  <c r="C181" i="13"/>
  <c r="C121" i="13"/>
  <c r="C41" i="13"/>
  <c r="B460" i="13"/>
  <c r="B400" i="13"/>
  <c r="B340" i="13"/>
  <c r="B280" i="13"/>
  <c r="B220" i="13"/>
  <c r="B140" i="13"/>
  <c r="B60" i="13"/>
  <c r="C500" i="13"/>
  <c r="C420" i="13"/>
  <c r="C360" i="13"/>
  <c r="C280" i="13"/>
  <c r="C200" i="13"/>
  <c r="C60" i="13"/>
  <c r="B479" i="13"/>
  <c r="B439" i="13"/>
  <c r="B399" i="13"/>
  <c r="B339" i="13"/>
  <c r="B299" i="13"/>
  <c r="B259" i="13"/>
  <c r="B199" i="13"/>
  <c r="B139" i="13"/>
  <c r="B79" i="13"/>
  <c r="B19" i="13"/>
  <c r="C479" i="13"/>
  <c r="C399" i="13"/>
  <c r="C339" i="13"/>
  <c r="C239" i="13"/>
  <c r="C139" i="13"/>
  <c r="B478" i="13"/>
  <c r="B494" i="13"/>
  <c r="B474" i="13"/>
  <c r="B454" i="13"/>
  <c r="B434" i="13"/>
  <c r="B414" i="13"/>
  <c r="B394" i="13"/>
  <c r="B374" i="13"/>
  <c r="B354" i="13"/>
  <c r="B334" i="13"/>
  <c r="B314" i="13"/>
  <c r="B294" i="13"/>
  <c r="B274" i="13"/>
  <c r="B254" i="13"/>
  <c r="B234" i="13"/>
  <c r="B214" i="13"/>
  <c r="B194" i="13"/>
  <c r="B174" i="13"/>
  <c r="B154" i="13"/>
  <c r="B134" i="13"/>
  <c r="B114" i="13"/>
  <c r="B94" i="13"/>
  <c r="B74" i="13"/>
  <c r="B54" i="13"/>
  <c r="B34" i="13"/>
  <c r="B14" i="13"/>
  <c r="C494" i="13"/>
  <c r="C474" i="13"/>
  <c r="C454" i="13"/>
  <c r="C434" i="13"/>
  <c r="C414" i="13"/>
  <c r="C394" i="13"/>
  <c r="C374" i="13"/>
  <c r="C354" i="13"/>
  <c r="C334" i="13"/>
  <c r="C314" i="13"/>
  <c r="C294" i="13"/>
  <c r="C274" i="13"/>
  <c r="C254" i="13"/>
  <c r="C234" i="13"/>
  <c r="C214" i="13"/>
  <c r="C194" i="13"/>
  <c r="C174" i="13"/>
  <c r="C154" i="13"/>
  <c r="C134" i="13"/>
  <c r="C114" i="13"/>
  <c r="C94" i="13"/>
  <c r="C74" i="13"/>
  <c r="C54" i="13"/>
  <c r="C34" i="13"/>
  <c r="C14" i="13"/>
  <c r="B161" i="13"/>
  <c r="B61" i="13"/>
  <c r="C501" i="13"/>
  <c r="C441" i="13"/>
  <c r="C401" i="13"/>
  <c r="C321" i="13"/>
  <c r="C201" i="13"/>
  <c r="C141" i="13"/>
  <c r="C81" i="13"/>
  <c r="B480" i="13"/>
  <c r="B440" i="13"/>
  <c r="B380" i="13"/>
  <c r="B320" i="13"/>
  <c r="B260" i="13"/>
  <c r="B180" i="13"/>
  <c r="B100" i="13"/>
  <c r="B20" i="13"/>
  <c r="C460" i="13"/>
  <c r="C400" i="13"/>
  <c r="C320" i="13"/>
  <c r="C240" i="13"/>
  <c r="C120" i="13"/>
  <c r="B499" i="13"/>
  <c r="B459" i="13"/>
  <c r="B419" i="13"/>
  <c r="B379" i="13"/>
  <c r="B319" i="13"/>
  <c r="B279" i="13"/>
  <c r="B219" i="13"/>
  <c r="B179" i="13"/>
  <c r="B119" i="13"/>
  <c r="B59" i="13"/>
  <c r="C499" i="13"/>
  <c r="C459" i="13"/>
  <c r="C419" i="13"/>
  <c r="C379" i="13"/>
  <c r="C299" i="13"/>
  <c r="C199" i="13"/>
  <c r="C59" i="13"/>
  <c r="B493" i="13"/>
  <c r="B473" i="13"/>
  <c r="B453" i="13"/>
  <c r="B433" i="13"/>
  <c r="B413" i="13"/>
  <c r="B393" i="13"/>
  <c r="B373" i="13"/>
  <c r="B353" i="13"/>
  <c r="B333" i="13"/>
  <c r="B313" i="13"/>
  <c r="B293" i="13"/>
  <c r="B273" i="13"/>
  <c r="B253" i="13"/>
  <c r="B233" i="13"/>
  <c r="B213" i="13"/>
  <c r="B193" i="13"/>
  <c r="B173" i="13"/>
  <c r="B153" i="13"/>
  <c r="B133" i="13"/>
  <c r="B113" i="13"/>
  <c r="B93" i="13"/>
  <c r="B73" i="13"/>
  <c r="B53" i="13"/>
  <c r="B33" i="13"/>
  <c r="B13" i="13"/>
  <c r="C493" i="13"/>
  <c r="C473" i="13"/>
  <c r="C453" i="13"/>
  <c r="C433" i="13"/>
  <c r="C413" i="13"/>
  <c r="C393" i="13"/>
  <c r="C373" i="13"/>
  <c r="C353" i="13"/>
  <c r="C333" i="13"/>
  <c r="C313" i="13"/>
  <c r="C293" i="13"/>
  <c r="C273" i="13"/>
  <c r="C253" i="13"/>
  <c r="C233" i="13"/>
  <c r="C213" i="13"/>
  <c r="C193" i="13"/>
  <c r="C173" i="13"/>
  <c r="C153" i="13"/>
  <c r="C133" i="13"/>
  <c r="C113" i="13"/>
  <c r="C93" i="13"/>
  <c r="C73" i="13"/>
  <c r="C53" i="13"/>
  <c r="C33" i="13"/>
  <c r="C13" i="13"/>
  <c r="B268" i="13"/>
  <c r="B88" i="13"/>
  <c r="C448" i="13"/>
  <c r="C288" i="13"/>
  <c r="C447" i="13"/>
  <c r="B368" i="13"/>
  <c r="B328" i="13"/>
  <c r="B228" i="13"/>
  <c r="B148" i="13"/>
  <c r="B48" i="13"/>
  <c r="C488" i="13"/>
  <c r="C408" i="13"/>
  <c r="C308" i="13"/>
  <c r="C128" i="13"/>
  <c r="B487" i="13"/>
  <c r="B427" i="13"/>
  <c r="B367" i="13"/>
  <c r="B287" i="13"/>
  <c r="B227" i="13"/>
  <c r="B147" i="13"/>
  <c r="B87" i="13"/>
  <c r="B27" i="13"/>
  <c r="C407" i="13"/>
  <c r="C347" i="13"/>
  <c r="C247" i="13"/>
  <c r="C87" i="13"/>
  <c r="B426" i="13"/>
  <c r="B346" i="13"/>
  <c r="B286" i="13"/>
  <c r="B246" i="13"/>
  <c r="B186" i="13"/>
  <c r="B166" i="13"/>
  <c r="B126" i="13"/>
  <c r="B106" i="13"/>
  <c r="B86" i="13"/>
  <c r="B66" i="13"/>
  <c r="B6" i="13"/>
  <c r="C466" i="13"/>
  <c r="C446" i="13"/>
  <c r="C426" i="13"/>
  <c r="C406" i="13"/>
  <c r="C386" i="13"/>
  <c r="C366" i="13"/>
  <c r="C346" i="13"/>
  <c r="C326" i="13"/>
  <c r="C306" i="13"/>
  <c r="C286" i="13"/>
  <c r="C266" i="13"/>
  <c r="C246" i="13"/>
  <c r="C226" i="13"/>
  <c r="C206" i="13"/>
  <c r="C186" i="13"/>
  <c r="C166" i="13"/>
  <c r="C146" i="13"/>
  <c r="C126" i="13"/>
  <c r="C106" i="13"/>
  <c r="C86" i="13"/>
  <c r="C66" i="13"/>
  <c r="C46" i="13"/>
  <c r="C26" i="13"/>
  <c r="C6" i="13"/>
  <c r="B348" i="13"/>
  <c r="B248" i="13"/>
  <c r="B168" i="13"/>
  <c r="B68" i="13"/>
  <c r="B8" i="13"/>
  <c r="C428" i="13"/>
  <c r="C388" i="13"/>
  <c r="C228" i="13"/>
  <c r="C8" i="13"/>
  <c r="B467" i="13"/>
  <c r="B407" i="13"/>
  <c r="B347" i="13"/>
  <c r="B267" i="13"/>
  <c r="B207" i="13"/>
  <c r="B127" i="13"/>
  <c r="B47" i="13"/>
  <c r="C487" i="13"/>
  <c r="C387" i="13"/>
  <c r="C287" i="13"/>
  <c r="C207" i="13"/>
  <c r="C47" i="13"/>
  <c r="B466" i="13"/>
  <c r="B386" i="13"/>
  <c r="B326" i="13"/>
  <c r="B266" i="13"/>
  <c r="B206" i="13"/>
  <c r="B146" i="13"/>
  <c r="C486" i="13"/>
  <c r="B465" i="13"/>
  <c r="B385" i="13"/>
  <c r="B285" i="13"/>
  <c r="B125" i="13"/>
  <c r="C405" i="13"/>
  <c r="C165" i="13"/>
  <c r="C5" i="13"/>
  <c r="B288" i="13"/>
  <c r="B128" i="13"/>
  <c r="C468" i="13"/>
  <c r="C328" i="13"/>
  <c r="C248" i="13"/>
  <c r="C188" i="13"/>
  <c r="C148" i="13"/>
  <c r="C88" i="13"/>
  <c r="C48" i="13"/>
  <c r="B387" i="13"/>
  <c r="B247" i="13"/>
  <c r="B167" i="13"/>
  <c r="B107" i="13"/>
  <c r="B7" i="13"/>
  <c r="C427" i="13"/>
  <c r="C327" i="13"/>
  <c r="C267" i="13"/>
  <c r="C187" i="13"/>
  <c r="C127" i="13"/>
  <c r="C27" i="13"/>
  <c r="B446" i="13"/>
  <c r="B46" i="13"/>
  <c r="B485" i="13"/>
  <c r="B445" i="13"/>
  <c r="B405" i="13"/>
  <c r="B365" i="13"/>
  <c r="B345" i="13"/>
  <c r="B325" i="13"/>
  <c r="B305" i="13"/>
  <c r="B265" i="13"/>
  <c r="B225" i="13"/>
  <c r="B205" i="13"/>
  <c r="B185" i="13"/>
  <c r="B145" i="13"/>
  <c r="B85" i="13"/>
  <c r="B25" i="13"/>
  <c r="C465" i="13"/>
  <c r="C425" i="13"/>
  <c r="C365" i="13"/>
  <c r="C325" i="13"/>
  <c r="C305" i="13"/>
  <c r="C265" i="13"/>
  <c r="C245" i="13"/>
  <c r="C205" i="13"/>
  <c r="C125" i="13"/>
  <c r="C45" i="13"/>
  <c r="B484" i="13"/>
  <c r="B464" i="13"/>
  <c r="B444" i="13"/>
  <c r="B424" i="13"/>
  <c r="B404" i="13"/>
  <c r="B384" i="13"/>
  <c r="B364" i="13"/>
  <c r="B344" i="13"/>
  <c r="B324" i="13"/>
  <c r="B304" i="13"/>
  <c r="B284" i="13"/>
  <c r="B264" i="13"/>
  <c r="B244" i="13"/>
  <c r="B224" i="13"/>
  <c r="B204" i="13"/>
  <c r="B184" i="13"/>
  <c r="B164" i="13"/>
  <c r="B144" i="13"/>
  <c r="B124" i="13"/>
  <c r="B104" i="13"/>
  <c r="B84" i="13"/>
  <c r="B64" i="13"/>
  <c r="B44" i="13"/>
  <c r="B24" i="13"/>
  <c r="B4" i="13"/>
  <c r="C484" i="13"/>
  <c r="C464" i="13"/>
  <c r="C444" i="13"/>
  <c r="C424" i="13"/>
  <c r="C404" i="13"/>
  <c r="C384" i="13"/>
  <c r="C364" i="13"/>
  <c r="C344" i="13"/>
  <c r="C324" i="13"/>
  <c r="C304" i="13"/>
  <c r="C284" i="13"/>
  <c r="C264" i="13"/>
  <c r="C244" i="13"/>
  <c r="C224" i="13"/>
  <c r="C204" i="13"/>
  <c r="C184" i="13"/>
  <c r="C164" i="13"/>
  <c r="C144" i="13"/>
  <c r="C124" i="13"/>
  <c r="C104" i="13"/>
  <c r="C84" i="13"/>
  <c r="C64" i="13"/>
  <c r="C44" i="13"/>
  <c r="C24" i="13"/>
  <c r="C4" i="13"/>
  <c r="B208" i="13"/>
  <c r="B28" i="13"/>
  <c r="C368" i="13"/>
  <c r="C208" i="13"/>
  <c r="C108" i="13"/>
  <c r="C28" i="13"/>
  <c r="B447" i="13"/>
  <c r="B327" i="13"/>
  <c r="B187" i="13"/>
  <c r="B67" i="13"/>
  <c r="C467" i="13"/>
  <c r="C367" i="13"/>
  <c r="C307" i="13"/>
  <c r="C227" i="13"/>
  <c r="C167" i="13"/>
  <c r="C147" i="13"/>
  <c r="C107" i="13"/>
  <c r="C67" i="13"/>
  <c r="C7" i="13"/>
  <c r="B486" i="13"/>
  <c r="B406" i="13"/>
  <c r="B366" i="13"/>
  <c r="B306" i="13"/>
  <c r="B226" i="13"/>
  <c r="B26" i="13"/>
  <c r="B425" i="13"/>
  <c r="B245" i="13"/>
  <c r="B165" i="13"/>
  <c r="B105" i="13"/>
  <c r="B65" i="13"/>
  <c r="B45" i="13"/>
  <c r="B5" i="13"/>
  <c r="C485" i="13"/>
  <c r="C445" i="13"/>
  <c r="C385" i="13"/>
  <c r="C345" i="13"/>
  <c r="C285" i="13"/>
  <c r="C225" i="13"/>
  <c r="C185" i="13"/>
  <c r="C145" i="13"/>
  <c r="C105" i="13"/>
  <c r="C85" i="13"/>
  <c r="C65" i="13"/>
  <c r="C25" i="13"/>
  <c r="B3" i="13"/>
  <c r="B483" i="13"/>
  <c r="B463" i="13"/>
  <c r="B443" i="13"/>
  <c r="B423" i="13"/>
  <c r="B403" i="13"/>
  <c r="B383" i="13"/>
  <c r="B363" i="13"/>
  <c r="B343" i="13"/>
  <c r="B323" i="13"/>
  <c r="B303" i="13"/>
  <c r="B283" i="13"/>
  <c r="B263" i="13"/>
  <c r="B243" i="13"/>
  <c r="B223" i="13"/>
  <c r="B203" i="13"/>
  <c r="B183" i="13"/>
  <c r="B163" i="13"/>
  <c r="B143" i="13"/>
  <c r="B123" i="13"/>
  <c r="B103" i="13"/>
  <c r="B83" i="13"/>
  <c r="B63" i="13"/>
  <c r="B43" i="13"/>
  <c r="B23" i="13"/>
  <c r="C3" i="13"/>
  <c r="C483" i="13"/>
  <c r="C463" i="13"/>
  <c r="C443" i="13"/>
  <c r="C423" i="13"/>
  <c r="C403" i="13"/>
  <c r="C383" i="13"/>
  <c r="C363" i="13"/>
  <c r="C343" i="13"/>
  <c r="C323" i="13"/>
  <c r="C303" i="13"/>
  <c r="C283" i="13"/>
  <c r="C263" i="13"/>
  <c r="C243" i="13"/>
  <c r="C223" i="13"/>
  <c r="C203" i="13"/>
  <c r="C183" i="13"/>
  <c r="C163" i="13"/>
  <c r="C143" i="13"/>
  <c r="C123" i="13"/>
  <c r="C103" i="13"/>
  <c r="C83" i="13"/>
  <c r="C63" i="13"/>
  <c r="C43" i="13"/>
  <c r="C23" i="13"/>
  <c r="B308" i="13"/>
  <c r="B188" i="13"/>
  <c r="B108" i="13"/>
  <c r="C348" i="13"/>
  <c r="C268" i="13"/>
  <c r="C168" i="13"/>
  <c r="C68" i="13"/>
  <c r="B307" i="13"/>
  <c r="B502" i="13"/>
  <c r="B482" i="13"/>
  <c r="B462" i="13"/>
  <c r="B442" i="13"/>
  <c r="B422" i="13"/>
  <c r="B402" i="13"/>
  <c r="B382" i="13"/>
  <c r="B362" i="13"/>
  <c r="B342" i="13"/>
  <c r="B322" i="13"/>
  <c r="B302" i="13"/>
  <c r="B282" i="13"/>
  <c r="B262" i="13"/>
  <c r="B242" i="13"/>
  <c r="B222" i="13"/>
  <c r="B202" i="13"/>
  <c r="B182" i="13"/>
  <c r="B162" i="13"/>
  <c r="B142" i="13"/>
  <c r="B122" i="13"/>
  <c r="B102" i="13"/>
  <c r="B82" i="13"/>
  <c r="B62" i="13"/>
  <c r="B42" i="13"/>
  <c r="B22" i="13"/>
  <c r="C502" i="13"/>
  <c r="C482" i="13"/>
  <c r="C462" i="13"/>
  <c r="C442" i="13"/>
  <c r="C422" i="13"/>
  <c r="C402" i="13"/>
  <c r="C382" i="13"/>
  <c r="C362" i="13"/>
  <c r="C342" i="13"/>
  <c r="C322" i="13"/>
  <c r="C302" i="13"/>
  <c r="C282" i="13"/>
  <c r="C262" i="13"/>
  <c r="C242" i="13"/>
  <c r="C222" i="13"/>
  <c r="C202" i="13"/>
  <c r="C182" i="13"/>
  <c r="C162" i="13"/>
  <c r="C142" i="13"/>
  <c r="C122" i="13"/>
  <c r="C102" i="13"/>
  <c r="C82" i="13"/>
  <c r="C62" i="13"/>
  <c r="C42" i="13"/>
  <c r="C22" i="13"/>
  <c r="E2" i="12" a="1"/>
  <c r="E4" i="12" s="1"/>
  <c r="D3" i="12"/>
  <c r="D6" i="12"/>
  <c r="C22" i="12" s="1"/>
  <c r="D4" i="12"/>
  <c r="D2" i="12"/>
  <c r="D5" i="12"/>
  <c r="D6" i="10"/>
  <c r="D5" i="10"/>
  <c r="D4" i="10"/>
  <c r="D3" i="10"/>
  <c r="D2" i="10"/>
  <c r="E2" i="10" a="1"/>
  <c r="E9" i="10" s="1"/>
  <c r="F3" i="10"/>
  <c r="F4" i="10"/>
  <c r="E5" i="14" l="1"/>
  <c r="E25" i="14"/>
  <c r="E45" i="14"/>
  <c r="E65" i="14"/>
  <c r="E85" i="14"/>
  <c r="E7" i="14"/>
  <c r="E47" i="14"/>
  <c r="E87" i="14"/>
  <c r="E28" i="14"/>
  <c r="E88" i="14"/>
  <c r="E9" i="14"/>
  <c r="E89" i="14"/>
  <c r="E30" i="14"/>
  <c r="E50" i="14"/>
  <c r="E90" i="14"/>
  <c r="E11" i="14"/>
  <c r="E32" i="14"/>
  <c r="E52" i="14"/>
  <c r="E92" i="14"/>
  <c r="E13" i="14"/>
  <c r="E73" i="14"/>
  <c r="E14" i="14"/>
  <c r="E54" i="14"/>
  <c r="E15" i="14"/>
  <c r="E55" i="14"/>
  <c r="E95" i="14"/>
  <c r="E36" i="14"/>
  <c r="E76" i="14"/>
  <c r="E17" i="14"/>
  <c r="E57" i="14"/>
  <c r="E97" i="14"/>
  <c r="E38" i="14"/>
  <c r="E78" i="14"/>
  <c r="E19" i="14"/>
  <c r="E59" i="14"/>
  <c r="E99" i="14"/>
  <c r="E40" i="14"/>
  <c r="E80" i="14"/>
  <c r="E21" i="14"/>
  <c r="E61" i="14"/>
  <c r="E101" i="14"/>
  <c r="E62" i="14"/>
  <c r="E102" i="14"/>
  <c r="E43" i="14"/>
  <c r="E83" i="14"/>
  <c r="E24" i="14"/>
  <c r="E44" i="14"/>
  <c r="E64" i="14"/>
  <c r="E6" i="14"/>
  <c r="E26" i="14"/>
  <c r="E46" i="14"/>
  <c r="E66" i="14"/>
  <c r="E86" i="14"/>
  <c r="E27" i="14"/>
  <c r="E67" i="14"/>
  <c r="E8" i="14"/>
  <c r="E48" i="14"/>
  <c r="E68" i="14"/>
  <c r="E29" i="14"/>
  <c r="E49" i="14"/>
  <c r="E69" i="14"/>
  <c r="E10" i="14"/>
  <c r="E70" i="14"/>
  <c r="E31" i="14"/>
  <c r="E51" i="14"/>
  <c r="E71" i="14"/>
  <c r="E91" i="14"/>
  <c r="E12" i="14"/>
  <c r="E72" i="14"/>
  <c r="E33" i="14"/>
  <c r="E53" i="14"/>
  <c r="E93" i="14"/>
  <c r="E34" i="14"/>
  <c r="E74" i="14"/>
  <c r="E94" i="14"/>
  <c r="E35" i="14"/>
  <c r="E75" i="14"/>
  <c r="E16" i="14"/>
  <c r="E56" i="14"/>
  <c r="E96" i="14"/>
  <c r="E37" i="14"/>
  <c r="E77" i="14"/>
  <c r="E18" i="14"/>
  <c r="E58" i="14"/>
  <c r="E98" i="14"/>
  <c r="E39" i="14"/>
  <c r="E79" i="14"/>
  <c r="E20" i="14"/>
  <c r="E60" i="14"/>
  <c r="E100" i="14"/>
  <c r="E41" i="14"/>
  <c r="E81" i="14"/>
  <c r="E22" i="14"/>
  <c r="E42" i="14"/>
  <c r="E82" i="14"/>
  <c r="E23" i="14"/>
  <c r="E63" i="14"/>
  <c r="E4" i="14"/>
  <c r="E84" i="14"/>
  <c r="E3" i="14"/>
  <c r="D15" i="14"/>
  <c r="D35" i="14"/>
  <c r="D55" i="14"/>
  <c r="D75" i="14"/>
  <c r="D95" i="14"/>
  <c r="D16" i="14"/>
  <c r="D36" i="14"/>
  <c r="D56" i="14"/>
  <c r="D76" i="14"/>
  <c r="D96" i="14"/>
  <c r="D17" i="14"/>
  <c r="D37" i="14"/>
  <c r="D57" i="14"/>
  <c r="D77" i="14"/>
  <c r="D97" i="14"/>
  <c r="D18" i="14"/>
  <c r="D38" i="14"/>
  <c r="D58" i="14"/>
  <c r="D78" i="14"/>
  <c r="D98" i="14"/>
  <c r="D19" i="14"/>
  <c r="D39" i="14"/>
  <c r="D59" i="14"/>
  <c r="D79" i="14"/>
  <c r="D99" i="14"/>
  <c r="D20" i="14"/>
  <c r="D40" i="14"/>
  <c r="D60" i="14"/>
  <c r="D80" i="14"/>
  <c r="D100" i="14"/>
  <c r="D21" i="14"/>
  <c r="D41" i="14"/>
  <c r="D61" i="14"/>
  <c r="D81" i="14"/>
  <c r="D101" i="14"/>
  <c r="D22" i="14"/>
  <c r="D42" i="14"/>
  <c r="D62" i="14"/>
  <c r="D82" i="14"/>
  <c r="D102" i="14"/>
  <c r="D23" i="14"/>
  <c r="D43" i="14"/>
  <c r="D63" i="14"/>
  <c r="D83" i="14"/>
  <c r="D4" i="14"/>
  <c r="D24" i="14"/>
  <c r="D44" i="14"/>
  <c r="D64" i="14"/>
  <c r="D84" i="14"/>
  <c r="D5" i="14"/>
  <c r="D25" i="14"/>
  <c r="D45" i="14"/>
  <c r="D65" i="14"/>
  <c r="D85" i="14"/>
  <c r="D6" i="14"/>
  <c r="D26" i="14"/>
  <c r="D46" i="14"/>
  <c r="D66" i="14"/>
  <c r="D86" i="14"/>
  <c r="D7" i="14"/>
  <c r="D27" i="14"/>
  <c r="D47" i="14"/>
  <c r="D67" i="14"/>
  <c r="D87" i="14"/>
  <c r="D8" i="14"/>
  <c r="D28" i="14"/>
  <c r="D48" i="14"/>
  <c r="D68" i="14"/>
  <c r="D88" i="14"/>
  <c r="D9" i="14"/>
  <c r="D29" i="14"/>
  <c r="D49" i="14"/>
  <c r="D69" i="14"/>
  <c r="D89" i="14"/>
  <c r="D10" i="14"/>
  <c r="D30" i="14"/>
  <c r="D50" i="14"/>
  <c r="D70" i="14"/>
  <c r="D90" i="14"/>
  <c r="D11" i="14"/>
  <c r="D31" i="14"/>
  <c r="D51" i="14"/>
  <c r="D71" i="14"/>
  <c r="D91" i="14"/>
  <c r="D12" i="14"/>
  <c r="D13" i="14"/>
  <c r="D14" i="14"/>
  <c r="D32" i="14"/>
  <c r="D33" i="14"/>
  <c r="D34" i="14"/>
  <c r="D52" i="14"/>
  <c r="F36" i="14" s="1"/>
  <c r="D53" i="14"/>
  <c r="D54" i="14"/>
  <c r="D72" i="14"/>
  <c r="D73" i="14"/>
  <c r="D74" i="14"/>
  <c r="D92" i="14"/>
  <c r="D93" i="14"/>
  <c r="D94" i="14"/>
  <c r="D3" i="14"/>
  <c r="E7" i="12"/>
  <c r="E6" i="12"/>
  <c r="E5" i="12"/>
  <c r="E3" i="12"/>
  <c r="E8" i="12"/>
  <c r="E9" i="12"/>
  <c r="E10" i="12"/>
  <c r="E2" i="12"/>
  <c r="E11" i="12"/>
  <c r="C21" i="12"/>
  <c r="C17" i="12"/>
  <c r="C16" i="12"/>
  <c r="C21" i="10"/>
  <c r="C22" i="10"/>
  <c r="C16" i="10"/>
  <c r="C17" i="10"/>
  <c r="E4" i="10"/>
  <c r="E7" i="10"/>
  <c r="E8" i="10"/>
  <c r="E2" i="10"/>
  <c r="E10" i="10"/>
  <c r="E3" i="10"/>
  <c r="E5" i="10"/>
  <c r="E11" i="10"/>
  <c r="E6" i="10"/>
  <c r="G41" i="14" l="1"/>
  <c r="G42" i="14" s="1"/>
  <c r="G37" i="14" s="1"/>
  <c r="F37" i="14"/>
  <c r="F42" i="14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2" i="1"/>
  <c r="D2" i="1"/>
  <c r="C6" i="8" l="1"/>
  <c r="C5" i="8"/>
  <c r="C5" i="9"/>
  <c r="C4" i="9"/>
  <c r="A87" i="13"/>
  <c r="A48" i="13"/>
  <c r="A5" i="13"/>
  <c r="A25" i="13"/>
  <c r="A45" i="13"/>
  <c r="A65" i="13"/>
  <c r="A85" i="13"/>
  <c r="A6" i="13"/>
  <c r="A26" i="13"/>
  <c r="A46" i="13"/>
  <c r="A66" i="13"/>
  <c r="A86" i="13"/>
  <c r="A47" i="13"/>
  <c r="A68" i="13"/>
  <c r="A29" i="13"/>
  <c r="A10" i="13"/>
  <c r="A30" i="13"/>
  <c r="A50" i="13"/>
  <c r="A70" i="13"/>
  <c r="A90" i="13"/>
  <c r="A11" i="13"/>
  <c r="A31" i="13"/>
  <c r="A51" i="13"/>
  <c r="A71" i="13"/>
  <c r="A91" i="13"/>
  <c r="A27" i="13"/>
  <c r="A13" i="13"/>
  <c r="A33" i="13"/>
  <c r="A53" i="13"/>
  <c r="A73" i="13"/>
  <c r="A93" i="13"/>
  <c r="A28" i="13"/>
  <c r="A72" i="13"/>
  <c r="A34" i="13"/>
  <c r="A74" i="13"/>
  <c r="A94" i="13"/>
  <c r="A67" i="13"/>
  <c r="A88" i="13"/>
  <c r="A49" i="13"/>
  <c r="A57" i="13"/>
  <c r="A77" i="13"/>
  <c r="A18" i="13"/>
  <c r="A58" i="13"/>
  <c r="A78" i="13"/>
  <c r="A98" i="13"/>
  <c r="A9" i="13"/>
  <c r="A69" i="13"/>
  <c r="A12" i="13"/>
  <c r="A54" i="13"/>
  <c r="A35" i="13"/>
  <c r="A75" i="13"/>
  <c r="A95" i="13"/>
  <c r="A38" i="13"/>
  <c r="A19" i="13"/>
  <c r="A39" i="13"/>
  <c r="A59" i="13"/>
  <c r="A79" i="13"/>
  <c r="A99" i="13"/>
  <c r="A20" i="13"/>
  <c r="A40" i="13"/>
  <c r="A60" i="13"/>
  <c r="A80" i="13"/>
  <c r="A100" i="13"/>
  <c r="A89" i="13"/>
  <c r="A55" i="13"/>
  <c r="A37" i="13"/>
  <c r="A21" i="13"/>
  <c r="A41" i="13"/>
  <c r="A61" i="13"/>
  <c r="A81" i="13"/>
  <c r="A101" i="13"/>
  <c r="A32" i="13"/>
  <c r="A14" i="13"/>
  <c r="A15" i="13"/>
  <c r="A36" i="13"/>
  <c r="A17" i="13"/>
  <c r="A22" i="13"/>
  <c r="A42" i="13"/>
  <c r="A62" i="13"/>
  <c r="A82" i="13"/>
  <c r="A102" i="13"/>
  <c r="A7" i="13"/>
  <c r="A52" i="13"/>
  <c r="A92" i="13"/>
  <c r="A16" i="13"/>
  <c r="A76" i="13"/>
  <c r="A3" i="13"/>
  <c r="A23" i="13"/>
  <c r="A43" i="13"/>
  <c r="A63" i="13"/>
  <c r="A83" i="13"/>
  <c r="A103" i="13"/>
  <c r="A8" i="13"/>
  <c r="A56" i="13"/>
  <c r="A96" i="13"/>
  <c r="A97" i="13"/>
  <c r="A4" i="13"/>
  <c r="A24" i="13"/>
  <c r="A44" i="13"/>
  <c r="A64" i="13"/>
  <c r="A84" i="13"/>
  <c r="C4" i="8"/>
  <c r="C3" i="9"/>
  <c r="C2" i="9"/>
  <c r="E2" i="9" s="1"/>
  <c r="C3" i="8"/>
  <c r="C2" i="8"/>
  <c r="E3" i="9" l="1"/>
  <c r="C27" i="8"/>
  <c r="C28" i="8"/>
  <c r="C22" i="8"/>
  <c r="C23" i="8"/>
  <c r="F2" i="9"/>
  <c r="E2" i="8"/>
  <c r="E3" i="8" s="1"/>
  <c r="E4" i="8" s="1"/>
  <c r="E5" i="8" s="1"/>
  <c r="E6" i="8" s="1"/>
  <c r="E7" i="8" s="1"/>
  <c r="E8" i="8" s="1"/>
  <c r="E9" i="8" s="1"/>
  <c r="E10" i="8" s="1"/>
  <c r="E11" i="8" s="1"/>
  <c r="B3" i="1"/>
  <c r="F3" i="9" l="1"/>
  <c r="E4" i="9"/>
  <c r="E5" i="9" s="1"/>
  <c r="E6" i="9" s="1"/>
  <c r="E7" i="9" s="1"/>
  <c r="E8" i="9" s="1"/>
  <c r="E9" i="9" s="1"/>
  <c r="E10" i="9" s="1"/>
  <c r="E11" i="9" s="1"/>
  <c r="F2" i="8"/>
  <c r="C2" i="1" a="1"/>
  <c r="D4" i="1"/>
  <c r="D3" i="1"/>
  <c r="D11" i="1"/>
  <c r="D9" i="1"/>
  <c r="D7" i="1"/>
  <c r="D8" i="1"/>
  <c r="D6" i="1"/>
  <c r="D5" i="1"/>
  <c r="F4" i="9" l="1"/>
  <c r="F5" i="9"/>
  <c r="F3" i="8"/>
  <c r="F4" i="8"/>
  <c r="D10" i="1"/>
  <c r="C9" i="1"/>
  <c r="C10" i="1"/>
  <c r="C11" i="1"/>
  <c r="C2" i="1"/>
  <c r="C3" i="1"/>
  <c r="C5" i="1"/>
  <c r="C6" i="1"/>
  <c r="C7" i="1"/>
  <c r="C8" i="1"/>
  <c r="C4" i="1"/>
  <c r="F7" i="9" l="1"/>
  <c r="F6" i="9"/>
  <c r="F5" i="8"/>
  <c r="F8" i="9" l="1"/>
  <c r="F6" i="8" l="1"/>
  <c r="F10" i="9" l="1"/>
  <c r="F9" i="9"/>
  <c r="F7" i="8"/>
  <c r="G2" i="9" l="1" a="1"/>
  <c r="F8" i="8"/>
  <c r="F9" i="8"/>
  <c r="F11" i="9" l="1"/>
  <c r="G10" i="9"/>
  <c r="G9" i="9"/>
  <c r="G8" i="9"/>
  <c r="G7" i="9"/>
  <c r="G5" i="9"/>
  <c r="G3" i="9"/>
  <c r="G2" i="9"/>
  <c r="G6" i="9"/>
  <c r="G4" i="9"/>
  <c r="G11" i="9"/>
  <c r="H3" i="9" l="1"/>
  <c r="H5" i="9"/>
  <c r="H6" i="9"/>
  <c r="H7" i="9"/>
  <c r="H8" i="9"/>
  <c r="H9" i="9"/>
  <c r="H10" i="9"/>
  <c r="H11" i="9"/>
  <c r="H4" i="9"/>
  <c r="H2" i="9"/>
  <c r="F10" i="8"/>
  <c r="G2" i="8" a="1"/>
  <c r="G3" i="8" l="1"/>
  <c r="G2" i="8"/>
  <c r="G4" i="8"/>
  <c r="G5" i="8"/>
  <c r="G6" i="8"/>
  <c r="G7" i="8"/>
  <c r="G10" i="8"/>
  <c r="G11" i="8"/>
  <c r="G8" i="8"/>
  <c r="G9" i="8"/>
  <c r="F11" i="8"/>
</calcChain>
</file>

<file path=xl/sharedStrings.xml><?xml version="1.0" encoding="utf-8"?>
<sst xmlns="http://schemas.openxmlformats.org/spreadsheetml/2006/main" count="96" uniqueCount="27">
  <si>
    <t>Содержание AU, г/т</t>
  </si>
  <si>
    <t>Частота встречаемости</t>
  </si>
  <si>
    <t>Диапазоны классов</t>
  </si>
  <si>
    <t>Классы содержаний</t>
  </si>
  <si>
    <t>Минимум</t>
  </si>
  <si>
    <t>Максимум</t>
  </si>
  <si>
    <t>Среднее</t>
  </si>
  <si>
    <t>Стандартное отклонение</t>
  </si>
  <si>
    <t>Частота</t>
  </si>
  <si>
    <t>Статистика</t>
  </si>
  <si>
    <t>Классы</t>
  </si>
  <si>
    <t>Класс+Шаг</t>
  </si>
  <si>
    <t>Накопленная частота</t>
  </si>
  <si>
    <t>Медиана</t>
  </si>
  <si>
    <t>x</t>
  </si>
  <si>
    <t>y</t>
  </si>
  <si>
    <t>Нормальное распределение</t>
  </si>
  <si>
    <t>Процентиль</t>
  </si>
  <si>
    <t>Домен 1</t>
  </si>
  <si>
    <t>Домен 2</t>
  </si>
  <si>
    <t>Положительная асимметрия</t>
  </si>
  <si>
    <t>Отрицательная асимметрия</t>
  </si>
  <si>
    <t>Медиана 1</t>
  </si>
  <si>
    <t>Медиана 2</t>
  </si>
  <si>
    <t>Инструкция:</t>
  </si>
  <si>
    <t xml:space="preserve">Нажимайте клавишу F9 и смотрите как меняется график гистограммы. </t>
  </si>
  <si>
    <t>Можно редактировать колонку "Классы содержаний"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</si>
</sst>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204"/>
      <scheme val="minor"/>
    </font>
    <font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3" fillId="0" borderId="0" xfId="0" applyFont="1" applyAlignment="1">
      <alignment horizontal="right"/>
    </xf>
    <xf numFmtId="2" fontId="0" fillId="0" borderId="0" xfId="1" applyNumberFormat="1" applyFont="1" applyFill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0" fillId="0" borderId="1" xfId="1" applyNumberFormat="1" applyFont="1" applyFill="1" applyBorder="1"/>
    <xf numFmtId="0" fontId="8" fillId="0" borderId="0" xfId="3" applyFont="1"/>
    <xf numFmtId="0" fontId="9" fillId="0" borderId="0" xfId="3" applyFont="1"/>
    <xf numFmtId="0" fontId="10" fillId="0" borderId="0" xfId="3" applyFont="1"/>
    <xf numFmtId="0" fontId="8" fillId="0" borderId="1" xfId="3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0" fillId="0" borderId="0" xfId="0" applyNumberFormat="1"/>
    <xf numFmtId="0" fontId="6" fillId="0" borderId="0" xfId="2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2" applyFont="1" applyAlignment="1">
      <alignment horizontal="left"/>
    </xf>
    <xf numFmtId="2" fontId="11" fillId="0" borderId="0" xfId="0" applyNumberFormat="1" applyFont="1" applyAlignment="1">
      <alignment horizontal="center" vertical="center" wrapText="1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2" fontId="9" fillId="0" borderId="1" xfId="3" applyNumberFormat="1" applyFont="1" applyBorder="1" applyAlignment="1">
      <alignment horizontal="center"/>
    </xf>
    <xf numFmtId="0" fontId="9" fillId="0" borderId="1" xfId="3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4">
    <cellStyle name="Currency" xfId="1" builtinId="4"/>
    <cellStyle name="Hyperlink" xfId="2" builtinId="8"/>
    <cellStyle name="Normal" xfId="0" builtinId="0"/>
    <cellStyle name="Обычный 2" xfId="3" xr:uid="{3F15D0F7-B1EF-41E1-8306-B3043226A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Гистограмма!$D$2:$D$11</c:f>
              <c:strCache>
                <c:ptCount val="10"/>
                <c:pt idx="0">
                  <c:v>[0-0.5]</c:v>
                </c:pt>
                <c:pt idx="1">
                  <c:v>[0.5-1]</c:v>
                </c:pt>
                <c:pt idx="2">
                  <c:v>[1-1.5]</c:v>
                </c:pt>
                <c:pt idx="3">
                  <c:v>[1.5-2]</c:v>
                </c:pt>
                <c:pt idx="4">
                  <c:v>[2-2.5]</c:v>
                </c:pt>
                <c:pt idx="5">
                  <c:v>[2.5-3]</c:v>
                </c:pt>
                <c:pt idx="6">
                  <c:v>[3-3.5]</c:v>
                </c:pt>
                <c:pt idx="7">
                  <c:v>[3.5-4]</c:v>
                </c:pt>
                <c:pt idx="8">
                  <c:v>[4-4.5]</c:v>
                </c:pt>
                <c:pt idx="9">
                  <c:v>[4.5-5]</c:v>
                </c:pt>
              </c:strCache>
            </c:strRef>
          </c:cat>
          <c:val>
            <c:numRef>
              <c:f>Гистограмма!$C$2:$C$11</c:f>
              <c:numCache>
                <c:formatCode>0</c:formatCode>
                <c:ptCount val="10"/>
                <c:pt idx="0">
                  <c:v>57</c:v>
                </c:pt>
                <c:pt idx="1">
                  <c:v>45</c:v>
                </c:pt>
                <c:pt idx="2">
                  <c:v>46</c:v>
                </c:pt>
                <c:pt idx="3">
                  <c:v>51</c:v>
                </c:pt>
                <c:pt idx="4">
                  <c:v>45</c:v>
                </c:pt>
                <c:pt idx="5">
                  <c:v>53</c:v>
                </c:pt>
                <c:pt idx="6">
                  <c:v>55</c:v>
                </c:pt>
                <c:pt idx="7">
                  <c:v>47</c:v>
                </c:pt>
                <c:pt idx="8">
                  <c:v>48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5-4BB0-88DC-69C4EB3660C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'Гистограмма норм. распред.'!$F$3:$F$11</c:f>
              <c:strCache>
                <c:ptCount val="9"/>
                <c:pt idx="0">
                  <c:v>[1-2]</c:v>
                </c:pt>
                <c:pt idx="1">
                  <c:v>[2-3]</c:v>
                </c:pt>
                <c:pt idx="2">
                  <c:v>[3-4]</c:v>
                </c:pt>
                <c:pt idx="3">
                  <c:v>[4-5]</c:v>
                </c:pt>
                <c:pt idx="4">
                  <c:v>[5-6]</c:v>
                </c:pt>
                <c:pt idx="5">
                  <c:v>[6-7]</c:v>
                </c:pt>
                <c:pt idx="6">
                  <c:v>[7-8]</c:v>
                </c:pt>
                <c:pt idx="7">
                  <c:v>[8-9]</c:v>
                </c:pt>
                <c:pt idx="8">
                  <c:v>[9-10]</c:v>
                </c:pt>
              </c:strCache>
            </c:strRef>
          </c:cat>
          <c:val>
            <c:numRef>
              <c:f>'Гистограмма норм. распред.'!$G$3:$G$11</c:f>
              <c:numCache>
                <c:formatCode>General</c:formatCode>
                <c:ptCount val="9"/>
                <c:pt idx="0">
                  <c:v>31</c:v>
                </c:pt>
                <c:pt idx="1">
                  <c:v>52</c:v>
                </c:pt>
                <c:pt idx="2">
                  <c:v>95</c:v>
                </c:pt>
                <c:pt idx="3">
                  <c:v>140</c:v>
                </c:pt>
                <c:pt idx="4">
                  <c:v>110</c:v>
                </c:pt>
                <c:pt idx="5">
                  <c:v>43</c:v>
                </c:pt>
                <c:pt idx="6">
                  <c:v>16</c:v>
                </c:pt>
                <c:pt idx="7">
                  <c:v>7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3-41B1-94ED-E9AE34E9685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Распределение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'Гистограмма норм. распред.'!$F$3:$F$11</c:f>
              <c:strCache>
                <c:ptCount val="9"/>
                <c:pt idx="0">
                  <c:v>[1-2]</c:v>
                </c:pt>
                <c:pt idx="1">
                  <c:v>[2-3]</c:v>
                </c:pt>
                <c:pt idx="2">
                  <c:v>[3-4]</c:v>
                </c:pt>
                <c:pt idx="3">
                  <c:v>[4-5]</c:v>
                </c:pt>
                <c:pt idx="4">
                  <c:v>[5-6]</c:v>
                </c:pt>
                <c:pt idx="5">
                  <c:v>[6-7]</c:v>
                </c:pt>
                <c:pt idx="6">
                  <c:v>[7-8]</c:v>
                </c:pt>
                <c:pt idx="7">
                  <c:v>[8-9]</c:v>
                </c:pt>
                <c:pt idx="8">
                  <c:v>[9-10]</c:v>
                </c:pt>
              </c:strCache>
            </c:strRef>
          </c:xVal>
          <c:yVal>
            <c:numRef>
              <c:f>'Гистограмма норм. распред.'!$G$3:$G$11</c:f>
              <c:numCache>
                <c:formatCode>General</c:formatCode>
                <c:ptCount val="9"/>
                <c:pt idx="0">
                  <c:v>31</c:v>
                </c:pt>
                <c:pt idx="1">
                  <c:v>52</c:v>
                </c:pt>
                <c:pt idx="2">
                  <c:v>95</c:v>
                </c:pt>
                <c:pt idx="3">
                  <c:v>140</c:v>
                </c:pt>
                <c:pt idx="4">
                  <c:v>110</c:v>
                </c:pt>
                <c:pt idx="5">
                  <c:v>43</c:v>
                </c:pt>
                <c:pt idx="6">
                  <c:v>16</c:v>
                </c:pt>
                <c:pt idx="7">
                  <c:v>7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83-4976-91DD-0599E7DD6606}"/>
            </c:ext>
          </c:extLst>
        </c:ser>
        <c:ser>
          <c:idx val="2"/>
          <c:order val="1"/>
          <c:tx>
            <c:strRef>
              <c:f>'Гистограмма норм. распред.'!$C$20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92D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F83-4976-91DD-0599E7DD660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83-4976-91DD-0599E7DD6606}"/>
                </c:ext>
              </c:extLst>
            </c:dLbl>
            <c:dLbl>
              <c:idx val="1"/>
              <c:layout>
                <c:manualLayout>
                  <c:x val="-5.5734290500287671E-2"/>
                  <c:y val="-2.3850891417005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F83-4976-91DD-0599E7DD66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'Гистограмма норм. распред.'!$C$22:$C$23</c:f>
              <c:numCache>
                <c:formatCode>0.00</c:formatCode>
                <c:ptCount val="2"/>
                <c:pt idx="0">
                  <c:v>4.4402128333119881</c:v>
                </c:pt>
                <c:pt idx="1">
                  <c:v>4.4402128333119881</c:v>
                </c:pt>
              </c:numCache>
            </c:numRef>
          </c:xVal>
          <c:yVal>
            <c:numRef>
              <c:f>'Гистограмма норм. распред.'!$D$22:$D$23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83-4976-91DD-0599E7DD6606}"/>
            </c:ext>
          </c:extLst>
        </c:ser>
        <c:ser>
          <c:idx val="3"/>
          <c:order val="2"/>
          <c:tx>
            <c:strRef>
              <c:f>'Гистограмма норм. распред.'!$C$25</c:f>
              <c:strCache>
                <c:ptCount val="1"/>
                <c:pt idx="0">
                  <c:v>Медиана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F83-4976-91DD-0599E7DD6606}"/>
                </c:ext>
              </c:extLst>
            </c:dLbl>
            <c:dLbl>
              <c:idx val="1"/>
              <c:layout>
                <c:manualLayout>
                  <c:x val="-1.8578096833429905E-3"/>
                  <c:y val="-2.3850891417005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83-4976-91DD-0599E7DD66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'Гистограмма норм. распред.'!$C$27:$C$28</c:f>
              <c:numCache>
                <c:formatCode>0.00</c:formatCode>
                <c:ptCount val="2"/>
                <c:pt idx="0">
                  <c:v>4.4133718036058269</c:v>
                </c:pt>
                <c:pt idx="1">
                  <c:v>4.4133718036058269</c:v>
                </c:pt>
              </c:numCache>
            </c:numRef>
          </c:xVal>
          <c:yVal>
            <c:numRef>
              <c:f>'Гистограмма норм. распред.'!$D$27:$D$28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F83-4976-91DD-0599E7DD6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006288"/>
        <c:axId val="777991312"/>
      </c:scatterChart>
      <c:valAx>
        <c:axId val="778006288"/>
        <c:scaling>
          <c:orientation val="minMax"/>
          <c:max val="9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КЛАССЫ СОДЕРЖАНИЙ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991312"/>
        <c:crosses val="autoZero"/>
        <c:crossBetween val="midCat"/>
      </c:valAx>
      <c:valAx>
        <c:axId val="77799131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00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'Положительная асимметрия'!$F$3:$F$11</c:f>
              <c:strCache>
                <c:ptCount val="9"/>
                <c:pt idx="0">
                  <c:v>[0-0.5]</c:v>
                </c:pt>
                <c:pt idx="1">
                  <c:v>[0.5-1]</c:v>
                </c:pt>
                <c:pt idx="2">
                  <c:v>[1-1.5]</c:v>
                </c:pt>
                <c:pt idx="3">
                  <c:v>[1.5-2]</c:v>
                </c:pt>
                <c:pt idx="4">
                  <c:v>[2-2.5]</c:v>
                </c:pt>
                <c:pt idx="5">
                  <c:v>[2.5-3]</c:v>
                </c:pt>
                <c:pt idx="6">
                  <c:v>[3-3.5]</c:v>
                </c:pt>
                <c:pt idx="7">
                  <c:v>[3.5-4]</c:v>
                </c:pt>
                <c:pt idx="8">
                  <c:v>[4-5]</c:v>
                </c:pt>
              </c:strCache>
            </c:strRef>
          </c:cat>
          <c:val>
            <c:numRef>
              <c:f>'Положительная асимметрия'!$E$3:$E$11</c:f>
              <c:numCache>
                <c:formatCode>0</c:formatCode>
                <c:ptCount val="9"/>
                <c:pt idx="0">
                  <c:v>145</c:v>
                </c:pt>
                <c:pt idx="1">
                  <c:v>175</c:v>
                </c:pt>
                <c:pt idx="2">
                  <c:v>108</c:v>
                </c:pt>
                <c:pt idx="3">
                  <c:v>41</c:v>
                </c:pt>
                <c:pt idx="4">
                  <c:v>19</c:v>
                </c:pt>
                <c:pt idx="5">
                  <c:v>11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0-46A2-8369-C1D0A25F49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Распределение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'Положительная асимметрия'!$B$2:$B$11</c:f>
              <c:numCache>
                <c:formatCode>0.00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'Положительная асимметрия'!$E$2:$E$11</c:f>
              <c:numCache>
                <c:formatCode>0</c:formatCode>
                <c:ptCount val="10"/>
                <c:pt idx="0">
                  <c:v>0</c:v>
                </c:pt>
                <c:pt idx="1">
                  <c:v>145</c:v>
                </c:pt>
                <c:pt idx="2">
                  <c:v>175</c:v>
                </c:pt>
                <c:pt idx="3">
                  <c:v>108</c:v>
                </c:pt>
                <c:pt idx="4">
                  <c:v>41</c:v>
                </c:pt>
                <c:pt idx="5">
                  <c:v>19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D9-4AB0-A0B5-665E6989E826}"/>
            </c:ext>
          </c:extLst>
        </c:ser>
        <c:ser>
          <c:idx val="2"/>
          <c:order val="1"/>
          <c:tx>
            <c:strRef>
              <c:f>'Положительная асимметрия'!$C$14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7D9-4AB0-A0B5-665E6989E826}"/>
                </c:ext>
              </c:extLst>
            </c:dLbl>
            <c:dLbl>
              <c:idx val="1"/>
              <c:layout>
                <c:manualLayout>
                  <c:x val="-3.3903137397223838E-17"/>
                  <c:y val="-2.04342245908998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7D9-4AB0-A0B5-665E6989E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'Положительная асимметрия'!$C$16:$C$17</c:f>
              <c:numCache>
                <c:formatCode>0.00</c:formatCode>
                <c:ptCount val="2"/>
                <c:pt idx="0">
                  <c:v>0.89020868512141493</c:v>
                </c:pt>
                <c:pt idx="1">
                  <c:v>0.89020868512141493</c:v>
                </c:pt>
              </c:numCache>
            </c:numRef>
          </c:xVal>
          <c:yVal>
            <c:numRef>
              <c:f>'Положительная асимметрия'!$D$16:$D$17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D9-4AB0-A0B5-665E6989E826}"/>
            </c:ext>
          </c:extLst>
        </c:ser>
        <c:ser>
          <c:idx val="3"/>
          <c:order val="2"/>
          <c:tx>
            <c:strRef>
              <c:f>'Положительная асимметрия'!$C$19</c:f>
              <c:strCache>
                <c:ptCount val="1"/>
                <c:pt idx="0">
                  <c:v>Медиана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7D9-4AB0-A0B5-665E6989E826}"/>
                </c:ext>
              </c:extLst>
            </c:dLbl>
            <c:dLbl>
              <c:idx val="1"/>
              <c:layout>
                <c:manualLayout>
                  <c:x val="-5.7393700787401594E-2"/>
                  <c:y val="-2.0434224590899882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7D9-4AB0-A0B5-665E6989E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'Положительная асимметрия'!$C$21:$C$22</c:f>
              <c:numCache>
                <c:formatCode>0.00</c:formatCode>
                <c:ptCount val="2"/>
                <c:pt idx="0">
                  <c:v>0.76209743029488952</c:v>
                </c:pt>
                <c:pt idx="1">
                  <c:v>0.76209743029488952</c:v>
                </c:pt>
              </c:numCache>
            </c:numRef>
          </c:xVal>
          <c:yVal>
            <c:numRef>
              <c:f>'Положительная асимметрия'!$D$21:$D$22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D9-4AB0-A0B5-665E6989E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006288"/>
        <c:axId val="777991312"/>
      </c:scatterChart>
      <c:valAx>
        <c:axId val="778006288"/>
        <c:scaling>
          <c:orientation val="minMax"/>
          <c:max val="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КЛАССЫ СОДЕРЖАНИЙ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991312"/>
        <c:crosses val="autoZero"/>
        <c:crossBetween val="midCat"/>
      </c:valAx>
      <c:valAx>
        <c:axId val="7779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00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'Отрицательная асимметрия'!$F$3:$F$11</c:f>
              <c:strCache>
                <c:ptCount val="9"/>
                <c:pt idx="0">
                  <c:v>[0-0.5]</c:v>
                </c:pt>
                <c:pt idx="1">
                  <c:v>[0.5-1]</c:v>
                </c:pt>
                <c:pt idx="2">
                  <c:v>[1-1.5]</c:v>
                </c:pt>
                <c:pt idx="3">
                  <c:v>[1.5-2]</c:v>
                </c:pt>
                <c:pt idx="4">
                  <c:v>[2-2.5]</c:v>
                </c:pt>
                <c:pt idx="5">
                  <c:v>[2.5-3]</c:v>
                </c:pt>
                <c:pt idx="6">
                  <c:v>[3-3.5]</c:v>
                </c:pt>
                <c:pt idx="7">
                  <c:v>[3.5-4]</c:v>
                </c:pt>
                <c:pt idx="8">
                  <c:v>[4-4.5]</c:v>
                </c:pt>
              </c:strCache>
            </c:strRef>
          </c:cat>
          <c:val>
            <c:numRef>
              <c:f>'Отрицательная асимметрия'!$E$3:$E$11</c:f>
              <c:numCache>
                <c:formatCode>0</c:formatCode>
                <c:ptCount val="9"/>
                <c:pt idx="0">
                  <c:v>1</c:v>
                </c:pt>
                <c:pt idx="1">
                  <c:v>0</c:v>
                </c:pt>
                <c:pt idx="2">
                  <c:v>6</c:v>
                </c:pt>
                <c:pt idx="3">
                  <c:v>11</c:v>
                </c:pt>
                <c:pt idx="4">
                  <c:v>58</c:v>
                </c:pt>
                <c:pt idx="5">
                  <c:v>114</c:v>
                </c:pt>
                <c:pt idx="6">
                  <c:v>158</c:v>
                </c:pt>
                <c:pt idx="7">
                  <c:v>152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F-4878-AA8C-7B101598DF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Распределение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'Отрицательная асимметрия'!$B$2:$B$11</c:f>
              <c:numCache>
                <c:formatCode>0.00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xVal>
          <c:yVal>
            <c:numRef>
              <c:f>'Отрицательная асимметрия'!$E$2:$E$11</c:f>
              <c:numCache>
                <c:formatCode>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6</c:v>
                </c:pt>
                <c:pt idx="4">
                  <c:v>11</c:v>
                </c:pt>
                <c:pt idx="5">
                  <c:v>58</c:v>
                </c:pt>
                <c:pt idx="6">
                  <c:v>114</c:v>
                </c:pt>
                <c:pt idx="7">
                  <c:v>158</c:v>
                </c:pt>
                <c:pt idx="8">
                  <c:v>152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F8-4297-A9CF-D579212383FB}"/>
            </c:ext>
          </c:extLst>
        </c:ser>
        <c:ser>
          <c:idx val="2"/>
          <c:order val="1"/>
          <c:tx>
            <c:strRef>
              <c:f>'Отрицательная асимметрия'!$C$14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F8-4297-A9CF-D579212383FB}"/>
                </c:ext>
              </c:extLst>
            </c:dLbl>
            <c:dLbl>
              <c:idx val="1"/>
              <c:layout>
                <c:manualLayout>
                  <c:x val="-5.7407407407407407E-2"/>
                  <c:y val="-2.3839928689383161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F8-4297-A9CF-D579212383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'Отрицательная асимметрия'!$C$16:$C$17</c:f>
              <c:numCache>
                <c:formatCode>0.00</c:formatCode>
                <c:ptCount val="2"/>
                <c:pt idx="0">
                  <c:v>3.1115616035685916</c:v>
                </c:pt>
                <c:pt idx="1">
                  <c:v>3.1115616035685916</c:v>
                </c:pt>
              </c:numCache>
            </c:numRef>
          </c:xVal>
          <c:yVal>
            <c:numRef>
              <c:f>'Отрицательная асимметрия'!$D$16:$D$17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F8-4297-A9CF-D579212383FB}"/>
            </c:ext>
          </c:extLst>
        </c:ser>
        <c:ser>
          <c:idx val="3"/>
          <c:order val="2"/>
          <c:tx>
            <c:strRef>
              <c:f>'Отрицательная асимметрия'!$C$19</c:f>
              <c:strCache>
                <c:ptCount val="1"/>
                <c:pt idx="0">
                  <c:v>Медиана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F8-4297-A9CF-D579212383FB}"/>
                </c:ext>
              </c:extLst>
            </c:dLbl>
            <c:dLbl>
              <c:idx val="1"/>
              <c:layout>
                <c:manualLayout>
                  <c:x val="-3.6899970836980068E-3"/>
                  <c:y val="-2.0434224590899868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7F8-4297-A9CF-D579212383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'Отрицательная асимметрия'!$C$21:$C$22</c:f>
              <c:numCache>
                <c:formatCode>0.00</c:formatCode>
                <c:ptCount val="2"/>
                <c:pt idx="0">
                  <c:v>3.1940126210432265</c:v>
                </c:pt>
                <c:pt idx="1">
                  <c:v>3.1940126210432265</c:v>
                </c:pt>
              </c:numCache>
            </c:numRef>
          </c:xVal>
          <c:yVal>
            <c:numRef>
              <c:f>'Отрицательная асимметрия'!$D$21:$D$22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7F8-4297-A9CF-D57921238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006288"/>
        <c:axId val="777991312"/>
      </c:scatterChart>
      <c:valAx>
        <c:axId val="778006288"/>
        <c:scaling>
          <c:orientation val="minMax"/>
          <c:max val="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КЛАССЫ СОДЕРЖАНИЙ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991312"/>
        <c:crosses val="autoZero"/>
        <c:crossBetween val="midCat"/>
      </c:valAx>
      <c:valAx>
        <c:axId val="7779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00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Накопленная частота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'Накопленная частота'!$F$3:$F$11</c:f>
              <c:strCache>
                <c:ptCount val="9"/>
                <c:pt idx="0">
                  <c:v>[0-1]</c:v>
                </c:pt>
                <c:pt idx="1">
                  <c:v>[1-2]</c:v>
                </c:pt>
                <c:pt idx="2">
                  <c:v>[2-3]</c:v>
                </c:pt>
                <c:pt idx="3">
                  <c:v>[3-4]</c:v>
                </c:pt>
                <c:pt idx="4">
                  <c:v>[4-5]</c:v>
                </c:pt>
                <c:pt idx="5">
                  <c:v>[5-6]</c:v>
                </c:pt>
                <c:pt idx="6">
                  <c:v>[6-7]</c:v>
                </c:pt>
                <c:pt idx="7">
                  <c:v>[7-8]</c:v>
                </c:pt>
                <c:pt idx="8">
                  <c:v>[8-9]</c:v>
                </c:pt>
              </c:strCache>
            </c:strRef>
          </c:cat>
          <c:val>
            <c:numRef>
              <c:f>'Накопленная частота'!$H$3:$H$11</c:f>
              <c:numCache>
                <c:formatCode>General</c:formatCode>
                <c:ptCount val="9"/>
                <c:pt idx="0">
                  <c:v>1</c:v>
                </c:pt>
                <c:pt idx="1">
                  <c:v>6</c:v>
                </c:pt>
                <c:pt idx="2">
                  <c:v>14</c:v>
                </c:pt>
                <c:pt idx="3">
                  <c:v>37</c:v>
                </c:pt>
                <c:pt idx="4">
                  <c:v>65</c:v>
                </c:pt>
                <c:pt idx="5">
                  <c:v>84</c:v>
                </c:pt>
                <c:pt idx="6">
                  <c:v>97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B-40C9-A2BD-01D842C011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Квантиль-квантиль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'Квантиль-квантиль'!$D$3:$D$102</c:f>
              <c:numCache>
                <c:formatCode>0.00</c:formatCode>
                <c:ptCount val="100"/>
                <c:pt idx="0">
                  <c:v>0.93534412002213796</c:v>
                </c:pt>
                <c:pt idx="1">
                  <c:v>1.2337458161945001</c:v>
                </c:pt>
                <c:pt idx="2">
                  <c:v>1.5881143603484973</c:v>
                </c:pt>
                <c:pt idx="3">
                  <c:v>1.8889055080374966</c:v>
                </c:pt>
                <c:pt idx="4">
                  <c:v>1.9669616065265112</c:v>
                </c:pt>
                <c:pt idx="5">
                  <c:v>2.1883664829386102</c:v>
                </c:pt>
                <c:pt idx="6">
                  <c:v>2.3367728860469468</c:v>
                </c:pt>
                <c:pt idx="7">
                  <c:v>2.3869368230845023</c:v>
                </c:pt>
                <c:pt idx="8">
                  <c:v>2.4650811543288653</c:v>
                </c:pt>
                <c:pt idx="9">
                  <c:v>2.5117982304997106</c:v>
                </c:pt>
                <c:pt idx="10">
                  <c:v>2.6050624719756019</c:v>
                </c:pt>
                <c:pt idx="11">
                  <c:v>2.6448451602597127</c:v>
                </c:pt>
                <c:pt idx="12">
                  <c:v>2.6886557173999623</c:v>
                </c:pt>
                <c:pt idx="13">
                  <c:v>2.7838340779365698</c:v>
                </c:pt>
                <c:pt idx="14">
                  <c:v>2.8357715001617505</c:v>
                </c:pt>
                <c:pt idx="15">
                  <c:v>2.9252762251290072</c:v>
                </c:pt>
                <c:pt idx="16">
                  <c:v>2.9765054145050844</c:v>
                </c:pt>
                <c:pt idx="17">
                  <c:v>3.0278555040868844</c:v>
                </c:pt>
                <c:pt idx="18">
                  <c:v>3.0413297865036735</c:v>
                </c:pt>
                <c:pt idx="19">
                  <c:v>3.0699787203393343</c:v>
                </c:pt>
                <c:pt idx="20">
                  <c:v>3.11005618393567</c:v>
                </c:pt>
                <c:pt idx="21">
                  <c:v>3.1741667551611226</c:v>
                </c:pt>
                <c:pt idx="22">
                  <c:v>3.2096139730617241</c:v>
                </c:pt>
                <c:pt idx="23">
                  <c:v>3.247282791332494</c:v>
                </c:pt>
                <c:pt idx="24">
                  <c:v>3.28399908042991</c:v>
                </c:pt>
                <c:pt idx="25">
                  <c:v>3.3675125956141487</c:v>
                </c:pt>
                <c:pt idx="26">
                  <c:v>3.4358584202554781</c:v>
                </c:pt>
                <c:pt idx="27">
                  <c:v>3.4838549837095409</c:v>
                </c:pt>
                <c:pt idx="28">
                  <c:v>3.5181773826151748</c:v>
                </c:pt>
                <c:pt idx="29">
                  <c:v>3.5430217494945078</c:v>
                </c:pt>
                <c:pt idx="30">
                  <c:v>3.574265686892022</c:v>
                </c:pt>
                <c:pt idx="31">
                  <c:v>3.6383210661381402</c:v>
                </c:pt>
                <c:pt idx="32">
                  <c:v>3.6778007411994258</c:v>
                </c:pt>
                <c:pt idx="33">
                  <c:v>3.6965242303047883</c:v>
                </c:pt>
                <c:pt idx="34">
                  <c:v>3.7465411395568755</c:v>
                </c:pt>
                <c:pt idx="35">
                  <c:v>3.803692526864443</c:v>
                </c:pt>
                <c:pt idx="36">
                  <c:v>3.8470739207999221</c:v>
                </c:pt>
                <c:pt idx="37">
                  <c:v>3.8749932373191682</c:v>
                </c:pt>
                <c:pt idx="38">
                  <c:v>3.8993507207065083</c:v>
                </c:pt>
                <c:pt idx="39">
                  <c:v>3.940204799864802</c:v>
                </c:pt>
                <c:pt idx="40">
                  <c:v>3.9596061787881225</c:v>
                </c:pt>
                <c:pt idx="41">
                  <c:v>3.9882204029620345</c:v>
                </c:pt>
                <c:pt idx="42">
                  <c:v>4.031139619121352</c:v>
                </c:pt>
                <c:pt idx="43">
                  <c:v>4.0516692597549957</c:v>
                </c:pt>
                <c:pt idx="44">
                  <c:v>4.0617743555193684</c:v>
                </c:pt>
                <c:pt idx="45">
                  <c:v>4.124979761081546</c:v>
                </c:pt>
                <c:pt idx="46">
                  <c:v>4.1755299200170137</c:v>
                </c:pt>
                <c:pt idx="47">
                  <c:v>4.2354956245203033</c:v>
                </c:pt>
                <c:pt idx="48">
                  <c:v>4.2960240065127024</c:v>
                </c:pt>
                <c:pt idx="49">
                  <c:v>4.3406418718984963</c:v>
                </c:pt>
                <c:pt idx="50">
                  <c:v>4.3677948423725024</c:v>
                </c:pt>
                <c:pt idx="51">
                  <c:v>4.4144178606226552</c:v>
                </c:pt>
                <c:pt idx="52">
                  <c:v>4.4383374789055408</c:v>
                </c:pt>
                <c:pt idx="53">
                  <c:v>4.4651888640961745</c:v>
                </c:pt>
                <c:pt idx="54">
                  <c:v>4.5011387605616804</c:v>
                </c:pt>
                <c:pt idx="55">
                  <c:v>4.536729177901325</c:v>
                </c:pt>
                <c:pt idx="56">
                  <c:v>4.6075699063616815</c:v>
                </c:pt>
                <c:pt idx="57">
                  <c:v>4.6328055704180464</c:v>
                </c:pt>
                <c:pt idx="58">
                  <c:v>4.6995279028899288</c:v>
                </c:pt>
                <c:pt idx="59">
                  <c:v>4.7388078053677027</c:v>
                </c:pt>
                <c:pt idx="60">
                  <c:v>4.7592743455925994</c:v>
                </c:pt>
                <c:pt idx="61">
                  <c:v>4.8229878609089427</c:v>
                </c:pt>
                <c:pt idx="62">
                  <c:v>4.8508369564196849</c:v>
                </c:pt>
                <c:pt idx="63">
                  <c:v>4.8762163282910693</c:v>
                </c:pt>
                <c:pt idx="64">
                  <c:v>4.908567581963788</c:v>
                </c:pt>
                <c:pt idx="65">
                  <c:v>4.968439889932049</c:v>
                </c:pt>
                <c:pt idx="66">
                  <c:v>5.0013020240280444</c:v>
                </c:pt>
                <c:pt idx="67">
                  <c:v>5.079980000527355</c:v>
                </c:pt>
                <c:pt idx="68">
                  <c:v>5.1250691426712365</c:v>
                </c:pt>
                <c:pt idx="69">
                  <c:v>5.1645983431811313</c:v>
                </c:pt>
                <c:pt idx="70">
                  <c:v>5.1873017232399796</c:v>
                </c:pt>
                <c:pt idx="71">
                  <c:v>5.2246751255769341</c:v>
                </c:pt>
                <c:pt idx="72">
                  <c:v>5.3071082813831554</c:v>
                </c:pt>
                <c:pt idx="73">
                  <c:v>5.343545948581176</c:v>
                </c:pt>
                <c:pt idx="74">
                  <c:v>5.396363775731821</c:v>
                </c:pt>
                <c:pt idx="75">
                  <c:v>5.4316920915386691</c:v>
                </c:pt>
                <c:pt idx="76">
                  <c:v>5.4856083965996012</c:v>
                </c:pt>
                <c:pt idx="77">
                  <c:v>5.5107565652675055</c:v>
                </c:pt>
                <c:pt idx="78">
                  <c:v>5.5899933193315841</c:v>
                </c:pt>
                <c:pt idx="79">
                  <c:v>5.6388945457144048</c:v>
                </c:pt>
                <c:pt idx="80">
                  <c:v>5.6797621739428701</c:v>
                </c:pt>
                <c:pt idx="81">
                  <c:v>5.7413404934264438</c:v>
                </c:pt>
                <c:pt idx="82">
                  <c:v>5.7744594555638358</c:v>
                </c:pt>
                <c:pt idx="83">
                  <c:v>5.8412976657879438</c:v>
                </c:pt>
                <c:pt idx="84">
                  <c:v>5.9195428466796276</c:v>
                </c:pt>
                <c:pt idx="85">
                  <c:v>5.9682452105134978</c:v>
                </c:pt>
                <c:pt idx="86">
                  <c:v>6.0775294025227078</c:v>
                </c:pt>
                <c:pt idx="87">
                  <c:v>6.1815203323784029</c:v>
                </c:pt>
                <c:pt idx="88">
                  <c:v>6.2653898731242235</c:v>
                </c:pt>
                <c:pt idx="89">
                  <c:v>6.3261352641564379</c:v>
                </c:pt>
                <c:pt idx="90">
                  <c:v>6.4855324900780911</c:v>
                </c:pt>
                <c:pt idx="91">
                  <c:v>6.6072056765219012</c:v>
                </c:pt>
                <c:pt idx="92">
                  <c:v>6.7348504733071657</c:v>
                </c:pt>
                <c:pt idx="93">
                  <c:v>6.8027814454270379</c:v>
                </c:pt>
                <c:pt idx="94">
                  <c:v>6.943729198565987</c:v>
                </c:pt>
                <c:pt idx="95">
                  <c:v>6.9960797091128972</c:v>
                </c:pt>
                <c:pt idx="96">
                  <c:v>7.2437773498469689</c:v>
                </c:pt>
                <c:pt idx="97">
                  <c:v>7.3853558995058206</c:v>
                </c:pt>
                <c:pt idx="98">
                  <c:v>8.1186170462677474</c:v>
                </c:pt>
                <c:pt idx="99">
                  <c:v>10.226835409998527</c:v>
                </c:pt>
              </c:numCache>
            </c:numRef>
          </c:xVal>
          <c:yVal>
            <c:numRef>
              <c:f>'Квантиль-квантиль'!$E$3:$E$102</c:f>
              <c:numCache>
                <c:formatCode>0.00</c:formatCode>
                <c:ptCount val="100"/>
                <c:pt idx="0">
                  <c:v>1.0674816006806305</c:v>
                </c:pt>
                <c:pt idx="1">
                  <c:v>1.7022121281855469</c:v>
                </c:pt>
                <c:pt idx="2">
                  <c:v>2.0011147536112381</c:v>
                </c:pt>
                <c:pt idx="3">
                  <c:v>2.1173155499011931</c:v>
                </c:pt>
                <c:pt idx="4">
                  <c:v>2.2389794442482902</c:v>
                </c:pt>
                <c:pt idx="5">
                  <c:v>2.3287302704080468</c:v>
                </c:pt>
                <c:pt idx="6">
                  <c:v>2.4441185241337964</c:v>
                </c:pt>
                <c:pt idx="7">
                  <c:v>2.521701698284212</c:v>
                </c:pt>
                <c:pt idx="8">
                  <c:v>2.5789374215731553</c:v>
                </c:pt>
                <c:pt idx="9">
                  <c:v>2.6765094763379436</c:v>
                </c:pt>
                <c:pt idx="10">
                  <c:v>2.7126214654428282</c:v>
                </c:pt>
                <c:pt idx="11">
                  <c:v>2.8280089664720616</c:v>
                </c:pt>
                <c:pt idx="12">
                  <c:v>2.8888676124283634</c:v>
                </c:pt>
                <c:pt idx="13">
                  <c:v>2.9437404603143236</c:v>
                </c:pt>
                <c:pt idx="14">
                  <c:v>2.9731691918736143</c:v>
                </c:pt>
                <c:pt idx="15">
                  <c:v>3.0407032718670837</c:v>
                </c:pt>
                <c:pt idx="16">
                  <c:v>3.0890617422555846</c:v>
                </c:pt>
                <c:pt idx="17">
                  <c:v>3.1811515920246065</c:v>
                </c:pt>
                <c:pt idx="18">
                  <c:v>3.2188184325488916</c:v>
                </c:pt>
                <c:pt idx="19">
                  <c:v>3.2977426508739431</c:v>
                </c:pt>
                <c:pt idx="20">
                  <c:v>3.3164460880915199</c:v>
                </c:pt>
                <c:pt idx="21">
                  <c:v>3.3774150767432949</c:v>
                </c:pt>
                <c:pt idx="22">
                  <c:v>3.4187244363623428</c:v>
                </c:pt>
                <c:pt idx="23">
                  <c:v>3.4864574935185622</c:v>
                </c:pt>
                <c:pt idx="24">
                  <c:v>3.5644868298625285</c:v>
                </c:pt>
                <c:pt idx="25">
                  <c:v>3.6464132155115854</c:v>
                </c:pt>
                <c:pt idx="26">
                  <c:v>3.6631702762525324</c:v>
                </c:pt>
                <c:pt idx="27">
                  <c:v>3.6896377466568775</c:v>
                </c:pt>
                <c:pt idx="28">
                  <c:v>3.7343940468689301</c:v>
                </c:pt>
                <c:pt idx="29">
                  <c:v>3.7701385377069352</c:v>
                </c:pt>
                <c:pt idx="30">
                  <c:v>3.8232902751565225</c:v>
                </c:pt>
                <c:pt idx="31">
                  <c:v>3.8379983220367824</c:v>
                </c:pt>
                <c:pt idx="32">
                  <c:v>3.8738192585212392</c:v>
                </c:pt>
                <c:pt idx="33">
                  <c:v>3.8951911187601014</c:v>
                </c:pt>
                <c:pt idx="34">
                  <c:v>3.9623954027262775</c:v>
                </c:pt>
                <c:pt idx="35">
                  <c:v>3.976136927028052</c:v>
                </c:pt>
                <c:pt idx="36">
                  <c:v>3.9922051506285299</c:v>
                </c:pt>
                <c:pt idx="37">
                  <c:v>4.0520995914118192</c:v>
                </c:pt>
                <c:pt idx="38">
                  <c:v>4.0965092817156661</c:v>
                </c:pt>
                <c:pt idx="39">
                  <c:v>4.1266950702346321</c:v>
                </c:pt>
                <c:pt idx="40">
                  <c:v>4.1899924978784648</c:v>
                </c:pt>
                <c:pt idx="41">
                  <c:v>4.2543906365579067</c:v>
                </c:pt>
                <c:pt idx="42">
                  <c:v>4.2782975732805637</c:v>
                </c:pt>
                <c:pt idx="43">
                  <c:v>4.3047998131066931</c:v>
                </c:pt>
                <c:pt idx="44">
                  <c:v>4.3351212369011565</c:v>
                </c:pt>
                <c:pt idx="45">
                  <c:v>4.355481502213661</c:v>
                </c:pt>
                <c:pt idx="46">
                  <c:v>4.4045673678484407</c:v>
                </c:pt>
                <c:pt idx="47">
                  <c:v>4.4231217389243032</c:v>
                </c:pt>
                <c:pt idx="48">
                  <c:v>4.4677328667255614</c:v>
                </c:pt>
                <c:pt idx="49">
                  <c:v>4.5071838537672031</c:v>
                </c:pt>
                <c:pt idx="50">
                  <c:v>4.5526292202802621</c:v>
                </c:pt>
                <c:pt idx="51">
                  <c:v>4.6052744924546376</c:v>
                </c:pt>
                <c:pt idx="52">
                  <c:v>4.6299698548189507</c:v>
                </c:pt>
                <c:pt idx="53">
                  <c:v>4.6849485474756687</c:v>
                </c:pt>
                <c:pt idx="54">
                  <c:v>4.7331965575443071</c:v>
                </c:pt>
                <c:pt idx="55">
                  <c:v>4.7623990170713046</c:v>
                </c:pt>
                <c:pt idx="56">
                  <c:v>4.7856271140095377</c:v>
                </c:pt>
                <c:pt idx="57">
                  <c:v>4.8331649138146249</c:v>
                </c:pt>
                <c:pt idx="58">
                  <c:v>4.8582067564573173</c:v>
                </c:pt>
                <c:pt idx="59">
                  <c:v>4.9061864617056079</c:v>
                </c:pt>
                <c:pt idx="60">
                  <c:v>4.9301579687708417</c:v>
                </c:pt>
                <c:pt idx="61">
                  <c:v>4.9476346412106089</c:v>
                </c:pt>
                <c:pt idx="62">
                  <c:v>4.9740285981810333</c:v>
                </c:pt>
                <c:pt idx="63">
                  <c:v>5.0402241505825112</c:v>
                </c:pt>
                <c:pt idx="64">
                  <c:v>5.0644817993950673</c:v>
                </c:pt>
                <c:pt idx="65">
                  <c:v>5.1004377072769671</c:v>
                </c:pt>
                <c:pt idx="66">
                  <c:v>5.1309772069118518</c:v>
                </c:pt>
                <c:pt idx="67">
                  <c:v>5.1554530450873832</c:v>
                </c:pt>
                <c:pt idx="68">
                  <c:v>5.1766286201944762</c:v>
                </c:pt>
                <c:pt idx="69">
                  <c:v>5.1967942429420244</c:v>
                </c:pt>
                <c:pt idx="70">
                  <c:v>5.2203496697551648</c:v>
                </c:pt>
                <c:pt idx="71">
                  <c:v>5.2737993871552025</c:v>
                </c:pt>
                <c:pt idx="72">
                  <c:v>5.3176646771762082</c:v>
                </c:pt>
                <c:pt idx="73">
                  <c:v>5.4095156418791941</c:v>
                </c:pt>
                <c:pt idx="74">
                  <c:v>5.445281770175912</c:v>
                </c:pt>
                <c:pt idx="75">
                  <c:v>5.4706454840428593</c:v>
                </c:pt>
                <c:pt idx="76">
                  <c:v>5.5261764631006747</c:v>
                </c:pt>
                <c:pt idx="77">
                  <c:v>5.5931505169545828</c:v>
                </c:pt>
                <c:pt idx="78">
                  <c:v>5.6418009055823539</c:v>
                </c:pt>
                <c:pt idx="79">
                  <c:v>5.6745685138101223</c:v>
                </c:pt>
                <c:pt idx="80">
                  <c:v>5.6964560473310915</c:v>
                </c:pt>
                <c:pt idx="81">
                  <c:v>5.7475252662901752</c:v>
                </c:pt>
                <c:pt idx="82">
                  <c:v>5.7844891857851239</c:v>
                </c:pt>
                <c:pt idx="83">
                  <c:v>5.8364156341073228</c:v>
                </c:pt>
                <c:pt idx="84">
                  <c:v>5.8773903750806911</c:v>
                </c:pt>
                <c:pt idx="85">
                  <c:v>5.9125498865825854</c:v>
                </c:pt>
                <c:pt idx="86">
                  <c:v>5.9712905027855081</c:v>
                </c:pt>
                <c:pt idx="87">
                  <c:v>6.0826805060034719</c:v>
                </c:pt>
                <c:pt idx="88">
                  <c:v>6.2096630911740123</c:v>
                </c:pt>
                <c:pt idx="89">
                  <c:v>6.311029740680544</c:v>
                </c:pt>
                <c:pt idx="90">
                  <c:v>6.3790156780942517</c:v>
                </c:pt>
                <c:pt idx="91">
                  <c:v>6.4581142601453543</c:v>
                </c:pt>
                <c:pt idx="92">
                  <c:v>6.5591534135534353</c:v>
                </c:pt>
                <c:pt idx="93">
                  <c:v>6.663902365264434</c:v>
                </c:pt>
                <c:pt idx="94">
                  <c:v>6.7930329235575799</c:v>
                </c:pt>
                <c:pt idx="95">
                  <c:v>6.8754652886374217</c:v>
                </c:pt>
                <c:pt idx="96">
                  <c:v>7.0896726785345843</c:v>
                </c:pt>
                <c:pt idx="97">
                  <c:v>7.3804284263272137</c:v>
                </c:pt>
                <c:pt idx="98">
                  <c:v>7.7629816834648784</c:v>
                </c:pt>
                <c:pt idx="99">
                  <c:v>8.6972249129672008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7-4E38-AC48-D50A075C14E4}"/>
            </c:ext>
          </c:extLst>
        </c:ser>
        <c:ser>
          <c:idx val="1"/>
          <c:order val="1"/>
          <c:tx>
            <c:v>Теоретическая прямая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0.01</c:v>
              </c:pt>
              <c:pt idx="1">
                <c:v>10</c:v>
              </c:pt>
            </c:numLit>
          </c:xVal>
          <c:yVal>
            <c:numLit>
              <c:formatCode>General</c:formatCode>
              <c:ptCount val="2"/>
              <c:pt idx="0">
                <c:v>0.01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B02-4494-8156-B5186EB3079B}"/>
            </c:ext>
          </c:extLst>
        </c:ser>
        <c:ser>
          <c:idx val="2"/>
          <c:order val="2"/>
          <c:tx>
            <c:v>Медиана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'Квантиль-квантиль'!$F$36:$F$37</c:f>
              <c:numCache>
                <c:formatCode>0.00</c:formatCode>
                <c:ptCount val="2"/>
                <c:pt idx="0">
                  <c:v>4.3406418718984963</c:v>
                </c:pt>
                <c:pt idx="1">
                  <c:v>4.3406418718984963</c:v>
                </c:pt>
              </c:numCache>
            </c:numRef>
          </c:xVal>
          <c:yVal>
            <c:numRef>
              <c:f>'Квантиль-квантиль'!$G$36:$G$37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4.5071838537672031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02-4494-8156-B5186EB3079B}"/>
            </c:ext>
          </c:extLst>
        </c:ser>
        <c:ser>
          <c:idx val="3"/>
          <c:order val="3"/>
          <c:tx>
            <c:strRef>
              <c:f>'Квантиль-квантиль'!$F$39</c:f>
              <c:strCache>
                <c:ptCount val="1"/>
                <c:pt idx="0">
                  <c:v>Медиана 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'Квантиль-квантиль'!$F$41:$F$42</c:f>
              <c:numCache>
                <c:formatCode>0.00</c:formatCode>
                <c:ptCount val="2"/>
                <c:pt idx="0">
                  <c:v>0</c:v>
                </c:pt>
                <c:pt idx="1">
                  <c:v>4.3406418718984963</c:v>
                </c:pt>
              </c:numCache>
            </c:numRef>
          </c:xVal>
          <c:yVal>
            <c:numRef>
              <c:f>'Квантиль-квантиль'!$G$41:$G$42</c:f>
              <c:numCache>
                <c:formatCode>0.00</c:formatCode>
                <c:ptCount val="2"/>
                <c:pt idx="0">
                  <c:v>4.5071838537672031</c:v>
                </c:pt>
                <c:pt idx="1">
                  <c:v>4.5071838537672031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02-4494-8156-B5186EB30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87648"/>
        <c:axId val="203189312"/>
      </c:scatterChart>
      <c:valAx>
        <c:axId val="20318764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Домен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189312"/>
        <c:crosses val="autoZero"/>
        <c:crossBetween val="midCat"/>
      </c:valAx>
      <c:valAx>
        <c:axId val="20318931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Домен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18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</a:t>
          </a:r>
        </a:p>
      </cx:txPr>
    </cx:title>
    <cx:plotArea>
      <cx:plotAreaRegion>
        <cx:series layoutId="boxWhisker" uniqueId="{DA418F76-88DC-4E8F-A8E1-45E456B7A50D}">
          <cx:tx>
            <cx:txData>
              <cx:f>_xlchart.v1.0</cx:f>
              <cx:v>Нормальное распределение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890532-21F6-4E6E-9F05-EAD3EF45ADEE}">
          <cx:tx>
            <cx:txData>
              <cx:f>_xlchart.v1.2</cx:f>
              <cx:v>Положительная асимметрия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4CC9D37-69A1-4403-94B1-6E29160FC6C7}">
          <cx:tx>
            <cx:txData>
              <cx:f>_xlchart.v1.4</cx:f>
              <cx:v>Отрицательная асимметрия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5"/>
        <cx:title>
          <cx:tx>
            <cx:txData>
              <cx:v>Домены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Домены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Содержание 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AU, </a:t>
                </a: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г/т</a:t>
                </a: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11</xdr:row>
      <xdr:rowOff>4762</xdr:rowOff>
    </xdr:from>
    <xdr:to>
      <xdr:col>16</xdr:col>
      <xdr:colOff>104775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1154182</xdr:colOff>
      <xdr:row>12</xdr:row>
      <xdr:rowOff>23192</xdr:rowOff>
    </xdr:from>
    <xdr:to>
      <xdr:col>8</xdr:col>
      <xdr:colOff>566946</xdr:colOff>
      <xdr:row>32</xdr:row>
      <xdr:rowOff>124447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ADF1B5E-110E-4A12-9986-3DDDAA65AA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16564</xdr:colOff>
      <xdr:row>12</xdr:row>
      <xdr:rowOff>24847</xdr:rowOff>
    </xdr:from>
    <xdr:to>
      <xdr:col>20</xdr:col>
      <xdr:colOff>347869</xdr:colOff>
      <xdr:row>32</xdr:row>
      <xdr:rowOff>124237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A91369-DBA6-4EA7-954D-E3FD80FD2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12</xdr:row>
      <xdr:rowOff>23812</xdr:rowOff>
    </xdr:from>
    <xdr:to>
      <xdr:col>6</xdr:col>
      <xdr:colOff>180975</xdr:colOff>
      <xdr:row>32</xdr:row>
      <xdr:rowOff>133350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3B0C7E45-7FAB-4DB8-B603-3BF4D768F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12</xdr:row>
      <xdr:rowOff>33337</xdr:rowOff>
    </xdr:from>
    <xdr:to>
      <xdr:col>18</xdr:col>
      <xdr:colOff>85725</xdr:colOff>
      <xdr:row>32</xdr:row>
      <xdr:rowOff>104775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487371D-EC40-4849-8E8A-77AB4A0F4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11</xdr:row>
      <xdr:rowOff>185737</xdr:rowOff>
    </xdr:from>
    <xdr:to>
      <xdr:col>6</xdr:col>
      <xdr:colOff>161925</xdr:colOff>
      <xdr:row>32</xdr:row>
      <xdr:rowOff>104775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D149DFD6-E908-42C5-A37B-926DE78EE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12</xdr:row>
      <xdr:rowOff>4762</xdr:rowOff>
    </xdr:from>
    <xdr:to>
      <xdr:col>17</xdr:col>
      <xdr:colOff>609599</xdr:colOff>
      <xdr:row>32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8436D3F-DE2A-486D-8BF7-85B4748AF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12</xdr:row>
      <xdr:rowOff>9525</xdr:rowOff>
    </xdr:from>
    <xdr:to>
      <xdr:col>8</xdr:col>
      <xdr:colOff>19050</xdr:colOff>
      <xdr:row>32</xdr:row>
      <xdr:rowOff>119063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634965D8-833F-456A-B92A-8B35E7591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7</xdr:row>
      <xdr:rowOff>161924</xdr:rowOff>
    </xdr:from>
    <xdr:to>
      <xdr:col>21</xdr:col>
      <xdr:colOff>590550</xdr:colOff>
      <xdr:row>51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E5FA7B85-5DE6-4239-A597-FA5E8D3BC4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7899" y="1504949"/>
              <a:ext cx="10953751" cy="828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1762125</xdr:colOff>
      <xdr:row>14</xdr:row>
      <xdr:rowOff>57150</xdr:rowOff>
    </xdr:from>
    <xdr:to>
      <xdr:col>17</xdr:col>
      <xdr:colOff>428625</xdr:colOff>
      <xdr:row>42</xdr:row>
      <xdr:rowOff>9525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FD18927-5894-4426-8F34-BA18D5713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G45" sqref="G45"/>
    </sheetView>
  </sheetViews>
  <sheetFormatPr defaultRowHeight="15" x14ac:dyDescent="0.25"/>
  <cols>
    <col min="1" max="1" width="19.7109375" style="1" bestFit="1" customWidth="1"/>
    <col min="2" max="2" width="19.28515625" bestFit="1" customWidth="1"/>
    <col min="3" max="3" width="22.5703125" bestFit="1" customWidth="1"/>
    <col min="4" max="4" width="19.140625" bestFit="1" customWidth="1"/>
  </cols>
  <sheetData>
    <row r="1" spans="1:16" x14ac:dyDescent="0.25">
      <c r="A1" s="3" t="s">
        <v>0</v>
      </c>
      <c r="B1" s="36" t="s">
        <v>3</v>
      </c>
      <c r="C1" s="3" t="s">
        <v>1</v>
      </c>
      <c r="D1" s="3" t="s">
        <v>2</v>
      </c>
      <c r="E1" s="2"/>
      <c r="F1" s="25" t="s">
        <v>24</v>
      </c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x14ac:dyDescent="0.25">
      <c r="A2" s="1">
        <f ca="1">ROUND(RAND()*(6-1),2)</f>
        <v>4.55</v>
      </c>
      <c r="B2" s="37">
        <v>0.5</v>
      </c>
      <c r="C2" s="5">
        <f t="array" aca="1" ref="C2:C11" ca="1">FREQUENCY(A2:A501,B2:B11)</f>
        <v>57</v>
      </c>
      <c r="D2" s="1" t="str">
        <f>"[0-"&amp;B2&amp;"]"</f>
        <v>[0-0.5]</v>
      </c>
      <c r="F2" s="28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16" x14ac:dyDescent="0.25">
      <c r="A3" s="1">
        <f t="shared" ref="A3:A66" ca="1" si="0">ROUND(RAND()*(6-1),2)</f>
        <v>2.48</v>
      </c>
      <c r="B3" s="37">
        <f t="shared" ref="B3" si="1">B2+$B$2</f>
        <v>1</v>
      </c>
      <c r="C3" s="5">
        <f ca="1"/>
        <v>45</v>
      </c>
      <c r="D3" s="1" t="str">
        <f>"["&amp;B2&amp;"-"&amp;B3&amp;"]"</f>
        <v>[0.5-1]</v>
      </c>
      <c r="F3" s="28" t="s">
        <v>25</v>
      </c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 x14ac:dyDescent="0.25">
      <c r="A4" s="1">
        <f t="shared" ca="1" si="0"/>
        <v>3.31</v>
      </c>
      <c r="B4" s="37">
        <v>1.5</v>
      </c>
      <c r="C4" s="5">
        <f ca="1"/>
        <v>46</v>
      </c>
      <c r="D4" s="1" t="str">
        <f t="shared" ref="D4:D11" si="2">"["&amp;B3&amp;"-"&amp;B4&amp;"]"</f>
        <v>[1-1.5]</v>
      </c>
      <c r="F4" s="28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1:16" x14ac:dyDescent="0.25">
      <c r="A5" s="1">
        <f t="shared" ca="1" si="0"/>
        <v>0.41</v>
      </c>
      <c r="B5" s="37">
        <v>2</v>
      </c>
      <c r="C5" s="5">
        <f ca="1"/>
        <v>51</v>
      </c>
      <c r="D5" s="1" t="str">
        <f t="shared" si="2"/>
        <v>[1.5-2]</v>
      </c>
      <c r="F5" s="28" t="s">
        <v>26</v>
      </c>
      <c r="G5" s="29"/>
      <c r="H5" s="29"/>
      <c r="I5" s="29"/>
      <c r="J5" s="29"/>
      <c r="K5" s="29"/>
      <c r="L5" s="29"/>
      <c r="M5" s="29"/>
      <c r="N5" s="29"/>
      <c r="O5" s="29"/>
      <c r="P5" s="30"/>
    </row>
    <row r="6" spans="1:16" x14ac:dyDescent="0.25">
      <c r="A6" s="1">
        <f t="shared" ca="1" si="0"/>
        <v>0.92</v>
      </c>
      <c r="B6" s="37">
        <v>2.5</v>
      </c>
      <c r="C6" s="5">
        <f ca="1"/>
        <v>45</v>
      </c>
      <c r="D6" s="1" t="str">
        <f t="shared" si="2"/>
        <v>[2-2.5]</v>
      </c>
      <c r="F6" s="28"/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1:16" ht="15.75" thickBot="1" x14ac:dyDescent="0.3">
      <c r="A7" s="1">
        <f t="shared" ca="1" si="0"/>
        <v>1.45</v>
      </c>
      <c r="B7" s="37">
        <v>3</v>
      </c>
      <c r="C7" s="5">
        <f ca="1"/>
        <v>53</v>
      </c>
      <c r="D7" s="1" t="str">
        <f t="shared" si="2"/>
        <v>[2.5-3]</v>
      </c>
      <c r="F7" s="31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1:16" x14ac:dyDescent="0.25">
      <c r="A8" s="1">
        <f t="shared" ca="1" si="0"/>
        <v>0.28999999999999998</v>
      </c>
      <c r="B8" s="37">
        <v>3.5</v>
      </c>
      <c r="C8" s="5">
        <f ca="1"/>
        <v>55</v>
      </c>
      <c r="D8" s="1" t="str">
        <f t="shared" si="2"/>
        <v>[3-3.5]</v>
      </c>
    </row>
    <row r="9" spans="1:16" x14ac:dyDescent="0.25">
      <c r="A9" s="1">
        <f t="shared" ca="1" si="0"/>
        <v>1.49</v>
      </c>
      <c r="B9" s="37">
        <v>4</v>
      </c>
      <c r="C9" s="5">
        <f ca="1"/>
        <v>47</v>
      </c>
      <c r="D9" s="1" t="str">
        <f t="shared" si="2"/>
        <v>[3.5-4]</v>
      </c>
    </row>
    <row r="10" spans="1:16" x14ac:dyDescent="0.25">
      <c r="A10" s="1">
        <f t="shared" ca="1" si="0"/>
        <v>2.7</v>
      </c>
      <c r="B10" s="37">
        <v>4.5</v>
      </c>
      <c r="C10" s="5">
        <f ca="1"/>
        <v>48</v>
      </c>
      <c r="D10" s="1" t="str">
        <f t="shared" si="2"/>
        <v>[4-4.5]</v>
      </c>
    </row>
    <row r="11" spans="1:16" x14ac:dyDescent="0.25">
      <c r="A11" s="1">
        <f t="shared" ca="1" si="0"/>
        <v>0.88</v>
      </c>
      <c r="B11" s="37">
        <v>5</v>
      </c>
      <c r="C11" s="5">
        <f ca="1"/>
        <v>53</v>
      </c>
      <c r="D11" s="1" t="str">
        <f t="shared" si="2"/>
        <v>[4.5-5]</v>
      </c>
    </row>
    <row r="12" spans="1:16" x14ac:dyDescent="0.25">
      <c r="A12" s="1">
        <f t="shared" ca="1" si="0"/>
        <v>4.82</v>
      </c>
    </row>
    <row r="13" spans="1:16" x14ac:dyDescent="0.25">
      <c r="A13" s="1">
        <f t="shared" ca="1" si="0"/>
        <v>4.99</v>
      </c>
      <c r="C13" s="6"/>
    </row>
    <row r="14" spans="1:16" x14ac:dyDescent="0.25">
      <c r="A14" s="1">
        <f t="shared" ca="1" si="0"/>
        <v>3.57</v>
      </c>
    </row>
    <row r="15" spans="1:16" x14ac:dyDescent="0.25">
      <c r="A15" s="1">
        <f t="shared" ca="1" si="0"/>
        <v>0.62</v>
      </c>
    </row>
    <row r="16" spans="1:16" x14ac:dyDescent="0.25">
      <c r="A16" s="1">
        <f t="shared" ca="1" si="0"/>
        <v>3.82</v>
      </c>
    </row>
    <row r="17" spans="1:16" x14ac:dyDescent="0.25">
      <c r="A17" s="1">
        <f t="shared" ca="1" si="0"/>
        <v>4.1100000000000003</v>
      </c>
    </row>
    <row r="18" spans="1:16" ht="19.5" x14ac:dyDescent="0.3">
      <c r="A18" s="1">
        <f t="shared" ca="1" si="0"/>
        <v>0.77</v>
      </c>
      <c r="D18" s="7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A19" s="1">
        <f t="shared" ca="1" si="0"/>
        <v>0.32</v>
      </c>
    </row>
    <row r="20" spans="1:16" x14ac:dyDescent="0.25">
      <c r="A20" s="1">
        <f t="shared" ca="1" si="0"/>
        <v>0.41</v>
      </c>
    </row>
    <row r="21" spans="1:16" x14ac:dyDescent="0.25">
      <c r="A21" s="1">
        <f t="shared" ca="1" si="0"/>
        <v>2.37</v>
      </c>
    </row>
    <row r="22" spans="1:16" x14ac:dyDescent="0.25">
      <c r="A22" s="1">
        <f t="shared" ca="1" si="0"/>
        <v>2.88</v>
      </c>
    </row>
    <row r="23" spans="1:16" x14ac:dyDescent="0.25">
      <c r="A23" s="1">
        <f t="shared" ca="1" si="0"/>
        <v>3.62</v>
      </c>
    </row>
    <row r="24" spans="1:16" x14ac:dyDescent="0.25">
      <c r="A24" s="1">
        <f t="shared" ca="1" si="0"/>
        <v>3.26</v>
      </c>
    </row>
    <row r="25" spans="1:16" x14ac:dyDescent="0.25">
      <c r="A25" s="1">
        <f t="shared" ca="1" si="0"/>
        <v>0.18</v>
      </c>
    </row>
    <row r="26" spans="1:16" x14ac:dyDescent="0.25">
      <c r="A26" s="1">
        <f t="shared" ca="1" si="0"/>
        <v>4.37</v>
      </c>
    </row>
    <row r="27" spans="1:16" x14ac:dyDescent="0.25">
      <c r="A27" s="1">
        <f t="shared" ca="1" si="0"/>
        <v>0.94</v>
      </c>
    </row>
    <row r="28" spans="1:16" x14ac:dyDescent="0.25">
      <c r="A28" s="1">
        <f t="shared" ca="1" si="0"/>
        <v>3.02</v>
      </c>
    </row>
    <row r="29" spans="1:16" x14ac:dyDescent="0.25">
      <c r="A29" s="1">
        <f t="shared" ca="1" si="0"/>
        <v>0.96</v>
      </c>
    </row>
    <row r="30" spans="1:16" x14ac:dyDescent="0.25">
      <c r="A30" s="1">
        <f t="shared" ca="1" si="0"/>
        <v>0.26</v>
      </c>
    </row>
    <row r="31" spans="1:16" x14ac:dyDescent="0.25">
      <c r="A31" s="1">
        <f t="shared" ca="1" si="0"/>
        <v>2.44</v>
      </c>
    </row>
    <row r="32" spans="1:16" x14ac:dyDescent="0.25">
      <c r="A32" s="1">
        <f t="shared" ca="1" si="0"/>
        <v>3.36</v>
      </c>
    </row>
    <row r="33" spans="1:1" x14ac:dyDescent="0.25">
      <c r="A33" s="1">
        <f t="shared" ca="1" si="0"/>
        <v>2.63</v>
      </c>
    </row>
    <row r="34" spans="1:1" x14ac:dyDescent="0.25">
      <c r="A34" s="1">
        <f t="shared" ca="1" si="0"/>
        <v>2.15</v>
      </c>
    </row>
    <row r="35" spans="1:1" x14ac:dyDescent="0.25">
      <c r="A35" s="1">
        <f t="shared" ca="1" si="0"/>
        <v>2.2200000000000002</v>
      </c>
    </row>
    <row r="36" spans="1:1" x14ac:dyDescent="0.25">
      <c r="A36" s="1">
        <f t="shared" ca="1" si="0"/>
        <v>1.91</v>
      </c>
    </row>
    <row r="37" spans="1:1" x14ac:dyDescent="0.25">
      <c r="A37" s="1">
        <f t="shared" ca="1" si="0"/>
        <v>4.1900000000000004</v>
      </c>
    </row>
    <row r="38" spans="1:1" x14ac:dyDescent="0.25">
      <c r="A38" s="1">
        <f t="shared" ca="1" si="0"/>
        <v>4.9400000000000004</v>
      </c>
    </row>
    <row r="39" spans="1:1" x14ac:dyDescent="0.25">
      <c r="A39" s="1">
        <f t="shared" ca="1" si="0"/>
        <v>3.91</v>
      </c>
    </row>
    <row r="40" spans="1:1" x14ac:dyDescent="0.25">
      <c r="A40" s="1">
        <f t="shared" ca="1" si="0"/>
        <v>3.8</v>
      </c>
    </row>
    <row r="41" spans="1:1" x14ac:dyDescent="0.25">
      <c r="A41" s="1">
        <f t="shared" ca="1" si="0"/>
        <v>4.75</v>
      </c>
    </row>
    <row r="42" spans="1:1" x14ac:dyDescent="0.25">
      <c r="A42" s="1">
        <f t="shared" ca="1" si="0"/>
        <v>0.65</v>
      </c>
    </row>
    <row r="43" spans="1:1" x14ac:dyDescent="0.25">
      <c r="A43" s="1">
        <f t="shared" ca="1" si="0"/>
        <v>4.97</v>
      </c>
    </row>
    <row r="44" spans="1:1" x14ac:dyDescent="0.25">
      <c r="A44" s="1">
        <f t="shared" ca="1" si="0"/>
        <v>3.1</v>
      </c>
    </row>
    <row r="45" spans="1:1" x14ac:dyDescent="0.25">
      <c r="A45" s="1">
        <f t="shared" ca="1" si="0"/>
        <v>2.83</v>
      </c>
    </row>
    <row r="46" spans="1:1" x14ac:dyDescent="0.25">
      <c r="A46" s="1">
        <f t="shared" ca="1" si="0"/>
        <v>3.46</v>
      </c>
    </row>
    <row r="47" spans="1:1" x14ac:dyDescent="0.25">
      <c r="A47" s="1">
        <f t="shared" ca="1" si="0"/>
        <v>4.66</v>
      </c>
    </row>
    <row r="48" spans="1:1" x14ac:dyDescent="0.25">
      <c r="A48" s="1">
        <f t="shared" ca="1" si="0"/>
        <v>4.0999999999999996</v>
      </c>
    </row>
    <row r="49" spans="1:1" x14ac:dyDescent="0.25">
      <c r="A49" s="1">
        <f t="shared" ca="1" si="0"/>
        <v>0.6</v>
      </c>
    </row>
    <row r="50" spans="1:1" x14ac:dyDescent="0.25">
      <c r="A50" s="1">
        <f t="shared" ca="1" si="0"/>
        <v>2.4900000000000002</v>
      </c>
    </row>
    <row r="51" spans="1:1" x14ac:dyDescent="0.25">
      <c r="A51" s="1">
        <f t="shared" ca="1" si="0"/>
        <v>1.19</v>
      </c>
    </row>
    <row r="52" spans="1:1" x14ac:dyDescent="0.25">
      <c r="A52" s="1">
        <f t="shared" ca="1" si="0"/>
        <v>4.07</v>
      </c>
    </row>
    <row r="53" spans="1:1" x14ac:dyDescent="0.25">
      <c r="A53" s="1">
        <f t="shared" ca="1" si="0"/>
        <v>3.37</v>
      </c>
    </row>
    <row r="54" spans="1:1" x14ac:dyDescent="0.25">
      <c r="A54" s="1">
        <f t="shared" ca="1" si="0"/>
        <v>1.33</v>
      </c>
    </row>
    <row r="55" spans="1:1" x14ac:dyDescent="0.25">
      <c r="A55" s="1">
        <f t="shared" ca="1" si="0"/>
        <v>1.1499999999999999</v>
      </c>
    </row>
    <row r="56" spans="1:1" x14ac:dyDescent="0.25">
      <c r="A56" s="1">
        <f t="shared" ca="1" si="0"/>
        <v>3.74</v>
      </c>
    </row>
    <row r="57" spans="1:1" x14ac:dyDescent="0.25">
      <c r="A57" s="1">
        <f t="shared" ca="1" si="0"/>
        <v>3.69</v>
      </c>
    </row>
    <row r="58" spans="1:1" x14ac:dyDescent="0.25">
      <c r="A58" s="1">
        <f t="shared" ca="1" si="0"/>
        <v>0.54</v>
      </c>
    </row>
    <row r="59" spans="1:1" x14ac:dyDescent="0.25">
      <c r="A59" s="1">
        <f t="shared" ca="1" si="0"/>
        <v>3.64</v>
      </c>
    </row>
    <row r="60" spans="1:1" x14ac:dyDescent="0.25">
      <c r="A60" s="1">
        <f t="shared" ca="1" si="0"/>
        <v>4.34</v>
      </c>
    </row>
    <row r="61" spans="1:1" x14ac:dyDescent="0.25">
      <c r="A61" s="1">
        <f t="shared" ca="1" si="0"/>
        <v>3.4</v>
      </c>
    </row>
    <row r="62" spans="1:1" x14ac:dyDescent="0.25">
      <c r="A62" s="1">
        <f t="shared" ca="1" si="0"/>
        <v>0.56000000000000005</v>
      </c>
    </row>
    <row r="63" spans="1:1" x14ac:dyDescent="0.25">
      <c r="A63" s="1">
        <f t="shared" ca="1" si="0"/>
        <v>1.88</v>
      </c>
    </row>
    <row r="64" spans="1:1" x14ac:dyDescent="0.25">
      <c r="A64" s="1">
        <f t="shared" ca="1" si="0"/>
        <v>1.97</v>
      </c>
    </row>
    <row r="65" spans="1:1" x14ac:dyDescent="0.25">
      <c r="A65" s="1">
        <f t="shared" ca="1" si="0"/>
        <v>1.69</v>
      </c>
    </row>
    <row r="66" spans="1:1" x14ac:dyDescent="0.25">
      <c r="A66" s="1">
        <f t="shared" ca="1" si="0"/>
        <v>0.28999999999999998</v>
      </c>
    </row>
    <row r="67" spans="1:1" x14ac:dyDescent="0.25">
      <c r="A67" s="1">
        <f t="shared" ref="A67:A130" ca="1" si="3">ROUND(RAND()*(6-1),2)</f>
        <v>1.9</v>
      </c>
    </row>
    <row r="68" spans="1:1" x14ac:dyDescent="0.25">
      <c r="A68" s="1">
        <f t="shared" ca="1" si="3"/>
        <v>3.99</v>
      </c>
    </row>
    <row r="69" spans="1:1" x14ac:dyDescent="0.25">
      <c r="A69" s="1">
        <f t="shared" ca="1" si="3"/>
        <v>0.38</v>
      </c>
    </row>
    <row r="70" spans="1:1" x14ac:dyDescent="0.25">
      <c r="A70" s="1">
        <f t="shared" ca="1" si="3"/>
        <v>1.37</v>
      </c>
    </row>
    <row r="71" spans="1:1" x14ac:dyDescent="0.25">
      <c r="A71" s="1">
        <f t="shared" ca="1" si="3"/>
        <v>1.34</v>
      </c>
    </row>
    <row r="72" spans="1:1" x14ac:dyDescent="0.25">
      <c r="A72" s="1">
        <f t="shared" ca="1" si="3"/>
        <v>1.77</v>
      </c>
    </row>
    <row r="73" spans="1:1" x14ac:dyDescent="0.25">
      <c r="A73" s="1">
        <f t="shared" ca="1" si="3"/>
        <v>3.98</v>
      </c>
    </row>
    <row r="74" spans="1:1" x14ac:dyDescent="0.25">
      <c r="A74" s="1">
        <f t="shared" ca="1" si="3"/>
        <v>4.7300000000000004</v>
      </c>
    </row>
    <row r="75" spans="1:1" x14ac:dyDescent="0.25">
      <c r="A75" s="1">
        <f t="shared" ca="1" si="3"/>
        <v>4.47</v>
      </c>
    </row>
    <row r="76" spans="1:1" x14ac:dyDescent="0.25">
      <c r="A76" s="1">
        <f t="shared" ca="1" si="3"/>
        <v>3.81</v>
      </c>
    </row>
    <row r="77" spans="1:1" x14ac:dyDescent="0.25">
      <c r="A77" s="1">
        <f t="shared" ca="1" si="3"/>
        <v>2.81</v>
      </c>
    </row>
    <row r="78" spans="1:1" x14ac:dyDescent="0.25">
      <c r="A78" s="1">
        <f t="shared" ca="1" si="3"/>
        <v>1.1200000000000001</v>
      </c>
    </row>
    <row r="79" spans="1:1" x14ac:dyDescent="0.25">
      <c r="A79" s="1">
        <f t="shared" ca="1" si="3"/>
        <v>1.83</v>
      </c>
    </row>
    <row r="80" spans="1:1" x14ac:dyDescent="0.25">
      <c r="A80" s="1">
        <f t="shared" ca="1" si="3"/>
        <v>1.97</v>
      </c>
    </row>
    <row r="81" spans="1:1" x14ac:dyDescent="0.25">
      <c r="A81" s="1">
        <f t="shared" ca="1" si="3"/>
        <v>3.49</v>
      </c>
    </row>
    <row r="82" spans="1:1" x14ac:dyDescent="0.25">
      <c r="A82" s="1">
        <f t="shared" ca="1" si="3"/>
        <v>0.73</v>
      </c>
    </row>
    <row r="83" spans="1:1" x14ac:dyDescent="0.25">
      <c r="A83" s="1">
        <f t="shared" ca="1" si="3"/>
        <v>4.42</v>
      </c>
    </row>
    <row r="84" spans="1:1" x14ac:dyDescent="0.25">
      <c r="A84" s="1">
        <f t="shared" ca="1" si="3"/>
        <v>3.6</v>
      </c>
    </row>
    <row r="85" spans="1:1" x14ac:dyDescent="0.25">
      <c r="A85" s="1">
        <f t="shared" ca="1" si="3"/>
        <v>3.82</v>
      </c>
    </row>
    <row r="86" spans="1:1" x14ac:dyDescent="0.25">
      <c r="A86" s="1">
        <f t="shared" ca="1" si="3"/>
        <v>1.3</v>
      </c>
    </row>
    <row r="87" spans="1:1" x14ac:dyDescent="0.25">
      <c r="A87" s="1">
        <f t="shared" ca="1" si="3"/>
        <v>0.21</v>
      </c>
    </row>
    <row r="88" spans="1:1" x14ac:dyDescent="0.25">
      <c r="A88" s="1">
        <f t="shared" ca="1" si="3"/>
        <v>0.7</v>
      </c>
    </row>
    <row r="89" spans="1:1" x14ac:dyDescent="0.25">
      <c r="A89" s="1">
        <f t="shared" ca="1" si="3"/>
        <v>2.91</v>
      </c>
    </row>
    <row r="90" spans="1:1" x14ac:dyDescent="0.25">
      <c r="A90" s="1">
        <f t="shared" ca="1" si="3"/>
        <v>2.87</v>
      </c>
    </row>
    <row r="91" spans="1:1" x14ac:dyDescent="0.25">
      <c r="A91" s="1">
        <f t="shared" ca="1" si="3"/>
        <v>0.12</v>
      </c>
    </row>
    <row r="92" spans="1:1" x14ac:dyDescent="0.25">
      <c r="A92" s="1">
        <f t="shared" ca="1" si="3"/>
        <v>1.75</v>
      </c>
    </row>
    <row r="93" spans="1:1" x14ac:dyDescent="0.25">
      <c r="A93" s="1">
        <f t="shared" ca="1" si="3"/>
        <v>0.97</v>
      </c>
    </row>
    <row r="94" spans="1:1" x14ac:dyDescent="0.25">
      <c r="A94" s="1">
        <f t="shared" ca="1" si="3"/>
        <v>4.7699999999999996</v>
      </c>
    </row>
    <row r="95" spans="1:1" x14ac:dyDescent="0.25">
      <c r="A95" s="1">
        <f t="shared" ca="1" si="3"/>
        <v>4.0599999999999996</v>
      </c>
    </row>
    <row r="96" spans="1:1" x14ac:dyDescent="0.25">
      <c r="A96" s="1">
        <f t="shared" ca="1" si="3"/>
        <v>2.58</v>
      </c>
    </row>
    <row r="97" spans="1:1" x14ac:dyDescent="0.25">
      <c r="A97" s="1">
        <f t="shared" ca="1" si="3"/>
        <v>1.7</v>
      </c>
    </row>
    <row r="98" spans="1:1" x14ac:dyDescent="0.25">
      <c r="A98" s="1">
        <f t="shared" ca="1" si="3"/>
        <v>1.93</v>
      </c>
    </row>
    <row r="99" spans="1:1" x14ac:dyDescent="0.25">
      <c r="A99" s="1">
        <f t="shared" ca="1" si="3"/>
        <v>2.76</v>
      </c>
    </row>
    <row r="100" spans="1:1" x14ac:dyDescent="0.25">
      <c r="A100" s="1">
        <f t="shared" ca="1" si="3"/>
        <v>4.3499999999999996</v>
      </c>
    </row>
    <row r="101" spans="1:1" x14ac:dyDescent="0.25">
      <c r="A101" s="1">
        <f t="shared" ca="1" si="3"/>
        <v>2.33</v>
      </c>
    </row>
    <row r="102" spans="1:1" x14ac:dyDescent="0.25">
      <c r="A102" s="1">
        <f t="shared" ca="1" si="3"/>
        <v>4.66</v>
      </c>
    </row>
    <row r="103" spans="1:1" x14ac:dyDescent="0.25">
      <c r="A103" s="1">
        <f t="shared" ca="1" si="3"/>
        <v>3.09</v>
      </c>
    </row>
    <row r="104" spans="1:1" x14ac:dyDescent="0.25">
      <c r="A104" s="1">
        <f t="shared" ca="1" si="3"/>
        <v>0.99</v>
      </c>
    </row>
    <row r="105" spans="1:1" x14ac:dyDescent="0.25">
      <c r="A105" s="1">
        <f t="shared" ca="1" si="3"/>
        <v>1.5</v>
      </c>
    </row>
    <row r="106" spans="1:1" x14ac:dyDescent="0.25">
      <c r="A106" s="1">
        <f t="shared" ca="1" si="3"/>
        <v>1.95</v>
      </c>
    </row>
    <row r="107" spans="1:1" x14ac:dyDescent="0.25">
      <c r="A107" s="1">
        <f t="shared" ca="1" si="3"/>
        <v>2.67</v>
      </c>
    </row>
    <row r="108" spans="1:1" x14ac:dyDescent="0.25">
      <c r="A108" s="1">
        <f t="shared" ca="1" si="3"/>
        <v>2.44</v>
      </c>
    </row>
    <row r="109" spans="1:1" x14ac:dyDescent="0.25">
      <c r="A109" s="1">
        <f t="shared" ca="1" si="3"/>
        <v>0.67</v>
      </c>
    </row>
    <row r="110" spans="1:1" x14ac:dyDescent="0.25">
      <c r="A110" s="1">
        <f t="shared" ca="1" si="3"/>
        <v>1.28</v>
      </c>
    </row>
    <row r="111" spans="1:1" x14ac:dyDescent="0.25">
      <c r="A111" s="1">
        <f t="shared" ca="1" si="3"/>
        <v>1.02</v>
      </c>
    </row>
    <row r="112" spans="1:1" x14ac:dyDescent="0.25">
      <c r="A112" s="1">
        <f t="shared" ca="1" si="3"/>
        <v>4.4000000000000004</v>
      </c>
    </row>
    <row r="113" spans="1:1" x14ac:dyDescent="0.25">
      <c r="A113" s="1">
        <f t="shared" ca="1" si="3"/>
        <v>1.92</v>
      </c>
    </row>
    <row r="114" spans="1:1" x14ac:dyDescent="0.25">
      <c r="A114" s="1">
        <f t="shared" ca="1" si="3"/>
        <v>3.9</v>
      </c>
    </row>
    <row r="115" spans="1:1" x14ac:dyDescent="0.25">
      <c r="A115" s="1">
        <f t="shared" ca="1" si="3"/>
        <v>2.61</v>
      </c>
    </row>
    <row r="116" spans="1:1" x14ac:dyDescent="0.25">
      <c r="A116" s="1">
        <f t="shared" ca="1" si="3"/>
        <v>1.08</v>
      </c>
    </row>
    <row r="117" spans="1:1" x14ac:dyDescent="0.25">
      <c r="A117" s="1">
        <f t="shared" ca="1" si="3"/>
        <v>3.31</v>
      </c>
    </row>
    <row r="118" spans="1:1" x14ac:dyDescent="0.25">
      <c r="A118" s="1">
        <f t="shared" ca="1" si="3"/>
        <v>1.1000000000000001</v>
      </c>
    </row>
    <row r="119" spans="1:1" x14ac:dyDescent="0.25">
      <c r="A119" s="1">
        <f t="shared" ca="1" si="3"/>
        <v>1.84</v>
      </c>
    </row>
    <row r="120" spans="1:1" x14ac:dyDescent="0.25">
      <c r="A120" s="1">
        <f t="shared" ca="1" si="3"/>
        <v>2.81</v>
      </c>
    </row>
    <row r="121" spans="1:1" x14ac:dyDescent="0.25">
      <c r="A121" s="1">
        <f t="shared" ca="1" si="3"/>
        <v>2.91</v>
      </c>
    </row>
    <row r="122" spans="1:1" x14ac:dyDescent="0.25">
      <c r="A122" s="1">
        <f t="shared" ca="1" si="3"/>
        <v>1.1299999999999999</v>
      </c>
    </row>
    <row r="123" spans="1:1" x14ac:dyDescent="0.25">
      <c r="A123" s="1">
        <f t="shared" ca="1" si="3"/>
        <v>0.27</v>
      </c>
    </row>
    <row r="124" spans="1:1" x14ac:dyDescent="0.25">
      <c r="A124" s="1">
        <f t="shared" ca="1" si="3"/>
        <v>0.01</v>
      </c>
    </row>
    <row r="125" spans="1:1" x14ac:dyDescent="0.25">
      <c r="A125" s="1">
        <f t="shared" ca="1" si="3"/>
        <v>4.62</v>
      </c>
    </row>
    <row r="126" spans="1:1" x14ac:dyDescent="0.25">
      <c r="A126" s="1">
        <f t="shared" ca="1" si="3"/>
        <v>0.23</v>
      </c>
    </row>
    <row r="127" spans="1:1" x14ac:dyDescent="0.25">
      <c r="A127" s="1">
        <f t="shared" ca="1" si="3"/>
        <v>1.35</v>
      </c>
    </row>
    <row r="128" spans="1:1" x14ac:dyDescent="0.25">
      <c r="A128" s="1">
        <f t="shared" ca="1" si="3"/>
        <v>2.35</v>
      </c>
    </row>
    <row r="129" spans="1:1" x14ac:dyDescent="0.25">
      <c r="A129" s="1">
        <f t="shared" ca="1" si="3"/>
        <v>1.74</v>
      </c>
    </row>
    <row r="130" spans="1:1" x14ac:dyDescent="0.25">
      <c r="A130" s="1">
        <f t="shared" ca="1" si="3"/>
        <v>2.87</v>
      </c>
    </row>
    <row r="131" spans="1:1" x14ac:dyDescent="0.25">
      <c r="A131" s="1">
        <f t="shared" ref="A131:A194" ca="1" si="4">ROUND(RAND()*(6-1),2)</f>
        <v>1.83</v>
      </c>
    </row>
    <row r="132" spans="1:1" x14ac:dyDescent="0.25">
      <c r="A132" s="1">
        <f t="shared" ca="1" si="4"/>
        <v>1.9</v>
      </c>
    </row>
    <row r="133" spans="1:1" x14ac:dyDescent="0.25">
      <c r="A133" s="1">
        <f t="shared" ca="1" si="4"/>
        <v>4.83</v>
      </c>
    </row>
    <row r="134" spans="1:1" x14ac:dyDescent="0.25">
      <c r="A134" s="1">
        <f t="shared" ca="1" si="4"/>
        <v>1.93</v>
      </c>
    </row>
    <row r="135" spans="1:1" x14ac:dyDescent="0.25">
      <c r="A135" s="1">
        <f t="shared" ca="1" si="4"/>
        <v>3.16</v>
      </c>
    </row>
    <row r="136" spans="1:1" x14ac:dyDescent="0.25">
      <c r="A136" s="1">
        <f t="shared" ca="1" si="4"/>
        <v>0.82</v>
      </c>
    </row>
    <row r="137" spans="1:1" x14ac:dyDescent="0.25">
      <c r="A137" s="1">
        <f t="shared" ca="1" si="4"/>
        <v>3.23</v>
      </c>
    </row>
    <row r="138" spans="1:1" x14ac:dyDescent="0.25">
      <c r="A138" s="1">
        <f t="shared" ca="1" si="4"/>
        <v>3.48</v>
      </c>
    </row>
    <row r="139" spans="1:1" x14ac:dyDescent="0.25">
      <c r="A139" s="1">
        <f t="shared" ca="1" si="4"/>
        <v>3.4</v>
      </c>
    </row>
    <row r="140" spans="1:1" x14ac:dyDescent="0.25">
      <c r="A140" s="1">
        <f t="shared" ca="1" si="4"/>
        <v>2.35</v>
      </c>
    </row>
    <row r="141" spans="1:1" x14ac:dyDescent="0.25">
      <c r="A141" s="1">
        <f t="shared" ca="1" si="4"/>
        <v>1.62</v>
      </c>
    </row>
    <row r="142" spans="1:1" x14ac:dyDescent="0.25">
      <c r="A142" s="1">
        <f t="shared" ca="1" si="4"/>
        <v>2.88</v>
      </c>
    </row>
    <row r="143" spans="1:1" x14ac:dyDescent="0.25">
      <c r="A143" s="1">
        <f t="shared" ca="1" si="4"/>
        <v>2.39</v>
      </c>
    </row>
    <row r="144" spans="1:1" x14ac:dyDescent="0.25">
      <c r="A144" s="1">
        <f t="shared" ca="1" si="4"/>
        <v>0.42</v>
      </c>
    </row>
    <row r="145" spans="1:1" x14ac:dyDescent="0.25">
      <c r="A145" s="1">
        <f t="shared" ca="1" si="4"/>
        <v>3.83</v>
      </c>
    </row>
    <row r="146" spans="1:1" x14ac:dyDescent="0.25">
      <c r="A146" s="1">
        <f t="shared" ca="1" si="4"/>
        <v>0.79</v>
      </c>
    </row>
    <row r="147" spans="1:1" x14ac:dyDescent="0.25">
      <c r="A147" s="1">
        <f t="shared" ca="1" si="4"/>
        <v>0.15</v>
      </c>
    </row>
    <row r="148" spans="1:1" x14ac:dyDescent="0.25">
      <c r="A148" s="1">
        <f t="shared" ca="1" si="4"/>
        <v>4.5199999999999996</v>
      </c>
    </row>
    <row r="149" spans="1:1" x14ac:dyDescent="0.25">
      <c r="A149" s="1">
        <f t="shared" ca="1" si="4"/>
        <v>1.35</v>
      </c>
    </row>
    <row r="150" spans="1:1" x14ac:dyDescent="0.25">
      <c r="A150" s="1">
        <f t="shared" ca="1" si="4"/>
        <v>0.63</v>
      </c>
    </row>
    <row r="151" spans="1:1" x14ac:dyDescent="0.25">
      <c r="A151" s="1">
        <f t="shared" ca="1" si="4"/>
        <v>1.81</v>
      </c>
    </row>
    <row r="152" spans="1:1" x14ac:dyDescent="0.25">
      <c r="A152" s="1">
        <f t="shared" ca="1" si="4"/>
        <v>2.13</v>
      </c>
    </row>
    <row r="153" spans="1:1" x14ac:dyDescent="0.25">
      <c r="A153" s="1">
        <f t="shared" ca="1" si="4"/>
        <v>0.18</v>
      </c>
    </row>
    <row r="154" spans="1:1" x14ac:dyDescent="0.25">
      <c r="A154" s="1">
        <f t="shared" ca="1" si="4"/>
        <v>2.15</v>
      </c>
    </row>
    <row r="155" spans="1:1" x14ac:dyDescent="0.25">
      <c r="A155" s="1">
        <f t="shared" ca="1" si="4"/>
        <v>2.13</v>
      </c>
    </row>
    <row r="156" spans="1:1" x14ac:dyDescent="0.25">
      <c r="A156" s="1">
        <f t="shared" ca="1" si="4"/>
        <v>3.38</v>
      </c>
    </row>
    <row r="157" spans="1:1" x14ac:dyDescent="0.25">
      <c r="A157" s="1">
        <f t="shared" ca="1" si="4"/>
        <v>4.54</v>
      </c>
    </row>
    <row r="158" spans="1:1" x14ac:dyDescent="0.25">
      <c r="A158" s="1">
        <f t="shared" ca="1" si="4"/>
        <v>4.57</v>
      </c>
    </row>
    <row r="159" spans="1:1" x14ac:dyDescent="0.25">
      <c r="A159" s="1">
        <f t="shared" ca="1" si="4"/>
        <v>0.43</v>
      </c>
    </row>
    <row r="160" spans="1:1" x14ac:dyDescent="0.25">
      <c r="A160" s="1">
        <f t="shared" ca="1" si="4"/>
        <v>2.5499999999999998</v>
      </c>
    </row>
    <row r="161" spans="1:1" x14ac:dyDescent="0.25">
      <c r="A161" s="1">
        <f t="shared" ca="1" si="4"/>
        <v>4.0999999999999996</v>
      </c>
    </row>
    <row r="162" spans="1:1" x14ac:dyDescent="0.25">
      <c r="A162" s="1">
        <f t="shared" ca="1" si="4"/>
        <v>1.05</v>
      </c>
    </row>
    <row r="163" spans="1:1" x14ac:dyDescent="0.25">
      <c r="A163" s="1">
        <f t="shared" ca="1" si="4"/>
        <v>2.39</v>
      </c>
    </row>
    <row r="164" spans="1:1" x14ac:dyDescent="0.25">
      <c r="A164" s="1">
        <f t="shared" ca="1" si="4"/>
        <v>4.51</v>
      </c>
    </row>
    <row r="165" spans="1:1" x14ac:dyDescent="0.25">
      <c r="A165" s="1">
        <f t="shared" ca="1" si="4"/>
        <v>0.45</v>
      </c>
    </row>
    <row r="166" spans="1:1" x14ac:dyDescent="0.25">
      <c r="A166" s="1">
        <f t="shared" ca="1" si="4"/>
        <v>0.53</v>
      </c>
    </row>
    <row r="167" spans="1:1" x14ac:dyDescent="0.25">
      <c r="A167" s="1">
        <f t="shared" ca="1" si="4"/>
        <v>3.48</v>
      </c>
    </row>
    <row r="168" spans="1:1" x14ac:dyDescent="0.25">
      <c r="A168" s="1">
        <f t="shared" ca="1" si="4"/>
        <v>4.09</v>
      </c>
    </row>
    <row r="169" spans="1:1" x14ac:dyDescent="0.25">
      <c r="A169" s="1">
        <f t="shared" ca="1" si="4"/>
        <v>3.2</v>
      </c>
    </row>
    <row r="170" spans="1:1" x14ac:dyDescent="0.25">
      <c r="A170" s="1">
        <f t="shared" ca="1" si="4"/>
        <v>0.98</v>
      </c>
    </row>
    <row r="171" spans="1:1" x14ac:dyDescent="0.25">
      <c r="A171" s="1">
        <f t="shared" ca="1" si="4"/>
        <v>4.6100000000000003</v>
      </c>
    </row>
    <row r="172" spans="1:1" x14ac:dyDescent="0.25">
      <c r="A172" s="1">
        <f t="shared" ca="1" si="4"/>
        <v>3.09</v>
      </c>
    </row>
    <row r="173" spans="1:1" x14ac:dyDescent="0.25">
      <c r="A173" s="1">
        <f t="shared" ca="1" si="4"/>
        <v>1.86</v>
      </c>
    </row>
    <row r="174" spans="1:1" x14ac:dyDescent="0.25">
      <c r="A174" s="1">
        <f t="shared" ca="1" si="4"/>
        <v>1.18</v>
      </c>
    </row>
    <row r="175" spans="1:1" x14ac:dyDescent="0.25">
      <c r="A175" s="1">
        <f t="shared" ca="1" si="4"/>
        <v>4.9400000000000004</v>
      </c>
    </row>
    <row r="176" spans="1:1" x14ac:dyDescent="0.25">
      <c r="A176" s="1">
        <f t="shared" ca="1" si="4"/>
        <v>2.19</v>
      </c>
    </row>
    <row r="177" spans="1:1" x14ac:dyDescent="0.25">
      <c r="A177" s="1">
        <f t="shared" ca="1" si="4"/>
        <v>1.48</v>
      </c>
    </row>
    <row r="178" spans="1:1" x14ac:dyDescent="0.25">
      <c r="A178" s="1">
        <f t="shared" ca="1" si="4"/>
        <v>4.04</v>
      </c>
    </row>
    <row r="179" spans="1:1" x14ac:dyDescent="0.25">
      <c r="A179" s="1">
        <f t="shared" ca="1" si="4"/>
        <v>3.23</v>
      </c>
    </row>
    <row r="180" spans="1:1" x14ac:dyDescent="0.25">
      <c r="A180" s="1">
        <f t="shared" ca="1" si="4"/>
        <v>2.2000000000000002</v>
      </c>
    </row>
    <row r="181" spans="1:1" x14ac:dyDescent="0.25">
      <c r="A181" s="1">
        <f t="shared" ca="1" si="4"/>
        <v>2.58</v>
      </c>
    </row>
    <row r="182" spans="1:1" x14ac:dyDescent="0.25">
      <c r="A182" s="1">
        <f t="shared" ca="1" si="4"/>
        <v>3.82</v>
      </c>
    </row>
    <row r="183" spans="1:1" x14ac:dyDescent="0.25">
      <c r="A183" s="1">
        <f t="shared" ca="1" si="4"/>
        <v>2.59</v>
      </c>
    </row>
    <row r="184" spans="1:1" x14ac:dyDescent="0.25">
      <c r="A184" s="1">
        <f t="shared" ca="1" si="4"/>
        <v>4.45</v>
      </c>
    </row>
    <row r="185" spans="1:1" x14ac:dyDescent="0.25">
      <c r="A185" s="1">
        <f t="shared" ca="1" si="4"/>
        <v>3.49</v>
      </c>
    </row>
    <row r="186" spans="1:1" x14ac:dyDescent="0.25">
      <c r="A186" s="1">
        <f t="shared" ca="1" si="4"/>
        <v>2.29</v>
      </c>
    </row>
    <row r="187" spans="1:1" x14ac:dyDescent="0.25">
      <c r="A187" s="1">
        <f t="shared" ca="1" si="4"/>
        <v>4.6399999999999997</v>
      </c>
    </row>
    <row r="188" spans="1:1" x14ac:dyDescent="0.25">
      <c r="A188" s="1">
        <f t="shared" ca="1" si="4"/>
        <v>4.84</v>
      </c>
    </row>
    <row r="189" spans="1:1" x14ac:dyDescent="0.25">
      <c r="A189" s="1">
        <f t="shared" ca="1" si="4"/>
        <v>3.3</v>
      </c>
    </row>
    <row r="190" spans="1:1" x14ac:dyDescent="0.25">
      <c r="A190" s="1">
        <f t="shared" ca="1" si="4"/>
        <v>2.58</v>
      </c>
    </row>
    <row r="191" spans="1:1" x14ac:dyDescent="0.25">
      <c r="A191" s="1">
        <f t="shared" ca="1" si="4"/>
        <v>1.2</v>
      </c>
    </row>
    <row r="192" spans="1:1" x14ac:dyDescent="0.25">
      <c r="A192" s="1">
        <f t="shared" ca="1" si="4"/>
        <v>1.82</v>
      </c>
    </row>
    <row r="193" spans="1:1" x14ac:dyDescent="0.25">
      <c r="A193" s="1">
        <f t="shared" ca="1" si="4"/>
        <v>0.37</v>
      </c>
    </row>
    <row r="194" spans="1:1" x14ac:dyDescent="0.25">
      <c r="A194" s="1">
        <f t="shared" ca="1" si="4"/>
        <v>4.72</v>
      </c>
    </row>
    <row r="195" spans="1:1" x14ac:dyDescent="0.25">
      <c r="A195" s="1">
        <f t="shared" ref="A195:A258" ca="1" si="5">ROUND(RAND()*(6-1),2)</f>
        <v>2.39</v>
      </c>
    </row>
    <row r="196" spans="1:1" x14ac:dyDescent="0.25">
      <c r="A196" s="1">
        <f t="shared" ca="1" si="5"/>
        <v>4.16</v>
      </c>
    </row>
    <row r="197" spans="1:1" x14ac:dyDescent="0.25">
      <c r="A197" s="1">
        <f t="shared" ca="1" si="5"/>
        <v>0.47</v>
      </c>
    </row>
    <row r="198" spans="1:1" x14ac:dyDescent="0.25">
      <c r="A198" s="1">
        <f t="shared" ca="1" si="5"/>
        <v>0.43</v>
      </c>
    </row>
    <row r="199" spans="1:1" x14ac:dyDescent="0.25">
      <c r="A199" s="1">
        <f t="shared" ca="1" si="5"/>
        <v>1.36</v>
      </c>
    </row>
    <row r="200" spans="1:1" x14ac:dyDescent="0.25">
      <c r="A200" s="1">
        <f t="shared" ca="1" si="5"/>
        <v>0.15</v>
      </c>
    </row>
    <row r="201" spans="1:1" x14ac:dyDescent="0.25">
      <c r="A201" s="1">
        <f t="shared" ca="1" si="5"/>
        <v>0.34</v>
      </c>
    </row>
    <row r="202" spans="1:1" x14ac:dyDescent="0.25">
      <c r="A202" s="1">
        <f t="shared" ca="1" si="5"/>
        <v>1.23</v>
      </c>
    </row>
    <row r="203" spans="1:1" x14ac:dyDescent="0.25">
      <c r="A203" s="1">
        <f t="shared" ca="1" si="5"/>
        <v>3.76</v>
      </c>
    </row>
    <row r="204" spans="1:1" x14ac:dyDescent="0.25">
      <c r="A204" s="1">
        <f t="shared" ca="1" si="5"/>
        <v>3.13</v>
      </c>
    </row>
    <row r="205" spans="1:1" x14ac:dyDescent="0.25">
      <c r="A205" s="1">
        <f t="shared" ca="1" si="5"/>
        <v>2.13</v>
      </c>
    </row>
    <row r="206" spans="1:1" x14ac:dyDescent="0.25">
      <c r="A206" s="1">
        <f t="shared" ca="1" si="5"/>
        <v>3.57</v>
      </c>
    </row>
    <row r="207" spans="1:1" x14ac:dyDescent="0.25">
      <c r="A207" s="1">
        <f t="shared" ca="1" si="5"/>
        <v>4.78</v>
      </c>
    </row>
    <row r="208" spans="1:1" x14ac:dyDescent="0.25">
      <c r="A208" s="1">
        <f t="shared" ca="1" si="5"/>
        <v>4.5</v>
      </c>
    </row>
    <row r="209" spans="1:1" x14ac:dyDescent="0.25">
      <c r="A209" s="1">
        <f t="shared" ca="1" si="5"/>
        <v>1.0900000000000001</v>
      </c>
    </row>
    <row r="210" spans="1:1" x14ac:dyDescent="0.25">
      <c r="A210" s="1">
        <f t="shared" ca="1" si="5"/>
        <v>0.3</v>
      </c>
    </row>
    <row r="211" spans="1:1" x14ac:dyDescent="0.25">
      <c r="A211" s="1">
        <f t="shared" ca="1" si="5"/>
        <v>2.98</v>
      </c>
    </row>
    <row r="212" spans="1:1" x14ac:dyDescent="0.25">
      <c r="A212" s="1">
        <f t="shared" ca="1" si="5"/>
        <v>1.83</v>
      </c>
    </row>
    <row r="213" spans="1:1" x14ac:dyDescent="0.25">
      <c r="A213" s="1">
        <f t="shared" ca="1" si="5"/>
        <v>1.89</v>
      </c>
    </row>
    <row r="214" spans="1:1" x14ac:dyDescent="0.25">
      <c r="A214" s="1">
        <f t="shared" ca="1" si="5"/>
        <v>2.86</v>
      </c>
    </row>
    <row r="215" spans="1:1" x14ac:dyDescent="0.25">
      <c r="A215" s="1">
        <f t="shared" ca="1" si="5"/>
        <v>3.52</v>
      </c>
    </row>
    <row r="216" spans="1:1" x14ac:dyDescent="0.25">
      <c r="A216" s="1">
        <f t="shared" ca="1" si="5"/>
        <v>2.76</v>
      </c>
    </row>
    <row r="217" spans="1:1" x14ac:dyDescent="0.25">
      <c r="A217" s="1">
        <f t="shared" ca="1" si="5"/>
        <v>4.6100000000000003</v>
      </c>
    </row>
    <row r="218" spans="1:1" x14ac:dyDescent="0.25">
      <c r="A218" s="1">
        <f t="shared" ca="1" si="5"/>
        <v>4.38</v>
      </c>
    </row>
    <row r="219" spans="1:1" x14ac:dyDescent="0.25">
      <c r="A219" s="1">
        <f t="shared" ca="1" si="5"/>
        <v>1.39</v>
      </c>
    </row>
    <row r="220" spans="1:1" x14ac:dyDescent="0.25">
      <c r="A220" s="1">
        <f t="shared" ca="1" si="5"/>
        <v>4.08</v>
      </c>
    </row>
    <row r="221" spans="1:1" x14ac:dyDescent="0.25">
      <c r="A221" s="1">
        <f t="shared" ca="1" si="5"/>
        <v>1.59</v>
      </c>
    </row>
    <row r="222" spans="1:1" x14ac:dyDescent="0.25">
      <c r="A222" s="1">
        <f t="shared" ca="1" si="5"/>
        <v>0.17</v>
      </c>
    </row>
    <row r="223" spans="1:1" x14ac:dyDescent="0.25">
      <c r="A223" s="1">
        <f t="shared" ca="1" si="5"/>
        <v>2.81</v>
      </c>
    </row>
    <row r="224" spans="1:1" x14ac:dyDescent="0.25">
      <c r="A224" s="1">
        <f t="shared" ca="1" si="5"/>
        <v>3.38</v>
      </c>
    </row>
    <row r="225" spans="1:1" x14ac:dyDescent="0.25">
      <c r="A225" s="1">
        <f t="shared" ca="1" si="5"/>
        <v>3.37</v>
      </c>
    </row>
    <row r="226" spans="1:1" x14ac:dyDescent="0.25">
      <c r="A226" s="1">
        <f t="shared" ca="1" si="5"/>
        <v>0.49</v>
      </c>
    </row>
    <row r="227" spans="1:1" x14ac:dyDescent="0.25">
      <c r="A227" s="1">
        <f t="shared" ca="1" si="5"/>
        <v>0.28999999999999998</v>
      </c>
    </row>
    <row r="228" spans="1:1" x14ac:dyDescent="0.25">
      <c r="A228" s="1">
        <f t="shared" ca="1" si="5"/>
        <v>0</v>
      </c>
    </row>
    <row r="229" spans="1:1" x14ac:dyDescent="0.25">
      <c r="A229" s="1">
        <f t="shared" ca="1" si="5"/>
        <v>3.56</v>
      </c>
    </row>
    <row r="230" spans="1:1" x14ac:dyDescent="0.25">
      <c r="A230" s="1">
        <f t="shared" ca="1" si="5"/>
        <v>3.82</v>
      </c>
    </row>
    <row r="231" spans="1:1" x14ac:dyDescent="0.25">
      <c r="A231" s="1">
        <f t="shared" ca="1" si="5"/>
        <v>2.8</v>
      </c>
    </row>
    <row r="232" spans="1:1" x14ac:dyDescent="0.25">
      <c r="A232" s="1">
        <f t="shared" ca="1" si="5"/>
        <v>2.29</v>
      </c>
    </row>
    <row r="233" spans="1:1" x14ac:dyDescent="0.25">
      <c r="A233" s="1">
        <f t="shared" ca="1" si="5"/>
        <v>0.1</v>
      </c>
    </row>
    <row r="234" spans="1:1" x14ac:dyDescent="0.25">
      <c r="A234" s="1">
        <f t="shared" ca="1" si="5"/>
        <v>0.33</v>
      </c>
    </row>
    <row r="235" spans="1:1" x14ac:dyDescent="0.25">
      <c r="A235" s="1">
        <f t="shared" ca="1" si="5"/>
        <v>0.96</v>
      </c>
    </row>
    <row r="236" spans="1:1" x14ac:dyDescent="0.25">
      <c r="A236" s="1">
        <f t="shared" ca="1" si="5"/>
        <v>1.39</v>
      </c>
    </row>
    <row r="237" spans="1:1" x14ac:dyDescent="0.25">
      <c r="A237" s="1">
        <f t="shared" ca="1" si="5"/>
        <v>2.95</v>
      </c>
    </row>
    <row r="238" spans="1:1" x14ac:dyDescent="0.25">
      <c r="A238" s="1">
        <f t="shared" ca="1" si="5"/>
        <v>3.06</v>
      </c>
    </row>
    <row r="239" spans="1:1" x14ac:dyDescent="0.25">
      <c r="A239" s="1">
        <f t="shared" ca="1" si="5"/>
        <v>4.6900000000000004</v>
      </c>
    </row>
    <row r="240" spans="1:1" x14ac:dyDescent="0.25">
      <c r="A240" s="1">
        <f t="shared" ca="1" si="5"/>
        <v>0.56999999999999995</v>
      </c>
    </row>
    <row r="241" spans="1:1" x14ac:dyDescent="0.25">
      <c r="A241" s="1">
        <f t="shared" ca="1" si="5"/>
        <v>4.88</v>
      </c>
    </row>
    <row r="242" spans="1:1" x14ac:dyDescent="0.25">
      <c r="A242" s="1">
        <f t="shared" ca="1" si="5"/>
        <v>1.01</v>
      </c>
    </row>
    <row r="243" spans="1:1" x14ac:dyDescent="0.25">
      <c r="A243" s="1">
        <f t="shared" ca="1" si="5"/>
        <v>0.92</v>
      </c>
    </row>
    <row r="244" spans="1:1" x14ac:dyDescent="0.25">
      <c r="A244" s="1">
        <f t="shared" ca="1" si="5"/>
        <v>0.59</v>
      </c>
    </row>
    <row r="245" spans="1:1" x14ac:dyDescent="0.25">
      <c r="A245" s="1">
        <f t="shared" ca="1" si="5"/>
        <v>2.89</v>
      </c>
    </row>
    <row r="246" spans="1:1" x14ac:dyDescent="0.25">
      <c r="A246" s="1">
        <f t="shared" ca="1" si="5"/>
        <v>2.04</v>
      </c>
    </row>
    <row r="247" spans="1:1" x14ac:dyDescent="0.25">
      <c r="A247" s="1">
        <f t="shared" ca="1" si="5"/>
        <v>2.29</v>
      </c>
    </row>
    <row r="248" spans="1:1" x14ac:dyDescent="0.25">
      <c r="A248" s="1">
        <f t="shared" ca="1" si="5"/>
        <v>4.53</v>
      </c>
    </row>
    <row r="249" spans="1:1" x14ac:dyDescent="0.25">
      <c r="A249" s="1">
        <f t="shared" ca="1" si="5"/>
        <v>1.67</v>
      </c>
    </row>
    <row r="250" spans="1:1" x14ac:dyDescent="0.25">
      <c r="A250" s="1">
        <f t="shared" ca="1" si="5"/>
        <v>1.65</v>
      </c>
    </row>
    <row r="251" spans="1:1" x14ac:dyDescent="0.25">
      <c r="A251" s="1">
        <f t="shared" ca="1" si="5"/>
        <v>3.41</v>
      </c>
    </row>
    <row r="252" spans="1:1" x14ac:dyDescent="0.25">
      <c r="A252" s="1">
        <f t="shared" ca="1" si="5"/>
        <v>3.39</v>
      </c>
    </row>
    <row r="253" spans="1:1" x14ac:dyDescent="0.25">
      <c r="A253" s="1">
        <f t="shared" ca="1" si="5"/>
        <v>3.89</v>
      </c>
    </row>
    <row r="254" spans="1:1" x14ac:dyDescent="0.25">
      <c r="A254" s="1">
        <f t="shared" ca="1" si="5"/>
        <v>3.5</v>
      </c>
    </row>
    <row r="255" spans="1:1" x14ac:dyDescent="0.25">
      <c r="A255" s="1">
        <f t="shared" ca="1" si="5"/>
        <v>3.11</v>
      </c>
    </row>
    <row r="256" spans="1:1" x14ac:dyDescent="0.25">
      <c r="A256" s="1">
        <f t="shared" ca="1" si="5"/>
        <v>1.29</v>
      </c>
    </row>
    <row r="257" spans="1:1" x14ac:dyDescent="0.25">
      <c r="A257" s="1">
        <f t="shared" ca="1" si="5"/>
        <v>1.77</v>
      </c>
    </row>
    <row r="258" spans="1:1" x14ac:dyDescent="0.25">
      <c r="A258" s="1">
        <f t="shared" ca="1" si="5"/>
        <v>0.68</v>
      </c>
    </row>
    <row r="259" spans="1:1" x14ac:dyDescent="0.25">
      <c r="A259" s="1">
        <f t="shared" ref="A259:A322" ca="1" si="6">ROUND(RAND()*(6-1),2)</f>
        <v>4.37</v>
      </c>
    </row>
    <row r="260" spans="1:1" x14ac:dyDescent="0.25">
      <c r="A260" s="1">
        <f t="shared" ca="1" si="6"/>
        <v>3.6</v>
      </c>
    </row>
    <row r="261" spans="1:1" x14ac:dyDescent="0.25">
      <c r="A261" s="1">
        <f t="shared" ca="1" si="6"/>
        <v>0.39</v>
      </c>
    </row>
    <row r="262" spans="1:1" x14ac:dyDescent="0.25">
      <c r="A262" s="1">
        <f t="shared" ca="1" si="6"/>
        <v>0.11</v>
      </c>
    </row>
    <row r="263" spans="1:1" x14ac:dyDescent="0.25">
      <c r="A263" s="1">
        <f t="shared" ca="1" si="6"/>
        <v>1.86</v>
      </c>
    </row>
    <row r="264" spans="1:1" x14ac:dyDescent="0.25">
      <c r="A264" s="1">
        <f t="shared" ca="1" si="6"/>
        <v>2.23</v>
      </c>
    </row>
    <row r="265" spans="1:1" x14ac:dyDescent="0.25">
      <c r="A265" s="1">
        <f t="shared" ca="1" si="6"/>
        <v>0.87</v>
      </c>
    </row>
    <row r="266" spans="1:1" x14ac:dyDescent="0.25">
      <c r="A266" s="1">
        <f t="shared" ca="1" si="6"/>
        <v>0.05</v>
      </c>
    </row>
    <row r="267" spans="1:1" x14ac:dyDescent="0.25">
      <c r="A267" s="1">
        <f t="shared" ca="1" si="6"/>
        <v>4.22</v>
      </c>
    </row>
    <row r="268" spans="1:1" x14ac:dyDescent="0.25">
      <c r="A268" s="1">
        <f t="shared" ca="1" si="6"/>
        <v>1.56</v>
      </c>
    </row>
    <row r="269" spans="1:1" x14ac:dyDescent="0.25">
      <c r="A269" s="1">
        <f t="shared" ca="1" si="6"/>
        <v>1.49</v>
      </c>
    </row>
    <row r="270" spans="1:1" x14ac:dyDescent="0.25">
      <c r="A270" s="1">
        <f t="shared" ca="1" si="6"/>
        <v>1.93</v>
      </c>
    </row>
    <row r="271" spans="1:1" x14ac:dyDescent="0.25">
      <c r="A271" s="1">
        <f t="shared" ca="1" si="6"/>
        <v>0.45</v>
      </c>
    </row>
    <row r="272" spans="1:1" x14ac:dyDescent="0.25">
      <c r="A272" s="1">
        <f t="shared" ca="1" si="6"/>
        <v>1.22</v>
      </c>
    </row>
    <row r="273" spans="1:1" x14ac:dyDescent="0.25">
      <c r="A273" s="1">
        <f t="shared" ca="1" si="6"/>
        <v>0.6</v>
      </c>
    </row>
    <row r="274" spans="1:1" x14ac:dyDescent="0.25">
      <c r="A274" s="1">
        <f t="shared" ca="1" si="6"/>
        <v>0.4</v>
      </c>
    </row>
    <row r="275" spans="1:1" x14ac:dyDescent="0.25">
      <c r="A275" s="1">
        <f t="shared" ca="1" si="6"/>
        <v>2.73</v>
      </c>
    </row>
    <row r="276" spans="1:1" x14ac:dyDescent="0.25">
      <c r="A276" s="1">
        <f t="shared" ca="1" si="6"/>
        <v>2.06</v>
      </c>
    </row>
    <row r="277" spans="1:1" x14ac:dyDescent="0.25">
      <c r="A277" s="1">
        <f t="shared" ca="1" si="6"/>
        <v>0.33</v>
      </c>
    </row>
    <row r="278" spans="1:1" x14ac:dyDescent="0.25">
      <c r="A278" s="1">
        <f t="shared" ca="1" si="6"/>
        <v>4.45</v>
      </c>
    </row>
    <row r="279" spans="1:1" x14ac:dyDescent="0.25">
      <c r="A279" s="1">
        <f t="shared" ca="1" si="6"/>
        <v>2.21</v>
      </c>
    </row>
    <row r="280" spans="1:1" x14ac:dyDescent="0.25">
      <c r="A280" s="1">
        <f t="shared" ca="1" si="6"/>
        <v>2.71</v>
      </c>
    </row>
    <row r="281" spans="1:1" x14ac:dyDescent="0.25">
      <c r="A281" s="1">
        <f t="shared" ca="1" si="6"/>
        <v>3.42</v>
      </c>
    </row>
    <row r="282" spans="1:1" x14ac:dyDescent="0.25">
      <c r="A282" s="1">
        <f t="shared" ca="1" si="6"/>
        <v>0.11</v>
      </c>
    </row>
    <row r="283" spans="1:1" x14ac:dyDescent="0.25">
      <c r="A283" s="1">
        <f t="shared" ca="1" si="6"/>
        <v>1.23</v>
      </c>
    </row>
    <row r="284" spans="1:1" x14ac:dyDescent="0.25">
      <c r="A284" s="1">
        <f t="shared" ca="1" si="6"/>
        <v>4.4000000000000004</v>
      </c>
    </row>
    <row r="285" spans="1:1" x14ac:dyDescent="0.25">
      <c r="A285" s="1">
        <f t="shared" ca="1" si="6"/>
        <v>4.5599999999999996</v>
      </c>
    </row>
    <row r="286" spans="1:1" x14ac:dyDescent="0.25">
      <c r="A286" s="1">
        <f t="shared" ca="1" si="6"/>
        <v>0.66</v>
      </c>
    </row>
    <row r="287" spans="1:1" x14ac:dyDescent="0.25">
      <c r="A287" s="1">
        <f t="shared" ca="1" si="6"/>
        <v>3.63</v>
      </c>
    </row>
    <row r="288" spans="1:1" x14ac:dyDescent="0.25">
      <c r="A288" s="1">
        <f t="shared" ca="1" si="6"/>
        <v>0.24</v>
      </c>
    </row>
    <row r="289" spans="1:1" x14ac:dyDescent="0.25">
      <c r="A289" s="1">
        <f t="shared" ca="1" si="6"/>
        <v>1.02</v>
      </c>
    </row>
    <row r="290" spans="1:1" x14ac:dyDescent="0.25">
      <c r="A290" s="1">
        <f t="shared" ca="1" si="6"/>
        <v>2.39</v>
      </c>
    </row>
    <row r="291" spans="1:1" x14ac:dyDescent="0.25">
      <c r="A291" s="1">
        <f t="shared" ca="1" si="6"/>
        <v>3.56</v>
      </c>
    </row>
    <row r="292" spans="1:1" x14ac:dyDescent="0.25">
      <c r="A292" s="1">
        <f t="shared" ca="1" si="6"/>
        <v>4.92</v>
      </c>
    </row>
    <row r="293" spans="1:1" x14ac:dyDescent="0.25">
      <c r="A293" s="1">
        <f t="shared" ca="1" si="6"/>
        <v>4.9000000000000004</v>
      </c>
    </row>
    <row r="294" spans="1:1" x14ac:dyDescent="0.25">
      <c r="A294" s="1">
        <f t="shared" ca="1" si="6"/>
        <v>1.54</v>
      </c>
    </row>
    <row r="295" spans="1:1" x14ac:dyDescent="0.25">
      <c r="A295" s="1">
        <f t="shared" ca="1" si="6"/>
        <v>0.78</v>
      </c>
    </row>
    <row r="296" spans="1:1" x14ac:dyDescent="0.25">
      <c r="A296" s="1">
        <f t="shared" ca="1" si="6"/>
        <v>3.71</v>
      </c>
    </row>
    <row r="297" spans="1:1" x14ac:dyDescent="0.25">
      <c r="A297" s="1">
        <f t="shared" ca="1" si="6"/>
        <v>0.75</v>
      </c>
    </row>
    <row r="298" spans="1:1" x14ac:dyDescent="0.25">
      <c r="A298" s="1">
        <f t="shared" ca="1" si="6"/>
        <v>0.94</v>
      </c>
    </row>
    <row r="299" spans="1:1" x14ac:dyDescent="0.25">
      <c r="A299" s="1">
        <f t="shared" ca="1" si="6"/>
        <v>4.95</v>
      </c>
    </row>
    <row r="300" spans="1:1" x14ac:dyDescent="0.25">
      <c r="A300" s="1">
        <f t="shared" ca="1" si="6"/>
        <v>1.62</v>
      </c>
    </row>
    <row r="301" spans="1:1" x14ac:dyDescent="0.25">
      <c r="A301" s="1">
        <f t="shared" ca="1" si="6"/>
        <v>0.12</v>
      </c>
    </row>
    <row r="302" spans="1:1" x14ac:dyDescent="0.25">
      <c r="A302" s="1">
        <f t="shared" ca="1" si="6"/>
        <v>0.32</v>
      </c>
    </row>
    <row r="303" spans="1:1" x14ac:dyDescent="0.25">
      <c r="A303" s="1">
        <f t="shared" ca="1" si="6"/>
        <v>1.08</v>
      </c>
    </row>
    <row r="304" spans="1:1" x14ac:dyDescent="0.25">
      <c r="A304" s="1">
        <f t="shared" ca="1" si="6"/>
        <v>3.45</v>
      </c>
    </row>
    <row r="305" spans="1:1" x14ac:dyDescent="0.25">
      <c r="A305" s="1">
        <f t="shared" ca="1" si="6"/>
        <v>0.02</v>
      </c>
    </row>
    <row r="306" spans="1:1" x14ac:dyDescent="0.25">
      <c r="A306" s="1">
        <f t="shared" ca="1" si="6"/>
        <v>4.51</v>
      </c>
    </row>
    <row r="307" spans="1:1" x14ac:dyDescent="0.25">
      <c r="A307" s="1">
        <f t="shared" ca="1" si="6"/>
        <v>3.18</v>
      </c>
    </row>
    <row r="308" spans="1:1" x14ac:dyDescent="0.25">
      <c r="A308" s="1">
        <f t="shared" ca="1" si="6"/>
        <v>4.96</v>
      </c>
    </row>
    <row r="309" spans="1:1" x14ac:dyDescent="0.25">
      <c r="A309" s="1">
        <f t="shared" ca="1" si="6"/>
        <v>1.59</v>
      </c>
    </row>
    <row r="310" spans="1:1" x14ac:dyDescent="0.25">
      <c r="A310" s="1">
        <f t="shared" ca="1" si="6"/>
        <v>2.75</v>
      </c>
    </row>
    <row r="311" spans="1:1" x14ac:dyDescent="0.25">
      <c r="A311" s="1">
        <f t="shared" ca="1" si="6"/>
        <v>2.95</v>
      </c>
    </row>
    <row r="312" spans="1:1" x14ac:dyDescent="0.25">
      <c r="A312" s="1">
        <f t="shared" ca="1" si="6"/>
        <v>1.87</v>
      </c>
    </row>
    <row r="313" spans="1:1" x14ac:dyDescent="0.25">
      <c r="A313" s="1">
        <f t="shared" ca="1" si="6"/>
        <v>1.36</v>
      </c>
    </row>
    <row r="314" spans="1:1" x14ac:dyDescent="0.25">
      <c r="A314" s="1">
        <f t="shared" ca="1" si="6"/>
        <v>3.92</v>
      </c>
    </row>
    <row r="315" spans="1:1" x14ac:dyDescent="0.25">
      <c r="A315" s="1">
        <f t="shared" ca="1" si="6"/>
        <v>3.41</v>
      </c>
    </row>
    <row r="316" spans="1:1" x14ac:dyDescent="0.25">
      <c r="A316" s="1">
        <f t="shared" ca="1" si="6"/>
        <v>4.1500000000000004</v>
      </c>
    </row>
    <row r="317" spans="1:1" x14ac:dyDescent="0.25">
      <c r="A317" s="1">
        <f t="shared" ca="1" si="6"/>
        <v>2.87</v>
      </c>
    </row>
    <row r="318" spans="1:1" x14ac:dyDescent="0.25">
      <c r="A318" s="1">
        <f t="shared" ca="1" si="6"/>
        <v>2.34</v>
      </c>
    </row>
    <row r="319" spans="1:1" x14ac:dyDescent="0.25">
      <c r="A319" s="1">
        <f t="shared" ca="1" si="6"/>
        <v>1.94</v>
      </c>
    </row>
    <row r="320" spans="1:1" x14ac:dyDescent="0.25">
      <c r="A320" s="1">
        <f t="shared" ca="1" si="6"/>
        <v>0.23</v>
      </c>
    </row>
    <row r="321" spans="1:1" x14ac:dyDescent="0.25">
      <c r="A321" s="1">
        <f t="shared" ca="1" si="6"/>
        <v>3.73</v>
      </c>
    </row>
    <row r="322" spans="1:1" x14ac:dyDescent="0.25">
      <c r="A322" s="1">
        <f t="shared" ca="1" si="6"/>
        <v>3.14</v>
      </c>
    </row>
    <row r="323" spans="1:1" x14ac:dyDescent="0.25">
      <c r="A323" s="1">
        <f t="shared" ref="A323:A386" ca="1" si="7">ROUND(RAND()*(6-1),2)</f>
        <v>1.49</v>
      </c>
    </row>
    <row r="324" spans="1:1" x14ac:dyDescent="0.25">
      <c r="A324" s="1">
        <f t="shared" ca="1" si="7"/>
        <v>4.92</v>
      </c>
    </row>
    <row r="325" spans="1:1" x14ac:dyDescent="0.25">
      <c r="A325" s="1">
        <f t="shared" ca="1" si="7"/>
        <v>2.0699999999999998</v>
      </c>
    </row>
    <row r="326" spans="1:1" x14ac:dyDescent="0.25">
      <c r="A326" s="1">
        <f t="shared" ca="1" si="7"/>
        <v>0.37</v>
      </c>
    </row>
    <row r="327" spans="1:1" x14ac:dyDescent="0.25">
      <c r="A327" s="1">
        <f t="shared" ca="1" si="7"/>
        <v>3.47</v>
      </c>
    </row>
    <row r="328" spans="1:1" x14ac:dyDescent="0.25">
      <c r="A328" s="1">
        <f t="shared" ca="1" si="7"/>
        <v>0.85</v>
      </c>
    </row>
    <row r="329" spans="1:1" x14ac:dyDescent="0.25">
      <c r="A329" s="1">
        <f t="shared" ca="1" si="7"/>
        <v>2.06</v>
      </c>
    </row>
    <row r="330" spans="1:1" x14ac:dyDescent="0.25">
      <c r="A330" s="1">
        <f t="shared" ca="1" si="7"/>
        <v>3.5</v>
      </c>
    </row>
    <row r="331" spans="1:1" x14ac:dyDescent="0.25">
      <c r="A331" s="1">
        <f t="shared" ca="1" si="7"/>
        <v>3.19</v>
      </c>
    </row>
    <row r="332" spans="1:1" x14ac:dyDescent="0.25">
      <c r="A332" s="1">
        <f t="shared" ca="1" si="7"/>
        <v>3.18</v>
      </c>
    </row>
    <row r="333" spans="1:1" x14ac:dyDescent="0.25">
      <c r="A333" s="1">
        <f t="shared" ca="1" si="7"/>
        <v>2.87</v>
      </c>
    </row>
    <row r="334" spans="1:1" x14ac:dyDescent="0.25">
      <c r="A334" s="1">
        <f t="shared" ca="1" si="7"/>
        <v>4.66</v>
      </c>
    </row>
    <row r="335" spans="1:1" x14ac:dyDescent="0.25">
      <c r="A335" s="1">
        <f t="shared" ca="1" si="7"/>
        <v>4.91</v>
      </c>
    </row>
    <row r="336" spans="1:1" x14ac:dyDescent="0.25">
      <c r="A336" s="1">
        <f t="shared" ca="1" si="7"/>
        <v>3.81</v>
      </c>
    </row>
    <row r="337" spans="1:1" x14ac:dyDescent="0.25">
      <c r="A337" s="1">
        <f t="shared" ca="1" si="7"/>
        <v>0.33</v>
      </c>
    </row>
    <row r="338" spans="1:1" x14ac:dyDescent="0.25">
      <c r="A338" s="1">
        <f t="shared" ca="1" si="7"/>
        <v>2.58</v>
      </c>
    </row>
    <row r="339" spans="1:1" x14ac:dyDescent="0.25">
      <c r="A339" s="1">
        <f t="shared" ca="1" si="7"/>
        <v>3.96</v>
      </c>
    </row>
    <row r="340" spans="1:1" x14ac:dyDescent="0.25">
      <c r="A340" s="1">
        <f t="shared" ca="1" si="7"/>
        <v>3.95</v>
      </c>
    </row>
    <row r="341" spans="1:1" x14ac:dyDescent="0.25">
      <c r="A341" s="1">
        <f t="shared" ca="1" si="7"/>
        <v>4.1500000000000004</v>
      </c>
    </row>
    <row r="342" spans="1:1" x14ac:dyDescent="0.25">
      <c r="A342" s="1">
        <f t="shared" ca="1" si="7"/>
        <v>3.52</v>
      </c>
    </row>
    <row r="343" spans="1:1" x14ac:dyDescent="0.25">
      <c r="A343" s="1">
        <f t="shared" ca="1" si="7"/>
        <v>0.62</v>
      </c>
    </row>
    <row r="344" spans="1:1" x14ac:dyDescent="0.25">
      <c r="A344" s="1">
        <f t="shared" ca="1" si="7"/>
        <v>2.68</v>
      </c>
    </row>
    <row r="345" spans="1:1" x14ac:dyDescent="0.25">
      <c r="A345" s="1">
        <f t="shared" ca="1" si="7"/>
        <v>4.16</v>
      </c>
    </row>
    <row r="346" spans="1:1" x14ac:dyDescent="0.25">
      <c r="A346" s="1">
        <f t="shared" ca="1" si="7"/>
        <v>4.07</v>
      </c>
    </row>
    <row r="347" spans="1:1" x14ac:dyDescent="0.25">
      <c r="A347" s="1">
        <f t="shared" ca="1" si="7"/>
        <v>2.2799999999999998</v>
      </c>
    </row>
    <row r="348" spans="1:1" x14ac:dyDescent="0.25">
      <c r="A348" s="1">
        <f t="shared" ca="1" si="7"/>
        <v>2.9</v>
      </c>
    </row>
    <row r="349" spans="1:1" x14ac:dyDescent="0.25">
      <c r="A349" s="1">
        <f t="shared" ca="1" si="7"/>
        <v>1.43</v>
      </c>
    </row>
    <row r="350" spans="1:1" x14ac:dyDescent="0.25">
      <c r="A350" s="1">
        <f t="shared" ca="1" si="7"/>
        <v>2.96</v>
      </c>
    </row>
    <row r="351" spans="1:1" x14ac:dyDescent="0.25">
      <c r="A351" s="1">
        <f t="shared" ca="1" si="7"/>
        <v>4.16</v>
      </c>
    </row>
    <row r="352" spans="1:1" x14ac:dyDescent="0.25">
      <c r="A352" s="1">
        <f t="shared" ca="1" si="7"/>
        <v>0.81</v>
      </c>
    </row>
    <row r="353" spans="1:1" x14ac:dyDescent="0.25">
      <c r="A353" s="1">
        <f t="shared" ca="1" si="7"/>
        <v>3.93</v>
      </c>
    </row>
    <row r="354" spans="1:1" x14ac:dyDescent="0.25">
      <c r="A354" s="1">
        <f t="shared" ca="1" si="7"/>
        <v>4.01</v>
      </c>
    </row>
    <row r="355" spans="1:1" x14ac:dyDescent="0.25">
      <c r="A355" s="1">
        <f t="shared" ca="1" si="7"/>
        <v>0.15</v>
      </c>
    </row>
    <row r="356" spans="1:1" x14ac:dyDescent="0.25">
      <c r="A356" s="1">
        <f t="shared" ca="1" si="7"/>
        <v>4.08</v>
      </c>
    </row>
    <row r="357" spans="1:1" x14ac:dyDescent="0.25">
      <c r="A357" s="1">
        <f t="shared" ca="1" si="7"/>
        <v>1.33</v>
      </c>
    </row>
    <row r="358" spans="1:1" x14ac:dyDescent="0.25">
      <c r="A358" s="1">
        <f t="shared" ca="1" si="7"/>
        <v>4.37</v>
      </c>
    </row>
    <row r="359" spans="1:1" x14ac:dyDescent="0.25">
      <c r="A359" s="1">
        <f t="shared" ca="1" si="7"/>
        <v>3.88</v>
      </c>
    </row>
    <row r="360" spans="1:1" x14ac:dyDescent="0.25">
      <c r="A360" s="1">
        <f t="shared" ca="1" si="7"/>
        <v>4.83</v>
      </c>
    </row>
    <row r="361" spans="1:1" x14ac:dyDescent="0.25">
      <c r="A361" s="1">
        <f t="shared" ca="1" si="7"/>
        <v>4.04</v>
      </c>
    </row>
    <row r="362" spans="1:1" x14ac:dyDescent="0.25">
      <c r="A362" s="1">
        <f t="shared" ca="1" si="7"/>
        <v>0.79</v>
      </c>
    </row>
    <row r="363" spans="1:1" x14ac:dyDescent="0.25">
      <c r="A363" s="1">
        <f t="shared" ca="1" si="7"/>
        <v>3.07</v>
      </c>
    </row>
    <row r="364" spans="1:1" x14ac:dyDescent="0.25">
      <c r="A364" s="1">
        <f t="shared" ca="1" si="7"/>
        <v>4.24</v>
      </c>
    </row>
    <row r="365" spans="1:1" x14ac:dyDescent="0.25">
      <c r="A365" s="1">
        <f t="shared" ca="1" si="7"/>
        <v>4.2300000000000004</v>
      </c>
    </row>
    <row r="366" spans="1:1" x14ac:dyDescent="0.25">
      <c r="A366" s="1">
        <f t="shared" ca="1" si="7"/>
        <v>3.6</v>
      </c>
    </row>
    <row r="367" spans="1:1" x14ac:dyDescent="0.25">
      <c r="A367" s="1">
        <f t="shared" ca="1" si="7"/>
        <v>3.28</v>
      </c>
    </row>
    <row r="368" spans="1:1" x14ac:dyDescent="0.25">
      <c r="A368" s="1">
        <f t="shared" ca="1" si="7"/>
        <v>3.4</v>
      </c>
    </row>
    <row r="369" spans="1:1" x14ac:dyDescent="0.25">
      <c r="A369" s="1">
        <f t="shared" ca="1" si="7"/>
        <v>2.34</v>
      </c>
    </row>
    <row r="370" spans="1:1" x14ac:dyDescent="0.25">
      <c r="A370" s="1">
        <f t="shared" ca="1" si="7"/>
        <v>4.8899999999999997</v>
      </c>
    </row>
    <row r="371" spans="1:1" x14ac:dyDescent="0.25">
      <c r="A371" s="1">
        <f t="shared" ca="1" si="7"/>
        <v>4.78</v>
      </c>
    </row>
    <row r="372" spans="1:1" x14ac:dyDescent="0.25">
      <c r="A372" s="1">
        <f t="shared" ca="1" si="7"/>
        <v>0.76</v>
      </c>
    </row>
    <row r="373" spans="1:1" x14ac:dyDescent="0.25">
      <c r="A373" s="1">
        <f t="shared" ca="1" si="7"/>
        <v>4.92</v>
      </c>
    </row>
    <row r="374" spans="1:1" x14ac:dyDescent="0.25">
      <c r="A374" s="1">
        <f t="shared" ca="1" si="7"/>
        <v>4.5999999999999996</v>
      </c>
    </row>
    <row r="375" spans="1:1" x14ac:dyDescent="0.25">
      <c r="A375" s="1">
        <f t="shared" ca="1" si="7"/>
        <v>2.37</v>
      </c>
    </row>
    <row r="376" spans="1:1" x14ac:dyDescent="0.25">
      <c r="A376" s="1">
        <f t="shared" ca="1" si="7"/>
        <v>0.44</v>
      </c>
    </row>
    <row r="377" spans="1:1" x14ac:dyDescent="0.25">
      <c r="A377" s="1">
        <f t="shared" ca="1" si="7"/>
        <v>4.51</v>
      </c>
    </row>
    <row r="378" spans="1:1" x14ac:dyDescent="0.25">
      <c r="A378" s="1">
        <f t="shared" ca="1" si="7"/>
        <v>4.51</v>
      </c>
    </row>
    <row r="379" spans="1:1" x14ac:dyDescent="0.25">
      <c r="A379" s="1">
        <f t="shared" ca="1" si="7"/>
        <v>0.11</v>
      </c>
    </row>
    <row r="380" spans="1:1" x14ac:dyDescent="0.25">
      <c r="A380" s="1">
        <f t="shared" ca="1" si="7"/>
        <v>2.36</v>
      </c>
    </row>
    <row r="381" spans="1:1" x14ac:dyDescent="0.25">
      <c r="A381" s="1">
        <f t="shared" ca="1" si="7"/>
        <v>1.02</v>
      </c>
    </row>
    <row r="382" spans="1:1" x14ac:dyDescent="0.25">
      <c r="A382" s="1">
        <f t="shared" ca="1" si="7"/>
        <v>2.86</v>
      </c>
    </row>
    <row r="383" spans="1:1" x14ac:dyDescent="0.25">
      <c r="A383" s="1">
        <f t="shared" ca="1" si="7"/>
        <v>2.91</v>
      </c>
    </row>
    <row r="384" spans="1:1" x14ac:dyDescent="0.25">
      <c r="A384" s="1">
        <f t="shared" ca="1" si="7"/>
        <v>0.46</v>
      </c>
    </row>
    <row r="385" spans="1:1" x14ac:dyDescent="0.25">
      <c r="A385" s="1">
        <f t="shared" ca="1" si="7"/>
        <v>2.75</v>
      </c>
    </row>
    <row r="386" spans="1:1" x14ac:dyDescent="0.25">
      <c r="A386" s="1">
        <f t="shared" ca="1" si="7"/>
        <v>1.75</v>
      </c>
    </row>
    <row r="387" spans="1:1" x14ac:dyDescent="0.25">
      <c r="A387" s="1">
        <f t="shared" ref="A387:A450" ca="1" si="8">ROUND(RAND()*(6-1),2)</f>
        <v>3.59</v>
      </c>
    </row>
    <row r="388" spans="1:1" x14ac:dyDescent="0.25">
      <c r="A388" s="1">
        <f t="shared" ca="1" si="8"/>
        <v>1.25</v>
      </c>
    </row>
    <row r="389" spans="1:1" x14ac:dyDescent="0.25">
      <c r="A389" s="1">
        <f t="shared" ca="1" si="8"/>
        <v>4.76</v>
      </c>
    </row>
    <row r="390" spans="1:1" x14ac:dyDescent="0.25">
      <c r="A390" s="1">
        <f t="shared" ca="1" si="8"/>
        <v>2.46</v>
      </c>
    </row>
    <row r="391" spans="1:1" x14ac:dyDescent="0.25">
      <c r="A391" s="1">
        <f t="shared" ca="1" si="8"/>
        <v>1.7</v>
      </c>
    </row>
    <row r="392" spans="1:1" x14ac:dyDescent="0.25">
      <c r="A392" s="1">
        <f t="shared" ca="1" si="8"/>
        <v>0.53</v>
      </c>
    </row>
    <row r="393" spans="1:1" x14ac:dyDescent="0.25">
      <c r="A393" s="1">
        <f t="shared" ca="1" si="8"/>
        <v>2.35</v>
      </c>
    </row>
    <row r="394" spans="1:1" x14ac:dyDescent="0.25">
      <c r="A394" s="1">
        <f t="shared" ca="1" si="8"/>
        <v>4.66</v>
      </c>
    </row>
    <row r="395" spans="1:1" x14ac:dyDescent="0.25">
      <c r="A395" s="1">
        <f t="shared" ca="1" si="8"/>
        <v>0.68</v>
      </c>
    </row>
    <row r="396" spans="1:1" x14ac:dyDescent="0.25">
      <c r="A396" s="1">
        <f t="shared" ca="1" si="8"/>
        <v>4.5599999999999996</v>
      </c>
    </row>
    <row r="397" spans="1:1" x14ac:dyDescent="0.25">
      <c r="A397" s="1">
        <f t="shared" ca="1" si="8"/>
        <v>0.73</v>
      </c>
    </row>
    <row r="398" spans="1:1" x14ac:dyDescent="0.25">
      <c r="A398" s="1">
        <f t="shared" ca="1" si="8"/>
        <v>2.8</v>
      </c>
    </row>
    <row r="399" spans="1:1" x14ac:dyDescent="0.25">
      <c r="A399" s="1">
        <f t="shared" ca="1" si="8"/>
        <v>2.0499999999999998</v>
      </c>
    </row>
    <row r="400" spans="1:1" x14ac:dyDescent="0.25">
      <c r="A400" s="1">
        <f t="shared" ca="1" si="8"/>
        <v>3.28</v>
      </c>
    </row>
    <row r="401" spans="1:1" x14ac:dyDescent="0.25">
      <c r="A401" s="1">
        <f t="shared" ca="1" si="8"/>
        <v>3.64</v>
      </c>
    </row>
    <row r="402" spans="1:1" x14ac:dyDescent="0.25">
      <c r="A402" s="1">
        <f t="shared" ca="1" si="8"/>
        <v>3.26</v>
      </c>
    </row>
    <row r="403" spans="1:1" x14ac:dyDescent="0.25">
      <c r="A403" s="1">
        <f t="shared" ca="1" si="8"/>
        <v>2.4700000000000002</v>
      </c>
    </row>
    <row r="404" spans="1:1" x14ac:dyDescent="0.25">
      <c r="A404" s="1">
        <f t="shared" ca="1" si="8"/>
        <v>4.01</v>
      </c>
    </row>
    <row r="405" spans="1:1" x14ac:dyDescent="0.25">
      <c r="A405" s="1">
        <f t="shared" ca="1" si="8"/>
        <v>2.75</v>
      </c>
    </row>
    <row r="406" spans="1:1" x14ac:dyDescent="0.25">
      <c r="A406" s="1">
        <f t="shared" ca="1" si="8"/>
        <v>3.2</v>
      </c>
    </row>
    <row r="407" spans="1:1" x14ac:dyDescent="0.25">
      <c r="A407" s="1">
        <f t="shared" ca="1" si="8"/>
        <v>3.23</v>
      </c>
    </row>
    <row r="408" spans="1:1" x14ac:dyDescent="0.25">
      <c r="A408" s="1">
        <f t="shared" ca="1" si="8"/>
        <v>3.98</v>
      </c>
    </row>
    <row r="409" spans="1:1" x14ac:dyDescent="0.25">
      <c r="A409" s="1">
        <f t="shared" ca="1" si="8"/>
        <v>0.2</v>
      </c>
    </row>
    <row r="410" spans="1:1" x14ac:dyDescent="0.25">
      <c r="A410" s="1">
        <f t="shared" ca="1" si="8"/>
        <v>2.37</v>
      </c>
    </row>
    <row r="411" spans="1:1" x14ac:dyDescent="0.25">
      <c r="A411" s="1">
        <f t="shared" ca="1" si="8"/>
        <v>1.83</v>
      </c>
    </row>
    <row r="412" spans="1:1" x14ac:dyDescent="0.25">
      <c r="A412" s="1">
        <f t="shared" ca="1" si="8"/>
        <v>0.95</v>
      </c>
    </row>
    <row r="413" spans="1:1" x14ac:dyDescent="0.25">
      <c r="A413" s="1">
        <f t="shared" ca="1" si="8"/>
        <v>2.56</v>
      </c>
    </row>
    <row r="414" spans="1:1" x14ac:dyDescent="0.25">
      <c r="A414" s="1">
        <f t="shared" ca="1" si="8"/>
        <v>2.4</v>
      </c>
    </row>
    <row r="415" spans="1:1" x14ac:dyDescent="0.25">
      <c r="A415" s="1">
        <f t="shared" ca="1" si="8"/>
        <v>0.85</v>
      </c>
    </row>
    <row r="416" spans="1:1" x14ac:dyDescent="0.25">
      <c r="A416" s="1">
        <f t="shared" ca="1" si="8"/>
        <v>4.8099999999999996</v>
      </c>
    </row>
    <row r="417" spans="1:1" x14ac:dyDescent="0.25">
      <c r="A417" s="1">
        <f t="shared" ca="1" si="8"/>
        <v>4.46</v>
      </c>
    </row>
    <row r="418" spans="1:1" x14ac:dyDescent="0.25">
      <c r="A418" s="1">
        <f t="shared" ca="1" si="8"/>
        <v>1.25</v>
      </c>
    </row>
    <row r="419" spans="1:1" x14ac:dyDescent="0.25">
      <c r="A419" s="1">
        <f t="shared" ca="1" si="8"/>
        <v>3.79</v>
      </c>
    </row>
    <row r="420" spans="1:1" x14ac:dyDescent="0.25">
      <c r="A420" s="1">
        <f t="shared" ca="1" si="8"/>
        <v>3.79</v>
      </c>
    </row>
    <row r="421" spans="1:1" x14ac:dyDescent="0.25">
      <c r="A421" s="1">
        <f t="shared" ca="1" si="8"/>
        <v>3.01</v>
      </c>
    </row>
    <row r="422" spans="1:1" x14ac:dyDescent="0.25">
      <c r="A422" s="1">
        <f t="shared" ca="1" si="8"/>
        <v>1.51</v>
      </c>
    </row>
    <row r="423" spans="1:1" x14ac:dyDescent="0.25">
      <c r="A423" s="1">
        <f t="shared" ca="1" si="8"/>
        <v>4.71</v>
      </c>
    </row>
    <row r="424" spans="1:1" x14ac:dyDescent="0.25">
      <c r="A424" s="1">
        <f t="shared" ca="1" si="8"/>
        <v>4.2300000000000004</v>
      </c>
    </row>
    <row r="425" spans="1:1" x14ac:dyDescent="0.25">
      <c r="A425" s="1">
        <f t="shared" ca="1" si="8"/>
        <v>1.1200000000000001</v>
      </c>
    </row>
    <row r="426" spans="1:1" x14ac:dyDescent="0.25">
      <c r="A426" s="1">
        <f t="shared" ca="1" si="8"/>
        <v>3.53</v>
      </c>
    </row>
    <row r="427" spans="1:1" x14ac:dyDescent="0.25">
      <c r="A427" s="1">
        <f t="shared" ca="1" si="8"/>
        <v>0.86</v>
      </c>
    </row>
    <row r="428" spans="1:1" x14ac:dyDescent="0.25">
      <c r="A428" s="1">
        <f t="shared" ca="1" si="8"/>
        <v>0.5</v>
      </c>
    </row>
    <row r="429" spans="1:1" x14ac:dyDescent="0.25">
      <c r="A429" s="1">
        <f t="shared" ca="1" si="8"/>
        <v>4.1399999999999997</v>
      </c>
    </row>
    <row r="430" spans="1:1" x14ac:dyDescent="0.25">
      <c r="A430" s="1">
        <f t="shared" ca="1" si="8"/>
        <v>3.53</v>
      </c>
    </row>
    <row r="431" spans="1:1" x14ac:dyDescent="0.25">
      <c r="A431" s="1">
        <f t="shared" ca="1" si="8"/>
        <v>4.58</v>
      </c>
    </row>
    <row r="432" spans="1:1" x14ac:dyDescent="0.25">
      <c r="A432" s="1">
        <f t="shared" ca="1" si="8"/>
        <v>1.86</v>
      </c>
    </row>
    <row r="433" spans="1:1" x14ac:dyDescent="0.25">
      <c r="A433" s="1">
        <f t="shared" ca="1" si="8"/>
        <v>4.6900000000000004</v>
      </c>
    </row>
    <row r="434" spans="1:1" x14ac:dyDescent="0.25">
      <c r="A434" s="1">
        <f t="shared" ca="1" si="8"/>
        <v>3.45</v>
      </c>
    </row>
    <row r="435" spans="1:1" x14ac:dyDescent="0.25">
      <c r="A435" s="1">
        <f t="shared" ca="1" si="8"/>
        <v>1.72</v>
      </c>
    </row>
    <row r="436" spans="1:1" x14ac:dyDescent="0.25">
      <c r="A436" s="1">
        <f t="shared" ca="1" si="8"/>
        <v>2.15</v>
      </c>
    </row>
    <row r="437" spans="1:1" x14ac:dyDescent="0.25">
      <c r="A437" s="1">
        <f t="shared" ca="1" si="8"/>
        <v>1.65</v>
      </c>
    </row>
    <row r="438" spans="1:1" x14ac:dyDescent="0.25">
      <c r="A438" s="1">
        <f t="shared" ca="1" si="8"/>
        <v>2.48</v>
      </c>
    </row>
    <row r="439" spans="1:1" x14ac:dyDescent="0.25">
      <c r="A439" s="1">
        <f t="shared" ca="1" si="8"/>
        <v>1.1399999999999999</v>
      </c>
    </row>
    <row r="440" spans="1:1" x14ac:dyDescent="0.25">
      <c r="A440" s="1">
        <f t="shared" ca="1" si="8"/>
        <v>4.1100000000000003</v>
      </c>
    </row>
    <row r="441" spans="1:1" x14ac:dyDescent="0.25">
      <c r="A441" s="1">
        <f t="shared" ca="1" si="8"/>
        <v>0.7</v>
      </c>
    </row>
    <row r="442" spans="1:1" x14ac:dyDescent="0.25">
      <c r="A442" s="1">
        <f t="shared" ca="1" si="8"/>
        <v>3.06</v>
      </c>
    </row>
    <row r="443" spans="1:1" x14ac:dyDescent="0.25">
      <c r="A443" s="1">
        <f t="shared" ca="1" si="8"/>
        <v>1.19</v>
      </c>
    </row>
    <row r="444" spans="1:1" x14ac:dyDescent="0.25">
      <c r="A444" s="1">
        <f t="shared" ca="1" si="8"/>
        <v>0.14000000000000001</v>
      </c>
    </row>
    <row r="445" spans="1:1" x14ac:dyDescent="0.25">
      <c r="A445" s="1">
        <f t="shared" ca="1" si="8"/>
        <v>1.64</v>
      </c>
    </row>
    <row r="446" spans="1:1" x14ac:dyDescent="0.25">
      <c r="A446" s="1">
        <f t="shared" ca="1" si="8"/>
        <v>1.37</v>
      </c>
    </row>
    <row r="447" spans="1:1" x14ac:dyDescent="0.25">
      <c r="A447" s="1">
        <f t="shared" ca="1" si="8"/>
        <v>1.71</v>
      </c>
    </row>
    <row r="448" spans="1:1" x14ac:dyDescent="0.25">
      <c r="A448" s="1">
        <f t="shared" ca="1" si="8"/>
        <v>4.38</v>
      </c>
    </row>
    <row r="449" spans="1:1" x14ac:dyDescent="0.25">
      <c r="A449" s="1">
        <f t="shared" ca="1" si="8"/>
        <v>2.89</v>
      </c>
    </row>
    <row r="450" spans="1:1" x14ac:dyDescent="0.25">
      <c r="A450" s="1">
        <f t="shared" ca="1" si="8"/>
        <v>3.41</v>
      </c>
    </row>
    <row r="451" spans="1:1" x14ac:dyDescent="0.25">
      <c r="A451" s="1">
        <f t="shared" ref="A451:A501" ca="1" si="9">ROUND(RAND()*(6-1),2)</f>
        <v>4.0199999999999996</v>
      </c>
    </row>
    <row r="452" spans="1:1" x14ac:dyDescent="0.25">
      <c r="A452" s="1">
        <f t="shared" ca="1" si="9"/>
        <v>4.0999999999999996</v>
      </c>
    </row>
    <row r="453" spans="1:1" x14ac:dyDescent="0.25">
      <c r="A453" s="1">
        <f t="shared" ca="1" si="9"/>
        <v>2.68</v>
      </c>
    </row>
    <row r="454" spans="1:1" x14ac:dyDescent="0.25">
      <c r="A454" s="1">
        <f t="shared" ca="1" si="9"/>
        <v>1.58</v>
      </c>
    </row>
    <row r="455" spans="1:1" x14ac:dyDescent="0.25">
      <c r="A455" s="1">
        <f t="shared" ca="1" si="9"/>
        <v>0.32</v>
      </c>
    </row>
    <row r="456" spans="1:1" x14ac:dyDescent="0.25">
      <c r="A456" s="1">
        <f t="shared" ca="1" si="9"/>
        <v>2.25</v>
      </c>
    </row>
    <row r="457" spans="1:1" x14ac:dyDescent="0.25">
      <c r="A457" s="1">
        <f t="shared" ca="1" si="9"/>
        <v>2.62</v>
      </c>
    </row>
    <row r="458" spans="1:1" x14ac:dyDescent="0.25">
      <c r="A458" s="1">
        <f t="shared" ca="1" si="9"/>
        <v>4.12</v>
      </c>
    </row>
    <row r="459" spans="1:1" x14ac:dyDescent="0.25">
      <c r="A459" s="1">
        <f t="shared" ca="1" si="9"/>
        <v>4.7</v>
      </c>
    </row>
    <row r="460" spans="1:1" x14ac:dyDescent="0.25">
      <c r="A460" s="1">
        <f t="shared" ca="1" si="9"/>
        <v>0.36</v>
      </c>
    </row>
    <row r="461" spans="1:1" x14ac:dyDescent="0.25">
      <c r="A461" s="1">
        <f t="shared" ca="1" si="9"/>
        <v>1.24</v>
      </c>
    </row>
    <row r="462" spans="1:1" x14ac:dyDescent="0.25">
      <c r="A462" s="1">
        <f t="shared" ca="1" si="9"/>
        <v>4.2</v>
      </c>
    </row>
    <row r="463" spans="1:1" x14ac:dyDescent="0.25">
      <c r="A463" s="1">
        <f t="shared" ca="1" si="9"/>
        <v>3.64</v>
      </c>
    </row>
    <row r="464" spans="1:1" x14ac:dyDescent="0.25">
      <c r="A464" s="1">
        <f t="shared" ca="1" si="9"/>
        <v>1.58</v>
      </c>
    </row>
    <row r="465" spans="1:1" x14ac:dyDescent="0.25">
      <c r="A465" s="1">
        <f t="shared" ca="1" si="9"/>
        <v>4.3499999999999996</v>
      </c>
    </row>
    <row r="466" spans="1:1" x14ac:dyDescent="0.25">
      <c r="A466" s="1">
        <f t="shared" ca="1" si="9"/>
        <v>2.54</v>
      </c>
    </row>
    <row r="467" spans="1:1" x14ac:dyDescent="0.25">
      <c r="A467" s="1">
        <f t="shared" ca="1" si="9"/>
        <v>3.77</v>
      </c>
    </row>
    <row r="468" spans="1:1" x14ac:dyDescent="0.25">
      <c r="A468" s="1">
        <f t="shared" ca="1" si="9"/>
        <v>2.66</v>
      </c>
    </row>
    <row r="469" spans="1:1" x14ac:dyDescent="0.25">
      <c r="A469" s="1">
        <f t="shared" ca="1" si="9"/>
        <v>3.25</v>
      </c>
    </row>
    <row r="470" spans="1:1" x14ac:dyDescent="0.25">
      <c r="A470" s="1">
        <f t="shared" ca="1" si="9"/>
        <v>3.26</v>
      </c>
    </row>
    <row r="471" spans="1:1" x14ac:dyDescent="0.25">
      <c r="A471" s="1">
        <f t="shared" ca="1" si="9"/>
        <v>0.11</v>
      </c>
    </row>
    <row r="472" spans="1:1" x14ac:dyDescent="0.25">
      <c r="A472" s="1">
        <f t="shared" ca="1" si="9"/>
        <v>4.25</v>
      </c>
    </row>
    <row r="473" spans="1:1" x14ac:dyDescent="0.25">
      <c r="A473" s="1">
        <f t="shared" ca="1" si="9"/>
        <v>2.5499999999999998</v>
      </c>
    </row>
    <row r="474" spans="1:1" x14ac:dyDescent="0.25">
      <c r="A474" s="1">
        <f t="shared" ca="1" si="9"/>
        <v>0.01</v>
      </c>
    </row>
    <row r="475" spans="1:1" x14ac:dyDescent="0.25">
      <c r="A475" s="1">
        <f t="shared" ca="1" si="9"/>
        <v>2.48</v>
      </c>
    </row>
    <row r="476" spans="1:1" x14ac:dyDescent="0.25">
      <c r="A476" s="1">
        <f t="shared" ca="1" si="9"/>
        <v>4.9000000000000004</v>
      </c>
    </row>
    <row r="477" spans="1:1" x14ac:dyDescent="0.25">
      <c r="A477" s="1">
        <f t="shared" ca="1" si="9"/>
        <v>0.89</v>
      </c>
    </row>
    <row r="478" spans="1:1" x14ac:dyDescent="0.25">
      <c r="A478" s="1">
        <f t="shared" ca="1" si="9"/>
        <v>3.65</v>
      </c>
    </row>
    <row r="479" spans="1:1" x14ac:dyDescent="0.25">
      <c r="A479" s="1">
        <f t="shared" ca="1" si="9"/>
        <v>2.72</v>
      </c>
    </row>
    <row r="480" spans="1:1" x14ac:dyDescent="0.25">
      <c r="A480" s="1">
        <f t="shared" ca="1" si="9"/>
        <v>3.72</v>
      </c>
    </row>
    <row r="481" spans="1:1" x14ac:dyDescent="0.25">
      <c r="A481" s="1">
        <f t="shared" ca="1" si="9"/>
        <v>4.55</v>
      </c>
    </row>
    <row r="482" spans="1:1" x14ac:dyDescent="0.25">
      <c r="A482" s="1">
        <f t="shared" ca="1" si="9"/>
        <v>4.3600000000000003</v>
      </c>
    </row>
    <row r="483" spans="1:1" x14ac:dyDescent="0.25">
      <c r="A483" s="1">
        <f t="shared" ca="1" si="9"/>
        <v>2.72</v>
      </c>
    </row>
    <row r="484" spans="1:1" x14ac:dyDescent="0.25">
      <c r="A484" s="1">
        <f t="shared" ca="1" si="9"/>
        <v>3.5</v>
      </c>
    </row>
    <row r="485" spans="1:1" x14ac:dyDescent="0.25">
      <c r="A485" s="1">
        <f t="shared" ca="1" si="9"/>
        <v>0.5</v>
      </c>
    </row>
    <row r="486" spans="1:1" x14ac:dyDescent="0.25">
      <c r="A486" s="1">
        <f t="shared" ca="1" si="9"/>
        <v>2.29</v>
      </c>
    </row>
    <row r="487" spans="1:1" x14ac:dyDescent="0.25">
      <c r="A487" s="1">
        <f t="shared" ca="1" si="9"/>
        <v>0.16</v>
      </c>
    </row>
    <row r="488" spans="1:1" x14ac:dyDescent="0.25">
      <c r="A488" s="1">
        <f t="shared" ca="1" si="9"/>
        <v>1.17</v>
      </c>
    </row>
    <row r="489" spans="1:1" x14ac:dyDescent="0.25">
      <c r="A489" s="1">
        <f t="shared" ca="1" si="9"/>
        <v>1.77</v>
      </c>
    </row>
    <row r="490" spans="1:1" x14ac:dyDescent="0.25">
      <c r="A490" s="1">
        <f t="shared" ca="1" si="9"/>
        <v>2.5299999999999998</v>
      </c>
    </row>
    <row r="491" spans="1:1" x14ac:dyDescent="0.25">
      <c r="A491" s="1">
        <f t="shared" ca="1" si="9"/>
        <v>1.62</v>
      </c>
    </row>
    <row r="492" spans="1:1" x14ac:dyDescent="0.25">
      <c r="A492" s="1">
        <f t="shared" ca="1" si="9"/>
        <v>4.26</v>
      </c>
    </row>
    <row r="493" spans="1:1" x14ac:dyDescent="0.25">
      <c r="A493" s="1">
        <f t="shared" ca="1" si="9"/>
        <v>4.6399999999999997</v>
      </c>
    </row>
    <row r="494" spans="1:1" x14ac:dyDescent="0.25">
      <c r="A494" s="1">
        <f t="shared" ca="1" si="9"/>
        <v>2.98</v>
      </c>
    </row>
    <row r="495" spans="1:1" x14ac:dyDescent="0.25">
      <c r="A495" s="1">
        <f t="shared" ca="1" si="9"/>
        <v>3.3</v>
      </c>
    </row>
    <row r="496" spans="1:1" x14ac:dyDescent="0.25">
      <c r="A496" s="1">
        <f t="shared" ca="1" si="9"/>
        <v>0.99</v>
      </c>
    </row>
    <row r="497" spans="1:1" x14ac:dyDescent="0.25">
      <c r="A497" s="1">
        <f t="shared" ca="1" si="9"/>
        <v>3.68</v>
      </c>
    </row>
    <row r="498" spans="1:1" x14ac:dyDescent="0.25">
      <c r="A498" s="1">
        <f t="shared" ca="1" si="9"/>
        <v>2.94</v>
      </c>
    </row>
    <row r="499" spans="1:1" x14ac:dyDescent="0.25">
      <c r="A499" s="1">
        <f t="shared" ca="1" si="9"/>
        <v>1.78</v>
      </c>
    </row>
    <row r="500" spans="1:1" x14ac:dyDescent="0.25">
      <c r="A500" s="1">
        <f t="shared" ca="1" si="9"/>
        <v>3.19</v>
      </c>
    </row>
    <row r="501" spans="1:1" x14ac:dyDescent="0.25">
      <c r="A501" s="1">
        <f t="shared" ca="1" si="9"/>
        <v>1.9</v>
      </c>
    </row>
  </sheetData>
  <mergeCells count="1">
    <mergeCell ref="E18:P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D2F-9C18-437A-8616-3912458D091B}">
  <dimension ref="A1:S501"/>
  <sheetViews>
    <sheetView zoomScale="115" zoomScaleNormal="115" workbookViewId="0">
      <selection activeCell="D43" sqref="D43"/>
    </sheetView>
  </sheetViews>
  <sheetFormatPr defaultRowHeight="15" x14ac:dyDescent="0.25"/>
  <cols>
    <col min="1" max="1" width="19.7109375" style="1" bestFit="1" customWidth="1"/>
    <col min="2" max="2" width="24.5703125" bestFit="1" customWidth="1"/>
    <col min="5" max="5" width="11.140625" bestFit="1" customWidth="1"/>
    <col min="6" max="6" width="19.140625" bestFit="1" customWidth="1"/>
    <col min="7" max="7" width="9.7109375" customWidth="1"/>
  </cols>
  <sheetData>
    <row r="1" spans="1:19" x14ac:dyDescent="0.25">
      <c r="A1" s="3" t="s">
        <v>0</v>
      </c>
      <c r="B1" s="22" t="s">
        <v>9</v>
      </c>
      <c r="C1" s="22"/>
      <c r="D1" s="3" t="s">
        <v>10</v>
      </c>
      <c r="E1" s="3" t="s">
        <v>11</v>
      </c>
      <c r="F1" s="3" t="s">
        <v>2</v>
      </c>
      <c r="G1" s="3" t="s">
        <v>8</v>
      </c>
      <c r="I1" s="25" t="s">
        <v>24</v>
      </c>
      <c r="J1" s="26"/>
      <c r="K1" s="26"/>
      <c r="L1" s="26"/>
      <c r="M1" s="26"/>
      <c r="N1" s="26"/>
      <c r="O1" s="26"/>
      <c r="P1" s="26"/>
      <c r="Q1" s="26"/>
      <c r="R1" s="26"/>
      <c r="S1" s="27"/>
    </row>
    <row r="2" spans="1:19" x14ac:dyDescent="0.25">
      <c r="A2" s="8">
        <f ca="1">ABS(_xlfn.NORM.INV(RAND(),4.5,1.5))</f>
        <v>6.3297924958409144</v>
      </c>
      <c r="B2" s="9" t="s">
        <v>4</v>
      </c>
      <c r="C2" s="10">
        <f ca="1">MIN(A2:A102)</f>
        <v>1.3490572011106199</v>
      </c>
      <c r="D2" s="1">
        <v>0</v>
      </c>
      <c r="E2" s="4">
        <f ca="1">ROUNDDOWN(C2,0)</f>
        <v>1</v>
      </c>
      <c r="F2" s="1" t="str">
        <f ca="1">"[0-"&amp;E2&amp;"]"</f>
        <v>[0-1]</v>
      </c>
      <c r="G2" s="1">
        <f t="array" aca="1" ref="G2:G11" ca="1">FREQUENCY(A2:A501,E2:E11)</f>
        <v>5</v>
      </c>
      <c r="I2" s="28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19" x14ac:dyDescent="0.25">
      <c r="A3" s="8">
        <f t="shared" ref="A3:A66" ca="1" si="0">ABS(_xlfn.NORM.INV(RAND(),4.5,1.5))</f>
        <v>4.3630009389607993</v>
      </c>
      <c r="B3" s="9" t="s">
        <v>5</v>
      </c>
      <c r="C3" s="10">
        <f ca="1">MAX(A2:A102)</f>
        <v>8.4832864806163109</v>
      </c>
      <c r="D3" s="1">
        <v>1</v>
      </c>
      <c r="E3" s="8">
        <f ca="1">IF(D3,E2+1,"")</f>
        <v>2</v>
      </c>
      <c r="F3" s="1" t="str">
        <f ca="1">"["&amp;E2&amp;"-"&amp;E3&amp;"]"</f>
        <v>[1-2]</v>
      </c>
      <c r="G3" s="1">
        <f ca="1"/>
        <v>31</v>
      </c>
      <c r="I3" s="28" t="s">
        <v>25</v>
      </c>
      <c r="J3" s="29"/>
      <c r="K3" s="29"/>
      <c r="L3" s="29"/>
      <c r="M3" s="29"/>
      <c r="N3" s="29"/>
      <c r="O3" s="29"/>
      <c r="P3" s="29"/>
      <c r="Q3" s="29"/>
      <c r="R3" s="29"/>
      <c r="S3" s="30"/>
    </row>
    <row r="4" spans="1:19" x14ac:dyDescent="0.25">
      <c r="A4" s="8">
        <f t="shared" ca="1" si="0"/>
        <v>3.5856809365793145</v>
      </c>
      <c r="B4" s="9" t="s">
        <v>6</v>
      </c>
      <c r="C4" s="11">
        <f ca="1">AVERAGE(A2:A102)</f>
        <v>4.4402128333119881</v>
      </c>
      <c r="D4" s="1">
        <v>2</v>
      </c>
      <c r="E4" s="8">
        <f ca="1">IF(D4,E3+1,"")</f>
        <v>3</v>
      </c>
      <c r="F4" s="1" t="str">
        <f t="shared" ref="F4:F11" ca="1" si="1">"["&amp;E3&amp;"-"&amp;E4&amp;"]"</f>
        <v>[2-3]</v>
      </c>
      <c r="G4" s="1">
        <f ca="1"/>
        <v>52</v>
      </c>
      <c r="I4" s="28"/>
      <c r="J4" s="29"/>
      <c r="K4" s="29"/>
      <c r="L4" s="29"/>
      <c r="M4" s="29"/>
      <c r="N4" s="29"/>
      <c r="O4" s="29"/>
      <c r="P4" s="29"/>
      <c r="Q4" s="29"/>
      <c r="R4" s="29"/>
      <c r="S4" s="30"/>
    </row>
    <row r="5" spans="1:19" x14ac:dyDescent="0.25">
      <c r="A5" s="8">
        <f t="shared" ca="1" si="0"/>
        <v>6.1459929391772983</v>
      </c>
      <c r="B5" s="9" t="s">
        <v>7</v>
      </c>
      <c r="C5" s="11">
        <f ca="1">_xlfn.STDEV.S(A2:A102)</f>
        <v>1.5066010598196966</v>
      </c>
      <c r="D5" s="1">
        <v>3</v>
      </c>
      <c r="E5" s="8">
        <f t="shared" ref="E5:E11" ca="1" si="2">IF(D5,E4+1,"")</f>
        <v>4</v>
      </c>
      <c r="F5" s="1" t="str">
        <f t="shared" ca="1" si="1"/>
        <v>[3-4]</v>
      </c>
      <c r="G5" s="1">
        <f ca="1"/>
        <v>95</v>
      </c>
      <c r="I5" s="28"/>
      <c r="J5" s="29"/>
      <c r="K5" s="29"/>
      <c r="L5" s="29"/>
      <c r="M5" s="29"/>
      <c r="N5" s="29"/>
      <c r="O5" s="29"/>
      <c r="P5" s="29"/>
      <c r="Q5" s="29"/>
      <c r="R5" s="29"/>
      <c r="S5" s="30"/>
    </row>
    <row r="6" spans="1:19" x14ac:dyDescent="0.25">
      <c r="A6" s="8">
        <f t="shared" ca="1" si="0"/>
        <v>1.9817001776300223</v>
      </c>
      <c r="B6" s="9" t="s">
        <v>13</v>
      </c>
      <c r="C6" s="11">
        <f ca="1">MEDIAN(A1:A101)</f>
        <v>4.4133718036058269</v>
      </c>
      <c r="D6" s="1">
        <v>4</v>
      </c>
      <c r="E6" s="8">
        <f t="shared" ca="1" si="2"/>
        <v>5</v>
      </c>
      <c r="F6" s="1" t="str">
        <f t="shared" ca="1" si="1"/>
        <v>[4-5]</v>
      </c>
      <c r="G6" s="1">
        <f ca="1"/>
        <v>140</v>
      </c>
      <c r="I6" s="28"/>
      <c r="J6" s="29"/>
      <c r="K6" s="29"/>
      <c r="L6" s="29"/>
      <c r="M6" s="29"/>
      <c r="N6" s="29"/>
      <c r="O6" s="29"/>
      <c r="P6" s="29"/>
      <c r="Q6" s="29"/>
      <c r="R6" s="29"/>
      <c r="S6" s="30"/>
    </row>
    <row r="7" spans="1:19" ht="15.75" thickBot="1" x14ac:dyDescent="0.3">
      <c r="A7" s="8">
        <f t="shared" ca="1" si="0"/>
        <v>4.1958059909685455</v>
      </c>
      <c r="D7" s="1">
        <v>5</v>
      </c>
      <c r="E7" s="8">
        <f t="shared" ca="1" si="2"/>
        <v>6</v>
      </c>
      <c r="F7" s="1" t="str">
        <f t="shared" ca="1" si="1"/>
        <v>[5-6]</v>
      </c>
      <c r="G7" s="1">
        <f ca="1"/>
        <v>110</v>
      </c>
      <c r="I7" s="31"/>
      <c r="J7" s="32"/>
      <c r="K7" s="32"/>
      <c r="L7" s="32"/>
      <c r="M7" s="32"/>
      <c r="N7" s="32"/>
      <c r="O7" s="32"/>
      <c r="P7" s="32"/>
      <c r="Q7" s="32"/>
      <c r="R7" s="32"/>
      <c r="S7" s="33"/>
    </row>
    <row r="8" spans="1:19" x14ac:dyDescent="0.25">
      <c r="A8" s="8">
        <f t="shared" ca="1" si="0"/>
        <v>2.907480579051672</v>
      </c>
      <c r="D8" s="1">
        <v>6</v>
      </c>
      <c r="E8" s="8">
        <f t="shared" ca="1" si="2"/>
        <v>7</v>
      </c>
      <c r="F8" s="1" t="str">
        <f t="shared" ca="1" si="1"/>
        <v>[6-7]</v>
      </c>
      <c r="G8" s="1">
        <f ca="1"/>
        <v>43</v>
      </c>
    </row>
    <row r="9" spans="1:19" x14ac:dyDescent="0.25">
      <c r="A9" s="8">
        <f t="shared" ca="1" si="0"/>
        <v>4.5412163772686869</v>
      </c>
      <c r="D9" s="1">
        <v>7</v>
      </c>
      <c r="E9" s="8">
        <f t="shared" ca="1" si="2"/>
        <v>8</v>
      </c>
      <c r="F9" s="1" t="str">
        <f t="shared" ca="1" si="1"/>
        <v>[7-8]</v>
      </c>
      <c r="G9" s="1">
        <f ca="1"/>
        <v>16</v>
      </c>
    </row>
    <row r="10" spans="1:19" x14ac:dyDescent="0.25">
      <c r="A10" s="8">
        <f t="shared" ca="1" si="0"/>
        <v>5.8335820182741855</v>
      </c>
      <c r="D10" s="1">
        <v>8</v>
      </c>
      <c r="E10" s="8">
        <f t="shared" ca="1" si="2"/>
        <v>9</v>
      </c>
      <c r="F10" s="1" t="str">
        <f t="shared" ca="1" si="1"/>
        <v>[8-9]</v>
      </c>
      <c r="G10" s="1">
        <f ca="1"/>
        <v>7</v>
      </c>
    </row>
    <row r="11" spans="1:19" x14ac:dyDescent="0.25">
      <c r="A11" s="8">
        <f t="shared" ca="1" si="0"/>
        <v>2.0123327648847558</v>
      </c>
      <c r="D11" s="1">
        <v>9</v>
      </c>
      <c r="E11" s="8">
        <f t="shared" ca="1" si="2"/>
        <v>10</v>
      </c>
      <c r="F11" s="1" t="str">
        <f t="shared" ca="1" si="1"/>
        <v>[9-10]</v>
      </c>
      <c r="G11" s="1">
        <f ca="1"/>
        <v>1</v>
      </c>
    </row>
    <row r="12" spans="1:19" x14ac:dyDescent="0.25">
      <c r="A12" s="8">
        <f t="shared" ca="1" si="0"/>
        <v>2.8606174374253683</v>
      </c>
    </row>
    <row r="13" spans="1:19" x14ac:dyDescent="0.25">
      <c r="A13" s="8">
        <f t="shared" ca="1" si="0"/>
        <v>7.6056122480169259</v>
      </c>
    </row>
    <row r="14" spans="1:19" x14ac:dyDescent="0.25">
      <c r="A14" s="8">
        <f t="shared" ca="1" si="0"/>
        <v>6.0593932208997403</v>
      </c>
    </row>
    <row r="15" spans="1:19" x14ac:dyDescent="0.25">
      <c r="A15" s="8">
        <f t="shared" ca="1" si="0"/>
        <v>4.8405980109765938</v>
      </c>
    </row>
    <row r="16" spans="1:19" x14ac:dyDescent="0.25">
      <c r="A16" s="8">
        <f t="shared" ca="1" si="0"/>
        <v>4.1989522453011734</v>
      </c>
    </row>
    <row r="17" spans="1:15" ht="19.5" x14ac:dyDescent="0.3">
      <c r="A17" s="8">
        <f t="shared" ca="1" si="0"/>
        <v>2.759972581127311</v>
      </c>
      <c r="C17" s="7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x14ac:dyDescent="0.25">
      <c r="A18" s="8">
        <f t="shared" ca="1" si="0"/>
        <v>5.3493874928785807</v>
      </c>
    </row>
    <row r="19" spans="1:15" x14ac:dyDescent="0.25">
      <c r="A19" s="8">
        <f t="shared" ca="1" si="0"/>
        <v>3.2368750455285982</v>
      </c>
    </row>
    <row r="20" spans="1:15" x14ac:dyDescent="0.25">
      <c r="A20" s="8">
        <f t="shared" ca="1" si="0"/>
        <v>6.8058896327779772</v>
      </c>
      <c r="C20" s="12" t="str">
        <f>B4</f>
        <v>Среднее</v>
      </c>
      <c r="D20" s="13"/>
    </row>
    <row r="21" spans="1:15" x14ac:dyDescent="0.25">
      <c r="A21" s="8">
        <f t="shared" ca="1" si="0"/>
        <v>5.786212880662136</v>
      </c>
      <c r="C21" s="15" t="s">
        <v>14</v>
      </c>
      <c r="D21" s="15" t="s">
        <v>15</v>
      </c>
    </row>
    <row r="22" spans="1:15" x14ac:dyDescent="0.25">
      <c r="A22" s="8">
        <f t="shared" ca="1" si="0"/>
        <v>5.4159609033426248</v>
      </c>
      <c r="C22" s="34">
        <f ca="1">C4</f>
        <v>4.4402128333119881</v>
      </c>
      <c r="D22" s="35">
        <f>0</f>
        <v>0</v>
      </c>
    </row>
    <row r="23" spans="1:15" x14ac:dyDescent="0.25">
      <c r="A23" s="8">
        <f t="shared" ca="1" si="0"/>
        <v>7.7128039306596339</v>
      </c>
      <c r="C23" s="34">
        <f ca="1">C4</f>
        <v>4.4402128333119881</v>
      </c>
      <c r="D23" s="35">
        <v>200</v>
      </c>
    </row>
    <row r="24" spans="1:15" ht="15.75" x14ac:dyDescent="0.25">
      <c r="A24" s="8">
        <f t="shared" ca="1" si="0"/>
        <v>4.2857275377556716</v>
      </c>
      <c r="C24" s="14"/>
      <c r="D24" s="14"/>
    </row>
    <row r="25" spans="1:15" x14ac:dyDescent="0.25">
      <c r="A25" s="8">
        <f t="shared" ca="1" si="0"/>
        <v>5.6680455698426533</v>
      </c>
      <c r="C25" s="12" t="str">
        <f>B6</f>
        <v>Медиана</v>
      </c>
      <c r="D25" s="13"/>
    </row>
    <row r="26" spans="1:15" x14ac:dyDescent="0.25">
      <c r="A26" s="8">
        <f t="shared" ca="1" si="0"/>
        <v>4.4224621332449461</v>
      </c>
      <c r="C26" s="15" t="s">
        <v>14</v>
      </c>
      <c r="D26" s="15" t="s">
        <v>15</v>
      </c>
    </row>
    <row r="27" spans="1:15" x14ac:dyDescent="0.25">
      <c r="A27" s="8">
        <f t="shared" ca="1" si="0"/>
        <v>4.2984434875876607</v>
      </c>
      <c r="C27" s="34">
        <f ca="1">C6</f>
        <v>4.4133718036058269</v>
      </c>
      <c r="D27" s="35">
        <f>0</f>
        <v>0</v>
      </c>
    </row>
    <row r="28" spans="1:15" x14ac:dyDescent="0.25">
      <c r="A28" s="8">
        <f t="shared" ca="1" si="0"/>
        <v>3.945636322500405</v>
      </c>
      <c r="C28" s="34">
        <f ca="1">C6</f>
        <v>4.4133718036058269</v>
      </c>
      <c r="D28" s="35">
        <v>200</v>
      </c>
    </row>
    <row r="29" spans="1:15" x14ac:dyDescent="0.25">
      <c r="A29" s="8">
        <f t="shared" ca="1" si="0"/>
        <v>4.5418379537007549</v>
      </c>
    </row>
    <row r="30" spans="1:15" x14ac:dyDescent="0.25">
      <c r="A30" s="8">
        <f t="shared" ca="1" si="0"/>
        <v>7.4302066403762108</v>
      </c>
    </row>
    <row r="31" spans="1:15" x14ac:dyDescent="0.25">
      <c r="A31" s="8">
        <f t="shared" ca="1" si="0"/>
        <v>5.9185295803548543</v>
      </c>
    </row>
    <row r="32" spans="1:15" x14ac:dyDescent="0.25">
      <c r="A32" s="8">
        <f t="shared" ca="1" si="0"/>
        <v>6.2103560951415968</v>
      </c>
    </row>
    <row r="33" spans="1:1" x14ac:dyDescent="0.25">
      <c r="A33" s="8">
        <f t="shared" ca="1" si="0"/>
        <v>3.4866148803957797</v>
      </c>
    </row>
    <row r="34" spans="1:1" x14ac:dyDescent="0.25">
      <c r="A34" s="8">
        <f t="shared" ca="1" si="0"/>
        <v>5.0406324903943984</v>
      </c>
    </row>
    <row r="35" spans="1:1" x14ac:dyDescent="0.25">
      <c r="A35" s="8">
        <f t="shared" ca="1" si="0"/>
        <v>3.9464202049970805</v>
      </c>
    </row>
    <row r="36" spans="1:1" x14ac:dyDescent="0.25">
      <c r="A36" s="8">
        <f t="shared" ca="1" si="0"/>
        <v>3.3607608966485594</v>
      </c>
    </row>
    <row r="37" spans="1:1" x14ac:dyDescent="0.25">
      <c r="A37" s="8">
        <f t="shared" ca="1" si="0"/>
        <v>2.4868874986299754</v>
      </c>
    </row>
    <row r="38" spans="1:1" x14ac:dyDescent="0.25">
      <c r="A38" s="8">
        <f t="shared" ca="1" si="0"/>
        <v>4.7523040224870527</v>
      </c>
    </row>
    <row r="39" spans="1:1" x14ac:dyDescent="0.25">
      <c r="A39" s="8">
        <f t="shared" ca="1" si="0"/>
        <v>3.4949701293495812</v>
      </c>
    </row>
    <row r="40" spans="1:1" x14ac:dyDescent="0.25">
      <c r="A40" s="8">
        <f t="shared" ca="1" si="0"/>
        <v>4.7609046655769589</v>
      </c>
    </row>
    <row r="41" spans="1:1" x14ac:dyDescent="0.25">
      <c r="A41" s="8">
        <f t="shared" ca="1" si="0"/>
        <v>4.7647341433428183</v>
      </c>
    </row>
    <row r="42" spans="1:1" x14ac:dyDescent="0.25">
      <c r="A42" s="8">
        <f t="shared" ca="1" si="0"/>
        <v>4.7498509386977874</v>
      </c>
    </row>
    <row r="43" spans="1:1" x14ac:dyDescent="0.25">
      <c r="A43" s="8">
        <f t="shared" ca="1" si="0"/>
        <v>5.9646641215340734</v>
      </c>
    </row>
    <row r="44" spans="1:1" x14ac:dyDescent="0.25">
      <c r="A44" s="8">
        <f t="shared" ca="1" si="0"/>
        <v>6.8355424436498016</v>
      </c>
    </row>
    <row r="45" spans="1:1" x14ac:dyDescent="0.25">
      <c r="A45" s="8">
        <f t="shared" ca="1" si="0"/>
        <v>3.6944512923068125</v>
      </c>
    </row>
    <row r="46" spans="1:1" x14ac:dyDescent="0.25">
      <c r="A46" s="8">
        <f t="shared" ca="1" si="0"/>
        <v>3.8737766623761223</v>
      </c>
    </row>
    <row r="47" spans="1:1" x14ac:dyDescent="0.25">
      <c r="A47" s="8">
        <f t="shared" ca="1" si="0"/>
        <v>5.6746570007233155</v>
      </c>
    </row>
    <row r="48" spans="1:1" x14ac:dyDescent="0.25">
      <c r="A48" s="8">
        <f t="shared" ca="1" si="0"/>
        <v>5.2533857128864785</v>
      </c>
    </row>
    <row r="49" spans="1:1" x14ac:dyDescent="0.25">
      <c r="A49" s="8">
        <f t="shared" ca="1" si="0"/>
        <v>5.2979825308381354</v>
      </c>
    </row>
    <row r="50" spans="1:1" x14ac:dyDescent="0.25">
      <c r="A50" s="8">
        <f t="shared" ca="1" si="0"/>
        <v>3.850644217862075</v>
      </c>
    </row>
    <row r="51" spans="1:1" x14ac:dyDescent="0.25">
      <c r="A51" s="8">
        <f t="shared" ca="1" si="0"/>
        <v>4.1625890947206283</v>
      </c>
    </row>
    <row r="52" spans="1:1" x14ac:dyDescent="0.25">
      <c r="A52" s="8">
        <f t="shared" ca="1" si="0"/>
        <v>7.0987061295991927</v>
      </c>
    </row>
    <row r="53" spans="1:1" x14ac:dyDescent="0.25">
      <c r="A53" s="8">
        <f t="shared" ca="1" si="0"/>
        <v>3.7884750415535553</v>
      </c>
    </row>
    <row r="54" spans="1:1" x14ac:dyDescent="0.25">
      <c r="A54" s="8">
        <f t="shared" ca="1" si="0"/>
        <v>5.2071995249960086</v>
      </c>
    </row>
    <row r="55" spans="1:1" x14ac:dyDescent="0.25">
      <c r="A55" s="8">
        <f t="shared" ca="1" si="0"/>
        <v>2.7566852270060531</v>
      </c>
    </row>
    <row r="56" spans="1:1" x14ac:dyDescent="0.25">
      <c r="A56" s="8">
        <f t="shared" ca="1" si="0"/>
        <v>6.3817411997699933</v>
      </c>
    </row>
    <row r="57" spans="1:1" x14ac:dyDescent="0.25">
      <c r="A57" s="8">
        <f t="shared" ca="1" si="0"/>
        <v>5.5965840519893586</v>
      </c>
    </row>
    <row r="58" spans="1:1" x14ac:dyDescent="0.25">
      <c r="A58" s="8">
        <f t="shared" ca="1" si="0"/>
        <v>5.523185028925476</v>
      </c>
    </row>
    <row r="59" spans="1:1" x14ac:dyDescent="0.25">
      <c r="A59" s="8">
        <f t="shared" ca="1" si="0"/>
        <v>2.9095010026644026</v>
      </c>
    </row>
    <row r="60" spans="1:1" x14ac:dyDescent="0.25">
      <c r="A60" s="8">
        <f t="shared" ca="1" si="0"/>
        <v>8.4832864806163109</v>
      </c>
    </row>
    <row r="61" spans="1:1" x14ac:dyDescent="0.25">
      <c r="A61" s="8">
        <f t="shared" ca="1" si="0"/>
        <v>6.4142136144342006</v>
      </c>
    </row>
    <row r="62" spans="1:1" x14ac:dyDescent="0.25">
      <c r="A62" s="8">
        <f t="shared" ca="1" si="0"/>
        <v>4.8026409910689525</v>
      </c>
    </row>
    <row r="63" spans="1:1" x14ac:dyDescent="0.25">
      <c r="A63" s="8">
        <f t="shared" ca="1" si="0"/>
        <v>3.8756526637586872</v>
      </c>
    </row>
    <row r="64" spans="1:1" x14ac:dyDescent="0.25">
      <c r="A64" s="8">
        <f t="shared" ca="1" si="0"/>
        <v>2.9862010357135231</v>
      </c>
    </row>
    <row r="65" spans="1:1" x14ac:dyDescent="0.25">
      <c r="A65" s="8">
        <f t="shared" ca="1" si="0"/>
        <v>4.1727569896750465</v>
      </c>
    </row>
    <row r="66" spans="1:1" x14ac:dyDescent="0.25">
      <c r="A66" s="8">
        <f t="shared" ca="1" si="0"/>
        <v>4.8245386648263811</v>
      </c>
    </row>
    <row r="67" spans="1:1" x14ac:dyDescent="0.25">
      <c r="A67" s="8">
        <f t="shared" ref="A67:A130" ca="1" si="3">ABS(_xlfn.NORM.INV(RAND(),4.5,1.5))</f>
        <v>2.4853892420727592</v>
      </c>
    </row>
    <row r="68" spans="1:1" x14ac:dyDescent="0.25">
      <c r="A68" s="8">
        <f t="shared" ca="1" si="3"/>
        <v>4.5160189902780861</v>
      </c>
    </row>
    <row r="69" spans="1:1" x14ac:dyDescent="0.25">
      <c r="A69" s="8">
        <f t="shared" ca="1" si="3"/>
        <v>1.6671881473047172</v>
      </c>
    </row>
    <row r="70" spans="1:1" x14ac:dyDescent="0.25">
      <c r="A70" s="8">
        <f t="shared" ca="1" si="3"/>
        <v>4.4042814739667069</v>
      </c>
    </row>
    <row r="71" spans="1:1" x14ac:dyDescent="0.25">
      <c r="A71" s="8">
        <f t="shared" ca="1" si="3"/>
        <v>5.107474292224925</v>
      </c>
    </row>
    <row r="72" spans="1:1" x14ac:dyDescent="0.25">
      <c r="A72" s="8">
        <f t="shared" ca="1" si="3"/>
        <v>2.0086276646367391</v>
      </c>
    </row>
    <row r="73" spans="1:1" x14ac:dyDescent="0.25">
      <c r="A73" s="8">
        <f t="shared" ca="1" si="3"/>
        <v>3.7674814311742502</v>
      </c>
    </row>
    <row r="74" spans="1:1" x14ac:dyDescent="0.25">
      <c r="A74" s="8">
        <f t="shared" ca="1" si="3"/>
        <v>4.2188406420372768</v>
      </c>
    </row>
    <row r="75" spans="1:1" x14ac:dyDescent="0.25">
      <c r="A75" s="8">
        <f t="shared" ca="1" si="3"/>
        <v>2.7071021466332419</v>
      </c>
    </row>
    <row r="76" spans="1:1" x14ac:dyDescent="0.25">
      <c r="A76" s="8">
        <f t="shared" ca="1" si="3"/>
        <v>4.5925858606484624</v>
      </c>
    </row>
    <row r="77" spans="1:1" x14ac:dyDescent="0.25">
      <c r="A77" s="8">
        <f t="shared" ca="1" si="3"/>
        <v>5.1224164623261652</v>
      </c>
    </row>
    <row r="78" spans="1:1" x14ac:dyDescent="0.25">
      <c r="A78" s="8">
        <f t="shared" ca="1" si="3"/>
        <v>2.7292013300888094</v>
      </c>
    </row>
    <row r="79" spans="1:1" x14ac:dyDescent="0.25">
      <c r="A79" s="8">
        <f t="shared" ca="1" si="3"/>
        <v>3.6447699254220636</v>
      </c>
    </row>
    <row r="80" spans="1:1" x14ac:dyDescent="0.25">
      <c r="A80" s="8">
        <f t="shared" ca="1" si="3"/>
        <v>2.4981690513756805</v>
      </c>
    </row>
    <row r="81" spans="1:1" x14ac:dyDescent="0.25">
      <c r="A81" s="8">
        <f t="shared" ca="1" si="3"/>
        <v>5.7676013043007606</v>
      </c>
    </row>
    <row r="82" spans="1:1" x14ac:dyDescent="0.25">
      <c r="A82" s="8">
        <f t="shared" ca="1" si="3"/>
        <v>1.8773635178755779</v>
      </c>
    </row>
    <row r="83" spans="1:1" x14ac:dyDescent="0.25">
      <c r="A83" s="8">
        <f t="shared" ca="1" si="3"/>
        <v>5.2675054760781883</v>
      </c>
    </row>
    <row r="84" spans="1:1" x14ac:dyDescent="0.25">
      <c r="A84" s="8">
        <f t="shared" ca="1" si="3"/>
        <v>2.5270936397521186</v>
      </c>
    </row>
    <row r="85" spans="1:1" x14ac:dyDescent="0.25">
      <c r="A85" s="8">
        <f t="shared" ca="1" si="3"/>
        <v>4.5210461142241645</v>
      </c>
    </row>
    <row r="86" spans="1:1" x14ac:dyDescent="0.25">
      <c r="A86" s="8">
        <f t="shared" ca="1" si="3"/>
        <v>2.3444371349623099</v>
      </c>
    </row>
    <row r="87" spans="1:1" x14ac:dyDescent="0.25">
      <c r="A87" s="8">
        <f t="shared" ca="1" si="3"/>
        <v>5.6409589406757554</v>
      </c>
    </row>
    <row r="88" spans="1:1" x14ac:dyDescent="0.25">
      <c r="A88" s="8">
        <f t="shared" ca="1" si="3"/>
        <v>5.4934167891022216</v>
      </c>
    </row>
    <row r="89" spans="1:1" x14ac:dyDescent="0.25">
      <c r="A89" s="8">
        <f t="shared" ca="1" si="3"/>
        <v>5.1313903737477222</v>
      </c>
    </row>
    <row r="90" spans="1:1" x14ac:dyDescent="0.25">
      <c r="A90" s="8">
        <f t="shared" ca="1" si="3"/>
        <v>4.089416830863132</v>
      </c>
    </row>
    <row r="91" spans="1:1" x14ac:dyDescent="0.25">
      <c r="A91" s="8">
        <f t="shared" ca="1" si="3"/>
        <v>1.3944446127758736</v>
      </c>
    </row>
    <row r="92" spans="1:1" x14ac:dyDescent="0.25">
      <c r="A92" s="8">
        <f t="shared" ca="1" si="3"/>
        <v>3.0627970766122505</v>
      </c>
    </row>
    <row r="93" spans="1:1" x14ac:dyDescent="0.25">
      <c r="A93" s="8">
        <f t="shared" ca="1" si="3"/>
        <v>1.3490572011106199</v>
      </c>
    </row>
    <row r="94" spans="1:1" x14ac:dyDescent="0.25">
      <c r="A94" s="8">
        <f t="shared" ca="1" si="3"/>
        <v>7.4120860142947134</v>
      </c>
    </row>
    <row r="95" spans="1:1" x14ac:dyDescent="0.25">
      <c r="A95" s="8">
        <f t="shared" ca="1" si="3"/>
        <v>4.6849061602332558</v>
      </c>
    </row>
    <row r="96" spans="1:1" x14ac:dyDescent="0.25">
      <c r="A96" s="8">
        <f t="shared" ca="1" si="3"/>
        <v>3.552303306605487</v>
      </c>
    </row>
    <row r="97" spans="1:1" x14ac:dyDescent="0.25">
      <c r="A97" s="8">
        <f t="shared" ca="1" si="3"/>
        <v>2.6975223380370914</v>
      </c>
    </row>
    <row r="98" spans="1:1" x14ac:dyDescent="0.25">
      <c r="A98" s="8">
        <f t="shared" ca="1" si="3"/>
        <v>4.5548201899722001</v>
      </c>
    </row>
    <row r="99" spans="1:1" x14ac:dyDescent="0.25">
      <c r="A99" s="8">
        <f t="shared" ca="1" si="3"/>
        <v>3.605763033051439</v>
      </c>
    </row>
    <row r="100" spans="1:1" x14ac:dyDescent="0.25">
      <c r="A100" s="8">
        <f t="shared" ca="1" si="3"/>
        <v>4.2802188677437067</v>
      </c>
    </row>
    <row r="101" spans="1:1" x14ac:dyDescent="0.25">
      <c r="A101" s="8">
        <f t="shared" ca="1" si="3"/>
        <v>3.2668936702617151</v>
      </c>
    </row>
    <row r="102" spans="1:1" x14ac:dyDescent="0.25">
      <c r="A102" s="8">
        <f t="shared" ca="1" si="3"/>
        <v>4.9476601492884429</v>
      </c>
    </row>
    <row r="103" spans="1:1" x14ac:dyDescent="0.25">
      <c r="A103" s="8">
        <f t="shared" ca="1" si="3"/>
        <v>3.9046577660638837</v>
      </c>
    </row>
    <row r="104" spans="1:1" x14ac:dyDescent="0.25">
      <c r="A104" s="8">
        <f t="shared" ca="1" si="3"/>
        <v>4.9905718513627564</v>
      </c>
    </row>
    <row r="105" spans="1:1" x14ac:dyDescent="0.25">
      <c r="A105" s="8">
        <f t="shared" ca="1" si="3"/>
        <v>0.80189347987302861</v>
      </c>
    </row>
    <row r="106" spans="1:1" x14ac:dyDescent="0.25">
      <c r="A106" s="8">
        <f t="shared" ca="1" si="3"/>
        <v>3.2555543568195748</v>
      </c>
    </row>
    <row r="107" spans="1:1" x14ac:dyDescent="0.25">
      <c r="A107" s="8">
        <f t="shared" ca="1" si="3"/>
        <v>1.9615869965503738</v>
      </c>
    </row>
    <row r="108" spans="1:1" x14ac:dyDescent="0.25">
      <c r="A108" s="8">
        <f t="shared" ca="1" si="3"/>
        <v>4.1202629190519078</v>
      </c>
    </row>
    <row r="109" spans="1:1" x14ac:dyDescent="0.25">
      <c r="A109" s="8">
        <f t="shared" ca="1" si="3"/>
        <v>5.4697404767843034</v>
      </c>
    </row>
    <row r="110" spans="1:1" x14ac:dyDescent="0.25">
      <c r="A110" s="8">
        <f t="shared" ca="1" si="3"/>
        <v>4.620838138507013</v>
      </c>
    </row>
    <row r="111" spans="1:1" x14ac:dyDescent="0.25">
      <c r="A111" s="8">
        <f t="shared" ca="1" si="3"/>
        <v>5.183385429055253</v>
      </c>
    </row>
    <row r="112" spans="1:1" x14ac:dyDescent="0.25">
      <c r="A112" s="8">
        <f t="shared" ca="1" si="3"/>
        <v>1.4812281919120749</v>
      </c>
    </row>
    <row r="113" spans="1:1" x14ac:dyDescent="0.25">
      <c r="A113" s="8">
        <f t="shared" ca="1" si="3"/>
        <v>4.4159255494407432</v>
      </c>
    </row>
    <row r="114" spans="1:1" x14ac:dyDescent="0.25">
      <c r="A114" s="8">
        <f t="shared" ca="1" si="3"/>
        <v>3.5826601398056388</v>
      </c>
    </row>
    <row r="115" spans="1:1" x14ac:dyDescent="0.25">
      <c r="A115" s="8">
        <f t="shared" ca="1" si="3"/>
        <v>8.1051113633460314</v>
      </c>
    </row>
    <row r="116" spans="1:1" x14ac:dyDescent="0.25">
      <c r="A116" s="8">
        <f t="shared" ca="1" si="3"/>
        <v>4.0372380528247698</v>
      </c>
    </row>
    <row r="117" spans="1:1" x14ac:dyDescent="0.25">
      <c r="A117" s="8">
        <f t="shared" ca="1" si="3"/>
        <v>4.9408578985747909</v>
      </c>
    </row>
    <row r="118" spans="1:1" x14ac:dyDescent="0.25">
      <c r="A118" s="8">
        <f t="shared" ca="1" si="3"/>
        <v>4.6619859262118428</v>
      </c>
    </row>
    <row r="119" spans="1:1" x14ac:dyDescent="0.25">
      <c r="A119" s="8">
        <f t="shared" ca="1" si="3"/>
        <v>6.5755834974787684</v>
      </c>
    </row>
    <row r="120" spans="1:1" x14ac:dyDescent="0.25">
      <c r="A120" s="8">
        <f t="shared" ca="1" si="3"/>
        <v>4.903024024484627</v>
      </c>
    </row>
    <row r="121" spans="1:1" x14ac:dyDescent="0.25">
      <c r="A121" s="8">
        <f t="shared" ca="1" si="3"/>
        <v>6.9763064376607504</v>
      </c>
    </row>
    <row r="122" spans="1:1" x14ac:dyDescent="0.25">
      <c r="A122" s="8">
        <f t="shared" ca="1" si="3"/>
        <v>3.1000148804026408</v>
      </c>
    </row>
    <row r="123" spans="1:1" x14ac:dyDescent="0.25">
      <c r="A123" s="8">
        <f t="shared" ca="1" si="3"/>
        <v>5.3767301770106197</v>
      </c>
    </row>
    <row r="124" spans="1:1" x14ac:dyDescent="0.25">
      <c r="A124" s="8">
        <f t="shared" ca="1" si="3"/>
        <v>2.7099453381452596</v>
      </c>
    </row>
    <row r="125" spans="1:1" x14ac:dyDescent="0.25">
      <c r="A125" s="8">
        <f t="shared" ca="1" si="3"/>
        <v>5.7348952433680038</v>
      </c>
    </row>
    <row r="126" spans="1:1" x14ac:dyDescent="0.25">
      <c r="A126" s="8">
        <f t="shared" ca="1" si="3"/>
        <v>7.5165506833342501</v>
      </c>
    </row>
    <row r="127" spans="1:1" x14ac:dyDescent="0.25">
      <c r="A127" s="8">
        <f t="shared" ca="1" si="3"/>
        <v>4.255630222267575</v>
      </c>
    </row>
    <row r="128" spans="1:1" x14ac:dyDescent="0.25">
      <c r="A128" s="8">
        <f t="shared" ca="1" si="3"/>
        <v>5.3830385254096544</v>
      </c>
    </row>
    <row r="129" spans="1:1" x14ac:dyDescent="0.25">
      <c r="A129" s="8">
        <f t="shared" ca="1" si="3"/>
        <v>5.391022393723949</v>
      </c>
    </row>
    <row r="130" spans="1:1" x14ac:dyDescent="0.25">
      <c r="A130" s="8">
        <f t="shared" ca="1" si="3"/>
        <v>3.2888777904462838</v>
      </c>
    </row>
    <row r="131" spans="1:1" x14ac:dyDescent="0.25">
      <c r="A131" s="8">
        <f t="shared" ref="A131:A194" ca="1" si="4">ABS(_xlfn.NORM.INV(RAND(),4.5,1.5))</f>
        <v>3.8862779164549281</v>
      </c>
    </row>
    <row r="132" spans="1:1" x14ac:dyDescent="0.25">
      <c r="A132" s="8">
        <f t="shared" ca="1" si="4"/>
        <v>4.7432805398712654</v>
      </c>
    </row>
    <row r="133" spans="1:1" x14ac:dyDescent="0.25">
      <c r="A133" s="8">
        <f t="shared" ca="1" si="4"/>
        <v>5.9492789679048323</v>
      </c>
    </row>
    <row r="134" spans="1:1" x14ac:dyDescent="0.25">
      <c r="A134" s="8">
        <f t="shared" ca="1" si="4"/>
        <v>2.381710007076979</v>
      </c>
    </row>
    <row r="135" spans="1:1" x14ac:dyDescent="0.25">
      <c r="A135" s="8">
        <f t="shared" ca="1" si="4"/>
        <v>5.2058828571518347</v>
      </c>
    </row>
    <row r="136" spans="1:1" x14ac:dyDescent="0.25">
      <c r="A136" s="8">
        <f t="shared" ca="1" si="4"/>
        <v>3.7039011224760663</v>
      </c>
    </row>
    <row r="137" spans="1:1" x14ac:dyDescent="0.25">
      <c r="A137" s="8">
        <f t="shared" ca="1" si="4"/>
        <v>5.1840279798935498</v>
      </c>
    </row>
    <row r="138" spans="1:1" x14ac:dyDescent="0.25">
      <c r="A138" s="8">
        <f t="shared" ca="1" si="4"/>
        <v>4.8310735790419992</v>
      </c>
    </row>
    <row r="139" spans="1:1" x14ac:dyDescent="0.25">
      <c r="A139" s="8">
        <f t="shared" ca="1" si="4"/>
        <v>4.0273602462687217</v>
      </c>
    </row>
    <row r="140" spans="1:1" x14ac:dyDescent="0.25">
      <c r="A140" s="8">
        <f t="shared" ca="1" si="4"/>
        <v>4.4724045989977954</v>
      </c>
    </row>
    <row r="141" spans="1:1" x14ac:dyDescent="0.25">
      <c r="A141" s="8">
        <f t="shared" ca="1" si="4"/>
        <v>4.4638284802803136</v>
      </c>
    </row>
    <row r="142" spans="1:1" x14ac:dyDescent="0.25">
      <c r="A142" s="8">
        <f t="shared" ca="1" si="4"/>
        <v>3.9725197623721376</v>
      </c>
    </row>
    <row r="143" spans="1:1" x14ac:dyDescent="0.25">
      <c r="A143" s="8">
        <f t="shared" ca="1" si="4"/>
        <v>5.3734025207834808</v>
      </c>
    </row>
    <row r="144" spans="1:1" x14ac:dyDescent="0.25">
      <c r="A144" s="8">
        <f t="shared" ca="1" si="4"/>
        <v>5.1514167282736931</v>
      </c>
    </row>
    <row r="145" spans="1:1" x14ac:dyDescent="0.25">
      <c r="A145" s="8">
        <f t="shared" ca="1" si="4"/>
        <v>1.9997621703465827</v>
      </c>
    </row>
    <row r="146" spans="1:1" x14ac:dyDescent="0.25">
      <c r="A146" s="8">
        <f t="shared" ca="1" si="4"/>
        <v>7.5819172109705386</v>
      </c>
    </row>
    <row r="147" spans="1:1" x14ac:dyDescent="0.25">
      <c r="A147" s="8">
        <f t="shared" ca="1" si="4"/>
        <v>0.73821763952122676</v>
      </c>
    </row>
    <row r="148" spans="1:1" x14ac:dyDescent="0.25">
      <c r="A148" s="8">
        <f t="shared" ca="1" si="4"/>
        <v>5.1829482954768356</v>
      </c>
    </row>
    <row r="149" spans="1:1" x14ac:dyDescent="0.25">
      <c r="A149" s="8">
        <f t="shared" ca="1" si="4"/>
        <v>3.3613764756802076</v>
      </c>
    </row>
    <row r="150" spans="1:1" x14ac:dyDescent="0.25">
      <c r="A150" s="8">
        <f t="shared" ca="1" si="4"/>
        <v>5.2032623726690987</v>
      </c>
    </row>
    <row r="151" spans="1:1" x14ac:dyDescent="0.25">
      <c r="A151" s="8">
        <f t="shared" ca="1" si="4"/>
        <v>3.7130123232494885</v>
      </c>
    </row>
    <row r="152" spans="1:1" x14ac:dyDescent="0.25">
      <c r="A152" s="8">
        <f t="shared" ca="1" si="4"/>
        <v>5.5601610490653126</v>
      </c>
    </row>
    <row r="153" spans="1:1" x14ac:dyDescent="0.25">
      <c r="A153" s="8">
        <f t="shared" ca="1" si="4"/>
        <v>6.4884254500897542</v>
      </c>
    </row>
    <row r="154" spans="1:1" x14ac:dyDescent="0.25">
      <c r="A154" s="8">
        <f t="shared" ca="1" si="4"/>
        <v>4.8255753365333804</v>
      </c>
    </row>
    <row r="155" spans="1:1" x14ac:dyDescent="0.25">
      <c r="A155" s="8">
        <f t="shared" ca="1" si="4"/>
        <v>4.4445031897869898</v>
      </c>
    </row>
    <row r="156" spans="1:1" x14ac:dyDescent="0.25">
      <c r="A156" s="8">
        <f t="shared" ca="1" si="4"/>
        <v>6.6888321283881895</v>
      </c>
    </row>
    <row r="157" spans="1:1" x14ac:dyDescent="0.25">
      <c r="A157" s="8">
        <f t="shared" ca="1" si="4"/>
        <v>8.6911234359221172</v>
      </c>
    </row>
    <row r="158" spans="1:1" x14ac:dyDescent="0.25">
      <c r="A158" s="8">
        <f t="shared" ca="1" si="4"/>
        <v>2.5880295039660153</v>
      </c>
    </row>
    <row r="159" spans="1:1" x14ac:dyDescent="0.25">
      <c r="A159" s="8">
        <f t="shared" ca="1" si="4"/>
        <v>5.3508927032473821</v>
      </c>
    </row>
    <row r="160" spans="1:1" x14ac:dyDescent="0.25">
      <c r="A160" s="8">
        <f t="shared" ca="1" si="4"/>
        <v>3.3259821235325084</v>
      </c>
    </row>
    <row r="161" spans="1:1" x14ac:dyDescent="0.25">
      <c r="A161" s="8">
        <f t="shared" ca="1" si="4"/>
        <v>3.6335626015127058</v>
      </c>
    </row>
    <row r="162" spans="1:1" x14ac:dyDescent="0.25">
      <c r="A162" s="8">
        <f t="shared" ca="1" si="4"/>
        <v>1.3588765857716849</v>
      </c>
    </row>
    <row r="163" spans="1:1" x14ac:dyDescent="0.25">
      <c r="A163" s="8">
        <f t="shared" ca="1" si="4"/>
        <v>3.7250742077445893</v>
      </c>
    </row>
    <row r="164" spans="1:1" x14ac:dyDescent="0.25">
      <c r="A164" s="8">
        <f t="shared" ca="1" si="4"/>
        <v>6.5410118466387033</v>
      </c>
    </row>
    <row r="165" spans="1:1" x14ac:dyDescent="0.25">
      <c r="A165" s="8">
        <f t="shared" ca="1" si="4"/>
        <v>3.8043086341554826</v>
      </c>
    </row>
    <row r="166" spans="1:1" x14ac:dyDescent="0.25">
      <c r="A166" s="8">
        <f t="shared" ca="1" si="4"/>
        <v>4.9390976066227719</v>
      </c>
    </row>
    <row r="167" spans="1:1" x14ac:dyDescent="0.25">
      <c r="A167" s="8">
        <f t="shared" ca="1" si="4"/>
        <v>3.9565385815373881</v>
      </c>
    </row>
    <row r="168" spans="1:1" x14ac:dyDescent="0.25">
      <c r="A168" s="8">
        <f t="shared" ca="1" si="4"/>
        <v>1.7825773074829172</v>
      </c>
    </row>
    <row r="169" spans="1:1" x14ac:dyDescent="0.25">
      <c r="A169" s="8">
        <f t="shared" ca="1" si="4"/>
        <v>6.202125152867092</v>
      </c>
    </row>
    <row r="170" spans="1:1" x14ac:dyDescent="0.25">
      <c r="A170" s="8">
        <f t="shared" ca="1" si="4"/>
        <v>4.8333096893532108</v>
      </c>
    </row>
    <row r="171" spans="1:1" x14ac:dyDescent="0.25">
      <c r="A171" s="8">
        <f t="shared" ca="1" si="4"/>
        <v>3.1052562176569656</v>
      </c>
    </row>
    <row r="172" spans="1:1" x14ac:dyDescent="0.25">
      <c r="A172" s="8">
        <f t="shared" ca="1" si="4"/>
        <v>5.0586859621689495</v>
      </c>
    </row>
    <row r="173" spans="1:1" x14ac:dyDescent="0.25">
      <c r="A173" s="8">
        <f t="shared" ca="1" si="4"/>
        <v>9.1058794565993377</v>
      </c>
    </row>
    <row r="174" spans="1:1" x14ac:dyDescent="0.25">
      <c r="A174" s="8">
        <f t="shared" ca="1" si="4"/>
        <v>5.7061470696782681</v>
      </c>
    </row>
    <row r="175" spans="1:1" x14ac:dyDescent="0.25">
      <c r="A175" s="8">
        <f t="shared" ca="1" si="4"/>
        <v>3.1288194687497932</v>
      </c>
    </row>
    <row r="176" spans="1:1" x14ac:dyDescent="0.25">
      <c r="A176" s="8">
        <f t="shared" ca="1" si="4"/>
        <v>4.8698024593553448</v>
      </c>
    </row>
    <row r="177" spans="1:1" x14ac:dyDescent="0.25">
      <c r="A177" s="8">
        <f t="shared" ca="1" si="4"/>
        <v>5.8348619565785347</v>
      </c>
    </row>
    <row r="178" spans="1:1" x14ac:dyDescent="0.25">
      <c r="A178" s="8">
        <f t="shared" ca="1" si="4"/>
        <v>4.9599355193136496</v>
      </c>
    </row>
    <row r="179" spans="1:1" x14ac:dyDescent="0.25">
      <c r="A179" s="8">
        <f t="shared" ca="1" si="4"/>
        <v>4.6937129138697822</v>
      </c>
    </row>
    <row r="180" spans="1:1" x14ac:dyDescent="0.25">
      <c r="A180" s="8">
        <f t="shared" ca="1" si="4"/>
        <v>3.6330572595673294</v>
      </c>
    </row>
    <row r="181" spans="1:1" x14ac:dyDescent="0.25">
      <c r="A181" s="8">
        <f t="shared" ca="1" si="4"/>
        <v>4.9219530163336334</v>
      </c>
    </row>
    <row r="182" spans="1:1" x14ac:dyDescent="0.25">
      <c r="A182" s="8">
        <f t="shared" ca="1" si="4"/>
        <v>2.1336159438796409</v>
      </c>
    </row>
    <row r="183" spans="1:1" x14ac:dyDescent="0.25">
      <c r="A183" s="8">
        <f t="shared" ca="1" si="4"/>
        <v>6.2574120983265029</v>
      </c>
    </row>
    <row r="184" spans="1:1" x14ac:dyDescent="0.25">
      <c r="A184" s="8">
        <f t="shared" ca="1" si="4"/>
        <v>2.6678091777724289</v>
      </c>
    </row>
    <row r="185" spans="1:1" x14ac:dyDescent="0.25">
      <c r="A185" s="8">
        <f t="shared" ca="1" si="4"/>
        <v>2.7661390196117903</v>
      </c>
    </row>
    <row r="186" spans="1:1" x14ac:dyDescent="0.25">
      <c r="A186" s="8">
        <f t="shared" ca="1" si="4"/>
        <v>4.8383974228918696</v>
      </c>
    </row>
    <row r="187" spans="1:1" x14ac:dyDescent="0.25">
      <c r="A187" s="8">
        <f t="shared" ca="1" si="4"/>
        <v>6.2556052053907933</v>
      </c>
    </row>
    <row r="188" spans="1:1" x14ac:dyDescent="0.25">
      <c r="A188" s="8">
        <f t="shared" ca="1" si="4"/>
        <v>5.8061529899336026</v>
      </c>
    </row>
    <row r="189" spans="1:1" x14ac:dyDescent="0.25">
      <c r="A189" s="8">
        <f t="shared" ca="1" si="4"/>
        <v>4.2137818566399492</v>
      </c>
    </row>
    <row r="190" spans="1:1" x14ac:dyDescent="0.25">
      <c r="A190" s="8">
        <f t="shared" ca="1" si="4"/>
        <v>3.7507311322194674</v>
      </c>
    </row>
    <row r="191" spans="1:1" x14ac:dyDescent="0.25">
      <c r="A191" s="8">
        <f t="shared" ca="1" si="4"/>
        <v>5.2135866027623337</v>
      </c>
    </row>
    <row r="192" spans="1:1" x14ac:dyDescent="0.25">
      <c r="A192" s="8">
        <f t="shared" ca="1" si="4"/>
        <v>4.7697193992300351</v>
      </c>
    </row>
    <row r="193" spans="1:1" x14ac:dyDescent="0.25">
      <c r="A193" s="8">
        <f t="shared" ca="1" si="4"/>
        <v>4.0136904646130418</v>
      </c>
    </row>
    <row r="194" spans="1:1" x14ac:dyDescent="0.25">
      <c r="A194" s="8">
        <f t="shared" ca="1" si="4"/>
        <v>5.9946795260824874</v>
      </c>
    </row>
    <row r="195" spans="1:1" x14ac:dyDescent="0.25">
      <c r="A195" s="8">
        <f t="shared" ref="A195:A258" ca="1" si="5">ABS(_xlfn.NORM.INV(RAND(),4.5,1.5))</f>
        <v>3.3546209391325235</v>
      </c>
    </row>
    <row r="196" spans="1:1" x14ac:dyDescent="0.25">
      <c r="A196" s="8">
        <f t="shared" ca="1" si="5"/>
        <v>2.9256611590409105</v>
      </c>
    </row>
    <row r="197" spans="1:1" x14ac:dyDescent="0.25">
      <c r="A197" s="8">
        <f t="shared" ca="1" si="5"/>
        <v>5.3845864980133644</v>
      </c>
    </row>
    <row r="198" spans="1:1" x14ac:dyDescent="0.25">
      <c r="A198" s="8">
        <f t="shared" ca="1" si="5"/>
        <v>5.3918895456344043</v>
      </c>
    </row>
    <row r="199" spans="1:1" x14ac:dyDescent="0.25">
      <c r="A199" s="8">
        <f t="shared" ca="1" si="5"/>
        <v>5.0373496173896912</v>
      </c>
    </row>
    <row r="200" spans="1:1" x14ac:dyDescent="0.25">
      <c r="A200" s="8">
        <f t="shared" ca="1" si="5"/>
        <v>5.0790045520527594</v>
      </c>
    </row>
    <row r="201" spans="1:1" x14ac:dyDescent="0.25">
      <c r="A201" s="8">
        <f t="shared" ca="1" si="5"/>
        <v>4.6660285088625022</v>
      </c>
    </row>
    <row r="202" spans="1:1" x14ac:dyDescent="0.25">
      <c r="A202" s="8">
        <f t="shared" ca="1" si="5"/>
        <v>3.0742419527130851</v>
      </c>
    </row>
    <row r="203" spans="1:1" x14ac:dyDescent="0.25">
      <c r="A203" s="8">
        <f t="shared" ca="1" si="5"/>
        <v>6.4742474281628652</v>
      </c>
    </row>
    <row r="204" spans="1:1" x14ac:dyDescent="0.25">
      <c r="A204" s="8">
        <f t="shared" ca="1" si="5"/>
        <v>2.270307825091697</v>
      </c>
    </row>
    <row r="205" spans="1:1" x14ac:dyDescent="0.25">
      <c r="A205" s="8">
        <f t="shared" ca="1" si="5"/>
        <v>4.804037466511816</v>
      </c>
    </row>
    <row r="206" spans="1:1" x14ac:dyDescent="0.25">
      <c r="A206" s="8">
        <f t="shared" ca="1" si="5"/>
        <v>6.1854315022533157</v>
      </c>
    </row>
    <row r="207" spans="1:1" x14ac:dyDescent="0.25">
      <c r="A207" s="8">
        <f t="shared" ca="1" si="5"/>
        <v>1.9693118774419633</v>
      </c>
    </row>
    <row r="208" spans="1:1" x14ac:dyDescent="0.25">
      <c r="A208" s="8">
        <f t="shared" ca="1" si="5"/>
        <v>4.5882763418498262</v>
      </c>
    </row>
    <row r="209" spans="1:1" x14ac:dyDescent="0.25">
      <c r="A209" s="8">
        <f t="shared" ca="1" si="5"/>
        <v>4.6355333500026994</v>
      </c>
    </row>
    <row r="210" spans="1:1" x14ac:dyDescent="0.25">
      <c r="A210" s="8">
        <f t="shared" ca="1" si="5"/>
        <v>6.1915389485128589</v>
      </c>
    </row>
    <row r="211" spans="1:1" x14ac:dyDescent="0.25">
      <c r="A211" s="8">
        <f t="shared" ca="1" si="5"/>
        <v>7.5301304953901749</v>
      </c>
    </row>
    <row r="212" spans="1:1" x14ac:dyDescent="0.25">
      <c r="A212" s="8">
        <f t="shared" ca="1" si="5"/>
        <v>1.8675358526189347</v>
      </c>
    </row>
    <row r="213" spans="1:1" x14ac:dyDescent="0.25">
      <c r="A213" s="8">
        <f t="shared" ca="1" si="5"/>
        <v>2.2487045232775231</v>
      </c>
    </row>
    <row r="214" spans="1:1" x14ac:dyDescent="0.25">
      <c r="A214" s="8">
        <f t="shared" ca="1" si="5"/>
        <v>4.4525833259588481</v>
      </c>
    </row>
    <row r="215" spans="1:1" x14ac:dyDescent="0.25">
      <c r="A215" s="8">
        <f t="shared" ca="1" si="5"/>
        <v>6.6380127936612272</v>
      </c>
    </row>
    <row r="216" spans="1:1" x14ac:dyDescent="0.25">
      <c r="A216" s="8">
        <f t="shared" ca="1" si="5"/>
        <v>2.3963522065843477</v>
      </c>
    </row>
    <row r="217" spans="1:1" x14ac:dyDescent="0.25">
      <c r="A217" s="8">
        <f t="shared" ca="1" si="5"/>
        <v>5.7900291234540351</v>
      </c>
    </row>
    <row r="218" spans="1:1" x14ac:dyDescent="0.25">
      <c r="A218" s="8">
        <f t="shared" ca="1" si="5"/>
        <v>4.058539002160078</v>
      </c>
    </row>
    <row r="219" spans="1:1" x14ac:dyDescent="0.25">
      <c r="A219" s="8">
        <f t="shared" ca="1" si="5"/>
        <v>3.0569379218654933</v>
      </c>
    </row>
    <row r="220" spans="1:1" x14ac:dyDescent="0.25">
      <c r="A220" s="8">
        <f t="shared" ca="1" si="5"/>
        <v>5.8401336174930041</v>
      </c>
    </row>
    <row r="221" spans="1:1" x14ac:dyDescent="0.25">
      <c r="A221" s="8">
        <f t="shared" ca="1" si="5"/>
        <v>5.4278700327828142</v>
      </c>
    </row>
    <row r="222" spans="1:1" x14ac:dyDescent="0.25">
      <c r="A222" s="8">
        <f t="shared" ca="1" si="5"/>
        <v>4.927582198543238</v>
      </c>
    </row>
    <row r="223" spans="1:1" x14ac:dyDescent="0.25">
      <c r="A223" s="8">
        <f t="shared" ca="1" si="5"/>
        <v>4.6732947770297892</v>
      </c>
    </row>
    <row r="224" spans="1:1" x14ac:dyDescent="0.25">
      <c r="A224" s="8">
        <f t="shared" ca="1" si="5"/>
        <v>4.9421086417036753</v>
      </c>
    </row>
    <row r="225" spans="1:1" x14ac:dyDescent="0.25">
      <c r="A225" s="8">
        <f t="shared" ca="1" si="5"/>
        <v>3.0018534603275548</v>
      </c>
    </row>
    <row r="226" spans="1:1" x14ac:dyDescent="0.25">
      <c r="A226" s="8">
        <f t="shared" ca="1" si="5"/>
        <v>5.4181639543542941</v>
      </c>
    </row>
    <row r="227" spans="1:1" x14ac:dyDescent="0.25">
      <c r="A227" s="8">
        <f t="shared" ca="1" si="5"/>
        <v>0.63386033304142853</v>
      </c>
    </row>
    <row r="228" spans="1:1" x14ac:dyDescent="0.25">
      <c r="A228" s="8">
        <f t="shared" ca="1" si="5"/>
        <v>5.1676264013970501</v>
      </c>
    </row>
    <row r="229" spans="1:1" x14ac:dyDescent="0.25">
      <c r="A229" s="8">
        <f t="shared" ca="1" si="5"/>
        <v>2.5377971011510976</v>
      </c>
    </row>
    <row r="230" spans="1:1" x14ac:dyDescent="0.25">
      <c r="A230" s="8">
        <f t="shared" ca="1" si="5"/>
        <v>3.8335889864047914</v>
      </c>
    </row>
    <row r="231" spans="1:1" x14ac:dyDescent="0.25">
      <c r="A231" s="8">
        <f t="shared" ca="1" si="5"/>
        <v>6.3721759744955691</v>
      </c>
    </row>
    <row r="232" spans="1:1" x14ac:dyDescent="0.25">
      <c r="A232" s="8">
        <f t="shared" ca="1" si="5"/>
        <v>3.4668043102088753</v>
      </c>
    </row>
    <row r="233" spans="1:1" x14ac:dyDescent="0.25">
      <c r="A233" s="8">
        <f t="shared" ca="1" si="5"/>
        <v>2.2696356950231986</v>
      </c>
    </row>
    <row r="234" spans="1:1" x14ac:dyDescent="0.25">
      <c r="A234" s="8">
        <f t="shared" ca="1" si="5"/>
        <v>5.1128968972030666</v>
      </c>
    </row>
    <row r="235" spans="1:1" x14ac:dyDescent="0.25">
      <c r="A235" s="8">
        <f t="shared" ca="1" si="5"/>
        <v>5.0224955433720417</v>
      </c>
    </row>
    <row r="236" spans="1:1" x14ac:dyDescent="0.25">
      <c r="A236" s="8">
        <f t="shared" ca="1" si="5"/>
        <v>3.1443127610132713</v>
      </c>
    </row>
    <row r="237" spans="1:1" x14ac:dyDescent="0.25">
      <c r="A237" s="8">
        <f t="shared" ca="1" si="5"/>
        <v>2.5645725993094195</v>
      </c>
    </row>
    <row r="238" spans="1:1" x14ac:dyDescent="0.25">
      <c r="A238" s="8">
        <f t="shared" ca="1" si="5"/>
        <v>4.0603510609092481</v>
      </c>
    </row>
    <row r="239" spans="1:1" x14ac:dyDescent="0.25">
      <c r="A239" s="8">
        <f t="shared" ca="1" si="5"/>
        <v>6.1244463668999192</v>
      </c>
    </row>
    <row r="240" spans="1:1" x14ac:dyDescent="0.25">
      <c r="A240" s="8">
        <f t="shared" ca="1" si="5"/>
        <v>5.6267629414992264</v>
      </c>
    </row>
    <row r="241" spans="1:1" x14ac:dyDescent="0.25">
      <c r="A241" s="8">
        <f t="shared" ca="1" si="5"/>
        <v>3.1110658001054605</v>
      </c>
    </row>
    <row r="242" spans="1:1" x14ac:dyDescent="0.25">
      <c r="A242" s="8">
        <f t="shared" ca="1" si="5"/>
        <v>1.5499001339335665</v>
      </c>
    </row>
    <row r="243" spans="1:1" x14ac:dyDescent="0.25">
      <c r="A243" s="8">
        <f t="shared" ca="1" si="5"/>
        <v>2.8959150870864003</v>
      </c>
    </row>
    <row r="244" spans="1:1" x14ac:dyDescent="0.25">
      <c r="A244" s="8">
        <f t="shared" ca="1" si="5"/>
        <v>3.5322892413321902</v>
      </c>
    </row>
    <row r="245" spans="1:1" x14ac:dyDescent="0.25">
      <c r="A245" s="8">
        <f t="shared" ca="1" si="5"/>
        <v>6.476854067025088</v>
      </c>
    </row>
    <row r="246" spans="1:1" x14ac:dyDescent="0.25">
      <c r="A246" s="8">
        <f t="shared" ca="1" si="5"/>
        <v>4.1473071102538093</v>
      </c>
    </row>
    <row r="247" spans="1:1" x14ac:dyDescent="0.25">
      <c r="A247" s="8">
        <f t="shared" ca="1" si="5"/>
        <v>4.9273160044026065</v>
      </c>
    </row>
    <row r="248" spans="1:1" x14ac:dyDescent="0.25">
      <c r="A248" s="8">
        <f t="shared" ca="1" si="5"/>
        <v>4.6006099413205765</v>
      </c>
    </row>
    <row r="249" spans="1:1" x14ac:dyDescent="0.25">
      <c r="A249" s="8">
        <f t="shared" ca="1" si="5"/>
        <v>1.6074194720181909</v>
      </c>
    </row>
    <row r="250" spans="1:1" x14ac:dyDescent="0.25">
      <c r="A250" s="8">
        <f t="shared" ca="1" si="5"/>
        <v>6.0349606315597502</v>
      </c>
    </row>
    <row r="251" spans="1:1" x14ac:dyDescent="0.25">
      <c r="A251" s="8">
        <f t="shared" ca="1" si="5"/>
        <v>5.1694624475874136</v>
      </c>
    </row>
    <row r="252" spans="1:1" x14ac:dyDescent="0.25">
      <c r="A252" s="8">
        <f t="shared" ca="1" si="5"/>
        <v>7.6924940245174733</v>
      </c>
    </row>
    <row r="253" spans="1:1" x14ac:dyDescent="0.25">
      <c r="A253" s="8">
        <f t="shared" ca="1" si="5"/>
        <v>6.9824910881533739</v>
      </c>
    </row>
    <row r="254" spans="1:1" x14ac:dyDescent="0.25">
      <c r="A254" s="8">
        <f t="shared" ca="1" si="5"/>
        <v>3.6541949003510368</v>
      </c>
    </row>
    <row r="255" spans="1:1" x14ac:dyDescent="0.25">
      <c r="A255" s="8">
        <f t="shared" ca="1" si="5"/>
        <v>4.9076564956056252</v>
      </c>
    </row>
    <row r="256" spans="1:1" x14ac:dyDescent="0.25">
      <c r="A256" s="8">
        <f t="shared" ca="1" si="5"/>
        <v>4.8164199392201752</v>
      </c>
    </row>
    <row r="257" spans="1:1" x14ac:dyDescent="0.25">
      <c r="A257" s="8">
        <f t="shared" ca="1" si="5"/>
        <v>0.81487146967863477</v>
      </c>
    </row>
    <row r="258" spans="1:1" x14ac:dyDescent="0.25">
      <c r="A258" s="8">
        <f t="shared" ca="1" si="5"/>
        <v>4.2941797257115732</v>
      </c>
    </row>
    <row r="259" spans="1:1" x14ac:dyDescent="0.25">
      <c r="A259" s="8">
        <f t="shared" ref="A259:A322" ca="1" si="6">ABS(_xlfn.NORM.INV(RAND(),4.5,1.5))</f>
        <v>4.5419298165557969</v>
      </c>
    </row>
    <row r="260" spans="1:1" x14ac:dyDescent="0.25">
      <c r="A260" s="8">
        <f t="shared" ca="1" si="6"/>
        <v>4.9873382905089656</v>
      </c>
    </row>
    <row r="261" spans="1:1" x14ac:dyDescent="0.25">
      <c r="A261" s="8">
        <f t="shared" ca="1" si="6"/>
        <v>5.8010329290887164</v>
      </c>
    </row>
    <row r="262" spans="1:1" x14ac:dyDescent="0.25">
      <c r="A262" s="8">
        <f t="shared" ca="1" si="6"/>
        <v>5.4352110688388917</v>
      </c>
    </row>
    <row r="263" spans="1:1" x14ac:dyDescent="0.25">
      <c r="A263" s="8">
        <f t="shared" ca="1" si="6"/>
        <v>4.0681246845896792</v>
      </c>
    </row>
    <row r="264" spans="1:1" x14ac:dyDescent="0.25">
      <c r="A264" s="8">
        <f t="shared" ca="1" si="6"/>
        <v>4.1258772381670505</v>
      </c>
    </row>
    <row r="265" spans="1:1" x14ac:dyDescent="0.25">
      <c r="A265" s="8">
        <f t="shared" ca="1" si="6"/>
        <v>4.8411714116638001</v>
      </c>
    </row>
    <row r="266" spans="1:1" x14ac:dyDescent="0.25">
      <c r="A266" s="8">
        <f t="shared" ca="1" si="6"/>
        <v>4.4090414593435421</v>
      </c>
    </row>
    <row r="267" spans="1:1" x14ac:dyDescent="0.25">
      <c r="A267" s="8">
        <f t="shared" ca="1" si="6"/>
        <v>3.5264196574644839</v>
      </c>
    </row>
    <row r="268" spans="1:1" x14ac:dyDescent="0.25">
      <c r="A268" s="8">
        <f t="shared" ca="1" si="6"/>
        <v>4.6887221702229507</v>
      </c>
    </row>
    <row r="269" spans="1:1" x14ac:dyDescent="0.25">
      <c r="A269" s="8">
        <f t="shared" ca="1" si="6"/>
        <v>3.3027830284796886</v>
      </c>
    </row>
    <row r="270" spans="1:1" x14ac:dyDescent="0.25">
      <c r="A270" s="8">
        <f t="shared" ca="1" si="6"/>
        <v>4.3014881386972936</v>
      </c>
    </row>
    <row r="271" spans="1:1" x14ac:dyDescent="0.25">
      <c r="A271" s="8">
        <f t="shared" ca="1" si="6"/>
        <v>3.4228797660958117</v>
      </c>
    </row>
    <row r="272" spans="1:1" x14ac:dyDescent="0.25">
      <c r="A272" s="8">
        <f t="shared" ca="1" si="6"/>
        <v>1.6949775401565828</v>
      </c>
    </row>
    <row r="273" spans="1:1" x14ac:dyDescent="0.25">
      <c r="A273" s="8">
        <f t="shared" ca="1" si="6"/>
        <v>7.0582208958167758</v>
      </c>
    </row>
    <row r="274" spans="1:1" x14ac:dyDescent="0.25">
      <c r="A274" s="8">
        <f t="shared" ca="1" si="6"/>
        <v>3.6040860348882249</v>
      </c>
    </row>
    <row r="275" spans="1:1" x14ac:dyDescent="0.25">
      <c r="A275" s="8">
        <f t="shared" ca="1" si="6"/>
        <v>5.67282498834133</v>
      </c>
    </row>
    <row r="276" spans="1:1" x14ac:dyDescent="0.25">
      <c r="A276" s="8">
        <f t="shared" ca="1" si="6"/>
        <v>5.0077654155698337</v>
      </c>
    </row>
    <row r="277" spans="1:1" x14ac:dyDescent="0.25">
      <c r="A277" s="8">
        <f t="shared" ca="1" si="6"/>
        <v>6.2643673091060377</v>
      </c>
    </row>
    <row r="278" spans="1:1" x14ac:dyDescent="0.25">
      <c r="A278" s="8">
        <f t="shared" ca="1" si="6"/>
        <v>4.533219648238985</v>
      </c>
    </row>
    <row r="279" spans="1:1" x14ac:dyDescent="0.25">
      <c r="A279" s="8">
        <f t="shared" ca="1" si="6"/>
        <v>4.4962863182047066</v>
      </c>
    </row>
    <row r="280" spans="1:1" x14ac:dyDescent="0.25">
      <c r="A280" s="8">
        <f t="shared" ca="1" si="6"/>
        <v>3.8930963022622489</v>
      </c>
    </row>
    <row r="281" spans="1:1" x14ac:dyDescent="0.25">
      <c r="A281" s="8">
        <f t="shared" ca="1" si="6"/>
        <v>3.8428768373753308</v>
      </c>
    </row>
    <row r="282" spans="1:1" x14ac:dyDescent="0.25">
      <c r="A282" s="8">
        <f t="shared" ca="1" si="6"/>
        <v>5.4146567107411236</v>
      </c>
    </row>
    <row r="283" spans="1:1" x14ac:dyDescent="0.25">
      <c r="A283" s="8">
        <f t="shared" ca="1" si="6"/>
        <v>2.248633714197279</v>
      </c>
    </row>
    <row r="284" spans="1:1" x14ac:dyDescent="0.25">
      <c r="A284" s="8">
        <f t="shared" ca="1" si="6"/>
        <v>4.9540869494221171</v>
      </c>
    </row>
    <row r="285" spans="1:1" x14ac:dyDescent="0.25">
      <c r="A285" s="8">
        <f t="shared" ca="1" si="6"/>
        <v>5.2712953422847804</v>
      </c>
    </row>
    <row r="286" spans="1:1" x14ac:dyDescent="0.25">
      <c r="A286" s="8">
        <f t="shared" ca="1" si="6"/>
        <v>4.0699840206811455</v>
      </c>
    </row>
    <row r="287" spans="1:1" x14ac:dyDescent="0.25">
      <c r="A287" s="8">
        <f t="shared" ca="1" si="6"/>
        <v>1.4607675347048787</v>
      </c>
    </row>
    <row r="288" spans="1:1" x14ac:dyDescent="0.25">
      <c r="A288" s="8">
        <f t="shared" ca="1" si="6"/>
        <v>7.0616175719952183</v>
      </c>
    </row>
    <row r="289" spans="1:1" x14ac:dyDescent="0.25">
      <c r="A289" s="8">
        <f t="shared" ca="1" si="6"/>
        <v>8.0504089827004606</v>
      </c>
    </row>
    <row r="290" spans="1:1" x14ac:dyDescent="0.25">
      <c r="A290" s="8">
        <f t="shared" ca="1" si="6"/>
        <v>4.0587928352521603</v>
      </c>
    </row>
    <row r="291" spans="1:1" x14ac:dyDescent="0.25">
      <c r="A291" s="8">
        <f t="shared" ca="1" si="6"/>
        <v>4.9779959565338565</v>
      </c>
    </row>
    <row r="292" spans="1:1" x14ac:dyDescent="0.25">
      <c r="A292" s="8">
        <f t="shared" ca="1" si="6"/>
        <v>1.9886892819370745</v>
      </c>
    </row>
    <row r="293" spans="1:1" x14ac:dyDescent="0.25">
      <c r="A293" s="8">
        <f t="shared" ca="1" si="6"/>
        <v>1.9196443689974796</v>
      </c>
    </row>
    <row r="294" spans="1:1" x14ac:dyDescent="0.25">
      <c r="A294" s="8">
        <f t="shared" ca="1" si="6"/>
        <v>3.6305392377768801</v>
      </c>
    </row>
    <row r="295" spans="1:1" x14ac:dyDescent="0.25">
      <c r="A295" s="8">
        <f t="shared" ca="1" si="6"/>
        <v>5.5487146763818318</v>
      </c>
    </row>
    <row r="296" spans="1:1" x14ac:dyDescent="0.25">
      <c r="A296" s="8">
        <f t="shared" ca="1" si="6"/>
        <v>1.4444054233387584</v>
      </c>
    </row>
    <row r="297" spans="1:1" x14ac:dyDescent="0.25">
      <c r="A297" s="8">
        <f t="shared" ca="1" si="6"/>
        <v>2.7487702243021488</v>
      </c>
    </row>
    <row r="298" spans="1:1" x14ac:dyDescent="0.25">
      <c r="A298" s="8">
        <f t="shared" ca="1" si="6"/>
        <v>6.0905517175016231</v>
      </c>
    </row>
    <row r="299" spans="1:1" x14ac:dyDescent="0.25">
      <c r="A299" s="8">
        <f t="shared" ca="1" si="6"/>
        <v>3.8694530482838978</v>
      </c>
    </row>
    <row r="300" spans="1:1" x14ac:dyDescent="0.25">
      <c r="A300" s="8">
        <f t="shared" ca="1" si="6"/>
        <v>5.9038467533566346</v>
      </c>
    </row>
    <row r="301" spans="1:1" x14ac:dyDescent="0.25">
      <c r="A301" s="8">
        <f t="shared" ca="1" si="6"/>
        <v>1.0925363322547517</v>
      </c>
    </row>
    <row r="302" spans="1:1" x14ac:dyDescent="0.25">
      <c r="A302" s="8">
        <f t="shared" ca="1" si="6"/>
        <v>4.8242164136599728</v>
      </c>
    </row>
    <row r="303" spans="1:1" x14ac:dyDescent="0.25">
      <c r="A303" s="8">
        <f t="shared" ca="1" si="6"/>
        <v>3.437549043963386</v>
      </c>
    </row>
    <row r="304" spans="1:1" x14ac:dyDescent="0.25">
      <c r="A304" s="8">
        <f t="shared" ca="1" si="6"/>
        <v>3.2477662512608374</v>
      </c>
    </row>
    <row r="305" spans="1:1" x14ac:dyDescent="0.25">
      <c r="A305" s="8">
        <f t="shared" ca="1" si="6"/>
        <v>3.0503571045466922</v>
      </c>
    </row>
    <row r="306" spans="1:1" x14ac:dyDescent="0.25">
      <c r="A306" s="8">
        <f t="shared" ca="1" si="6"/>
        <v>4.8225554623754272</v>
      </c>
    </row>
    <row r="307" spans="1:1" x14ac:dyDescent="0.25">
      <c r="A307" s="8">
        <f t="shared" ca="1" si="6"/>
        <v>2.9981305721835927</v>
      </c>
    </row>
    <row r="308" spans="1:1" x14ac:dyDescent="0.25">
      <c r="A308" s="8">
        <f t="shared" ca="1" si="6"/>
        <v>3.6393644979024522</v>
      </c>
    </row>
    <row r="309" spans="1:1" x14ac:dyDescent="0.25">
      <c r="A309" s="8">
        <f t="shared" ca="1" si="6"/>
        <v>4.5374881569144252</v>
      </c>
    </row>
    <row r="310" spans="1:1" x14ac:dyDescent="0.25">
      <c r="A310" s="8">
        <f t="shared" ca="1" si="6"/>
        <v>4.3111865027914629</v>
      </c>
    </row>
    <row r="311" spans="1:1" x14ac:dyDescent="0.25">
      <c r="A311" s="8">
        <f t="shared" ca="1" si="6"/>
        <v>2.6488988174120056</v>
      </c>
    </row>
    <row r="312" spans="1:1" x14ac:dyDescent="0.25">
      <c r="A312" s="8">
        <f t="shared" ca="1" si="6"/>
        <v>5.3847459142624441</v>
      </c>
    </row>
    <row r="313" spans="1:1" x14ac:dyDescent="0.25">
      <c r="A313" s="8">
        <f t="shared" ca="1" si="6"/>
        <v>4.6601607813540049</v>
      </c>
    </row>
    <row r="314" spans="1:1" x14ac:dyDescent="0.25">
      <c r="A314" s="8">
        <f t="shared" ca="1" si="6"/>
        <v>4.3294183306601051</v>
      </c>
    </row>
    <row r="315" spans="1:1" x14ac:dyDescent="0.25">
      <c r="A315" s="8">
        <f t="shared" ca="1" si="6"/>
        <v>3.6623932922817568</v>
      </c>
    </row>
    <row r="316" spans="1:1" x14ac:dyDescent="0.25">
      <c r="A316" s="8">
        <f t="shared" ca="1" si="6"/>
        <v>6.4729942500064483</v>
      </c>
    </row>
    <row r="317" spans="1:1" x14ac:dyDescent="0.25">
      <c r="A317" s="8">
        <f t="shared" ca="1" si="6"/>
        <v>4.0333218090429988</v>
      </c>
    </row>
    <row r="318" spans="1:1" x14ac:dyDescent="0.25">
      <c r="A318" s="8">
        <f t="shared" ca="1" si="6"/>
        <v>3.4319367510828189</v>
      </c>
    </row>
    <row r="319" spans="1:1" x14ac:dyDescent="0.25">
      <c r="A319" s="8">
        <f t="shared" ca="1" si="6"/>
        <v>5.01309736129783</v>
      </c>
    </row>
    <row r="320" spans="1:1" x14ac:dyDescent="0.25">
      <c r="A320" s="8">
        <f t="shared" ca="1" si="6"/>
        <v>3.801821405077042</v>
      </c>
    </row>
    <row r="321" spans="1:1" x14ac:dyDescent="0.25">
      <c r="A321" s="8">
        <f t="shared" ca="1" si="6"/>
        <v>4.366194274142309</v>
      </c>
    </row>
    <row r="322" spans="1:1" x14ac:dyDescent="0.25">
      <c r="A322" s="8">
        <f t="shared" ca="1" si="6"/>
        <v>2.3117283510887816</v>
      </c>
    </row>
    <row r="323" spans="1:1" x14ac:dyDescent="0.25">
      <c r="A323" s="8">
        <f t="shared" ref="A323:A386" ca="1" si="7">ABS(_xlfn.NORM.INV(RAND(),4.5,1.5))</f>
        <v>3.5696629508472357</v>
      </c>
    </row>
    <row r="324" spans="1:1" x14ac:dyDescent="0.25">
      <c r="A324" s="8">
        <f t="shared" ca="1" si="7"/>
        <v>6.9110319592539362</v>
      </c>
    </row>
    <row r="325" spans="1:1" x14ac:dyDescent="0.25">
      <c r="A325" s="8">
        <f t="shared" ca="1" si="7"/>
        <v>1.4066602146950773</v>
      </c>
    </row>
    <row r="326" spans="1:1" x14ac:dyDescent="0.25">
      <c r="A326" s="8">
        <f t="shared" ca="1" si="7"/>
        <v>2.6052063000285188</v>
      </c>
    </row>
    <row r="327" spans="1:1" x14ac:dyDescent="0.25">
      <c r="A327" s="8">
        <f t="shared" ca="1" si="7"/>
        <v>4.6296135489172361</v>
      </c>
    </row>
    <row r="328" spans="1:1" x14ac:dyDescent="0.25">
      <c r="A328" s="8">
        <f t="shared" ca="1" si="7"/>
        <v>5.8307504163957269</v>
      </c>
    </row>
    <row r="329" spans="1:1" x14ac:dyDescent="0.25">
      <c r="A329" s="8">
        <f t="shared" ca="1" si="7"/>
        <v>5.5819120828410025</v>
      </c>
    </row>
    <row r="330" spans="1:1" x14ac:dyDescent="0.25">
      <c r="A330" s="8">
        <f t="shared" ca="1" si="7"/>
        <v>5.2480282453730096</v>
      </c>
    </row>
    <row r="331" spans="1:1" x14ac:dyDescent="0.25">
      <c r="A331" s="8">
        <f t="shared" ca="1" si="7"/>
        <v>4.0642964715606427</v>
      </c>
    </row>
    <row r="332" spans="1:1" x14ac:dyDescent="0.25">
      <c r="A332" s="8">
        <f t="shared" ca="1" si="7"/>
        <v>5.4359656962425689</v>
      </c>
    </row>
    <row r="333" spans="1:1" x14ac:dyDescent="0.25">
      <c r="A333" s="8">
        <f t="shared" ca="1" si="7"/>
        <v>1.8745096714156464</v>
      </c>
    </row>
    <row r="334" spans="1:1" x14ac:dyDescent="0.25">
      <c r="A334" s="8">
        <f t="shared" ca="1" si="7"/>
        <v>2.347364320390537</v>
      </c>
    </row>
    <row r="335" spans="1:1" x14ac:dyDescent="0.25">
      <c r="A335" s="8">
        <f t="shared" ca="1" si="7"/>
        <v>4.8115320604489078</v>
      </c>
    </row>
    <row r="336" spans="1:1" x14ac:dyDescent="0.25">
      <c r="A336" s="8">
        <f t="shared" ca="1" si="7"/>
        <v>2.4883260548454844</v>
      </c>
    </row>
    <row r="337" spans="1:1" x14ac:dyDescent="0.25">
      <c r="A337" s="8">
        <f t="shared" ca="1" si="7"/>
        <v>4.4297362847109625</v>
      </c>
    </row>
    <row r="338" spans="1:1" x14ac:dyDescent="0.25">
      <c r="A338" s="8">
        <f t="shared" ca="1" si="7"/>
        <v>5.134947064168327</v>
      </c>
    </row>
    <row r="339" spans="1:1" x14ac:dyDescent="0.25">
      <c r="A339" s="8">
        <f t="shared" ca="1" si="7"/>
        <v>2.3684443103962667</v>
      </c>
    </row>
    <row r="340" spans="1:1" x14ac:dyDescent="0.25">
      <c r="A340" s="8">
        <f t="shared" ca="1" si="7"/>
        <v>5.386728935128775</v>
      </c>
    </row>
    <row r="341" spans="1:1" x14ac:dyDescent="0.25">
      <c r="A341" s="8">
        <f t="shared" ca="1" si="7"/>
        <v>0.67709045801007717</v>
      </c>
    </row>
    <row r="342" spans="1:1" x14ac:dyDescent="0.25">
      <c r="A342" s="8">
        <f t="shared" ca="1" si="7"/>
        <v>3.9610284964258202</v>
      </c>
    </row>
    <row r="343" spans="1:1" x14ac:dyDescent="0.25">
      <c r="A343" s="8">
        <f t="shared" ca="1" si="7"/>
        <v>4.6411751404629298</v>
      </c>
    </row>
    <row r="344" spans="1:1" x14ac:dyDescent="0.25">
      <c r="A344" s="8">
        <f t="shared" ca="1" si="7"/>
        <v>3.1545382521059597</v>
      </c>
    </row>
    <row r="345" spans="1:1" x14ac:dyDescent="0.25">
      <c r="A345" s="8">
        <f t="shared" ca="1" si="7"/>
        <v>3.7239341173678144</v>
      </c>
    </row>
    <row r="346" spans="1:1" x14ac:dyDescent="0.25">
      <c r="A346" s="8">
        <f t="shared" ca="1" si="7"/>
        <v>2.85647979917404</v>
      </c>
    </row>
    <row r="347" spans="1:1" x14ac:dyDescent="0.25">
      <c r="A347" s="8">
        <f t="shared" ca="1" si="7"/>
        <v>6.1928955445398</v>
      </c>
    </row>
    <row r="348" spans="1:1" x14ac:dyDescent="0.25">
      <c r="A348" s="8">
        <f t="shared" ca="1" si="7"/>
        <v>3.6084661593258049</v>
      </c>
    </row>
    <row r="349" spans="1:1" x14ac:dyDescent="0.25">
      <c r="A349" s="8">
        <f t="shared" ca="1" si="7"/>
        <v>5.6390140349671745</v>
      </c>
    </row>
    <row r="350" spans="1:1" x14ac:dyDescent="0.25">
      <c r="A350" s="8">
        <f t="shared" ca="1" si="7"/>
        <v>8.553311217059175</v>
      </c>
    </row>
    <row r="351" spans="1:1" x14ac:dyDescent="0.25">
      <c r="A351" s="8">
        <f t="shared" ca="1" si="7"/>
        <v>4.0458030052997866</v>
      </c>
    </row>
    <row r="352" spans="1:1" x14ac:dyDescent="0.25">
      <c r="A352" s="8">
        <f t="shared" ca="1" si="7"/>
        <v>4.4424346696349</v>
      </c>
    </row>
    <row r="353" spans="1:1" x14ac:dyDescent="0.25">
      <c r="A353" s="8">
        <f t="shared" ca="1" si="7"/>
        <v>1.7026338032549697</v>
      </c>
    </row>
    <row r="354" spans="1:1" x14ac:dyDescent="0.25">
      <c r="A354" s="8">
        <f t="shared" ca="1" si="7"/>
        <v>5.6325059738231111</v>
      </c>
    </row>
    <row r="355" spans="1:1" x14ac:dyDescent="0.25">
      <c r="A355" s="8">
        <f t="shared" ca="1" si="7"/>
        <v>4.4624467535846035</v>
      </c>
    </row>
    <row r="356" spans="1:1" x14ac:dyDescent="0.25">
      <c r="A356" s="8">
        <f t="shared" ca="1" si="7"/>
        <v>5.5258625495879006</v>
      </c>
    </row>
    <row r="357" spans="1:1" x14ac:dyDescent="0.25">
      <c r="A357" s="8">
        <f t="shared" ca="1" si="7"/>
        <v>3.4483892455247416</v>
      </c>
    </row>
    <row r="358" spans="1:1" x14ac:dyDescent="0.25">
      <c r="A358" s="8">
        <f t="shared" ca="1" si="7"/>
        <v>3.8117952400723283</v>
      </c>
    </row>
    <row r="359" spans="1:1" x14ac:dyDescent="0.25">
      <c r="A359" s="8">
        <f t="shared" ca="1" si="7"/>
        <v>4.7542292093551</v>
      </c>
    </row>
    <row r="360" spans="1:1" x14ac:dyDescent="0.25">
      <c r="A360" s="8">
        <f t="shared" ca="1" si="7"/>
        <v>4.8046911774242087</v>
      </c>
    </row>
    <row r="361" spans="1:1" x14ac:dyDescent="0.25">
      <c r="A361" s="8">
        <f t="shared" ca="1" si="7"/>
        <v>5.4823048425747345</v>
      </c>
    </row>
    <row r="362" spans="1:1" x14ac:dyDescent="0.25">
      <c r="A362" s="8">
        <f t="shared" ca="1" si="7"/>
        <v>2.3021632396186984</v>
      </c>
    </row>
    <row r="363" spans="1:1" x14ac:dyDescent="0.25">
      <c r="A363" s="8">
        <f t="shared" ca="1" si="7"/>
        <v>5.0775415632562515</v>
      </c>
    </row>
    <row r="364" spans="1:1" x14ac:dyDescent="0.25">
      <c r="A364" s="8">
        <f t="shared" ca="1" si="7"/>
        <v>4.602709696723962</v>
      </c>
    </row>
    <row r="365" spans="1:1" x14ac:dyDescent="0.25">
      <c r="A365" s="8">
        <f t="shared" ca="1" si="7"/>
        <v>3.5414044643851144</v>
      </c>
    </row>
    <row r="366" spans="1:1" x14ac:dyDescent="0.25">
      <c r="A366" s="8">
        <f t="shared" ca="1" si="7"/>
        <v>4.242421395139357</v>
      </c>
    </row>
    <row r="367" spans="1:1" x14ac:dyDescent="0.25">
      <c r="A367" s="8">
        <f t="shared" ca="1" si="7"/>
        <v>3.9254088863850276</v>
      </c>
    </row>
    <row r="368" spans="1:1" x14ac:dyDescent="0.25">
      <c r="A368" s="8">
        <f t="shared" ca="1" si="7"/>
        <v>4.2975305067080747</v>
      </c>
    </row>
    <row r="369" spans="1:1" x14ac:dyDescent="0.25">
      <c r="A369" s="8">
        <f t="shared" ca="1" si="7"/>
        <v>4.5323910958514855</v>
      </c>
    </row>
    <row r="370" spans="1:1" x14ac:dyDescent="0.25">
      <c r="A370" s="8">
        <f t="shared" ca="1" si="7"/>
        <v>2.7449960468337631</v>
      </c>
    </row>
    <row r="371" spans="1:1" x14ac:dyDescent="0.25">
      <c r="A371" s="8">
        <f t="shared" ca="1" si="7"/>
        <v>1.6218356424442493</v>
      </c>
    </row>
    <row r="372" spans="1:1" x14ac:dyDescent="0.25">
      <c r="A372" s="8">
        <f t="shared" ca="1" si="7"/>
        <v>2.6768048691152355</v>
      </c>
    </row>
    <row r="373" spans="1:1" x14ac:dyDescent="0.25">
      <c r="A373" s="8">
        <f t="shared" ca="1" si="7"/>
        <v>5.2009610600209948</v>
      </c>
    </row>
    <row r="374" spans="1:1" x14ac:dyDescent="0.25">
      <c r="A374" s="8">
        <f t="shared" ca="1" si="7"/>
        <v>5.977332023407663</v>
      </c>
    </row>
    <row r="375" spans="1:1" x14ac:dyDescent="0.25">
      <c r="A375" s="8">
        <f t="shared" ca="1" si="7"/>
        <v>6.1590011098048798</v>
      </c>
    </row>
    <row r="376" spans="1:1" x14ac:dyDescent="0.25">
      <c r="A376" s="8">
        <f t="shared" ca="1" si="7"/>
        <v>4.5925263632489379</v>
      </c>
    </row>
    <row r="377" spans="1:1" x14ac:dyDescent="0.25">
      <c r="A377" s="8">
        <f t="shared" ca="1" si="7"/>
        <v>5.3314502503382055</v>
      </c>
    </row>
    <row r="378" spans="1:1" x14ac:dyDescent="0.25">
      <c r="A378" s="8">
        <f t="shared" ca="1" si="7"/>
        <v>4.8781928342935936</v>
      </c>
    </row>
    <row r="379" spans="1:1" x14ac:dyDescent="0.25">
      <c r="A379" s="8">
        <f t="shared" ca="1" si="7"/>
        <v>6.4925274671152655</v>
      </c>
    </row>
    <row r="380" spans="1:1" x14ac:dyDescent="0.25">
      <c r="A380" s="8">
        <f t="shared" ca="1" si="7"/>
        <v>3.8144391309848746</v>
      </c>
    </row>
    <row r="381" spans="1:1" x14ac:dyDescent="0.25">
      <c r="A381" s="8">
        <f t="shared" ca="1" si="7"/>
        <v>6.8841394810476579</v>
      </c>
    </row>
    <row r="382" spans="1:1" x14ac:dyDescent="0.25">
      <c r="A382" s="8">
        <f t="shared" ca="1" si="7"/>
        <v>4.6307392606439208</v>
      </c>
    </row>
    <row r="383" spans="1:1" x14ac:dyDescent="0.25">
      <c r="A383" s="8">
        <f t="shared" ca="1" si="7"/>
        <v>2.7753661578903293</v>
      </c>
    </row>
    <row r="384" spans="1:1" x14ac:dyDescent="0.25">
      <c r="A384" s="8">
        <f t="shared" ca="1" si="7"/>
        <v>4.4948237888677109</v>
      </c>
    </row>
    <row r="385" spans="1:1" x14ac:dyDescent="0.25">
      <c r="A385" s="8">
        <f t="shared" ca="1" si="7"/>
        <v>2.4614509008730234</v>
      </c>
    </row>
    <row r="386" spans="1:1" x14ac:dyDescent="0.25">
      <c r="A386" s="8">
        <f t="shared" ca="1" si="7"/>
        <v>4.5432617371588622</v>
      </c>
    </row>
    <row r="387" spans="1:1" x14ac:dyDescent="0.25">
      <c r="A387" s="8">
        <f t="shared" ref="A387:A450" ca="1" si="8">ABS(_xlfn.NORM.INV(RAND(),4.5,1.5))</f>
        <v>5.3706998549968379</v>
      </c>
    </row>
    <row r="388" spans="1:1" x14ac:dyDescent="0.25">
      <c r="A388" s="8">
        <f t="shared" ca="1" si="8"/>
        <v>5.7651637618461953</v>
      </c>
    </row>
    <row r="389" spans="1:1" x14ac:dyDescent="0.25">
      <c r="A389" s="8">
        <f t="shared" ca="1" si="8"/>
        <v>4.6440207598669829</v>
      </c>
    </row>
    <row r="390" spans="1:1" x14ac:dyDescent="0.25">
      <c r="A390" s="8">
        <f t="shared" ca="1" si="8"/>
        <v>3.0427990508331209</v>
      </c>
    </row>
    <row r="391" spans="1:1" x14ac:dyDescent="0.25">
      <c r="A391" s="8">
        <f t="shared" ca="1" si="8"/>
        <v>6.4308285108494481</v>
      </c>
    </row>
    <row r="392" spans="1:1" x14ac:dyDescent="0.25">
      <c r="A392" s="8">
        <f t="shared" ca="1" si="8"/>
        <v>5.5262412160279037</v>
      </c>
    </row>
    <row r="393" spans="1:1" x14ac:dyDescent="0.25">
      <c r="A393" s="8">
        <f t="shared" ca="1" si="8"/>
        <v>3.718601399036523</v>
      </c>
    </row>
    <row r="394" spans="1:1" x14ac:dyDescent="0.25">
      <c r="A394" s="8">
        <f t="shared" ca="1" si="8"/>
        <v>1.4614017939516231</v>
      </c>
    </row>
    <row r="395" spans="1:1" x14ac:dyDescent="0.25">
      <c r="A395" s="8">
        <f t="shared" ca="1" si="8"/>
        <v>3.9741914411171861</v>
      </c>
    </row>
    <row r="396" spans="1:1" x14ac:dyDescent="0.25">
      <c r="A396" s="8">
        <f t="shared" ca="1" si="8"/>
        <v>4.2155280818665402</v>
      </c>
    </row>
    <row r="397" spans="1:1" x14ac:dyDescent="0.25">
      <c r="A397" s="8">
        <f t="shared" ca="1" si="8"/>
        <v>4.3641825462780703</v>
      </c>
    </row>
    <row r="398" spans="1:1" x14ac:dyDescent="0.25">
      <c r="A398" s="8">
        <f t="shared" ca="1" si="8"/>
        <v>4.7464843543872908</v>
      </c>
    </row>
    <row r="399" spans="1:1" x14ac:dyDescent="0.25">
      <c r="A399" s="8">
        <f t="shared" ca="1" si="8"/>
        <v>4.0416050455880281</v>
      </c>
    </row>
    <row r="400" spans="1:1" x14ac:dyDescent="0.25">
      <c r="A400" s="8">
        <f t="shared" ca="1" si="8"/>
        <v>5.1158551339025564</v>
      </c>
    </row>
    <row r="401" spans="1:1" x14ac:dyDescent="0.25">
      <c r="A401" s="8">
        <f t="shared" ca="1" si="8"/>
        <v>4.3080309816559135</v>
      </c>
    </row>
    <row r="402" spans="1:1" x14ac:dyDescent="0.25">
      <c r="A402" s="8">
        <f t="shared" ca="1" si="8"/>
        <v>5.9058013054580174</v>
      </c>
    </row>
    <row r="403" spans="1:1" x14ac:dyDescent="0.25">
      <c r="A403" s="8">
        <f t="shared" ca="1" si="8"/>
        <v>3.0655248804550346</v>
      </c>
    </row>
    <row r="404" spans="1:1" x14ac:dyDescent="0.25">
      <c r="A404" s="8">
        <f t="shared" ca="1" si="8"/>
        <v>5.33637763971059</v>
      </c>
    </row>
    <row r="405" spans="1:1" x14ac:dyDescent="0.25">
      <c r="A405" s="8">
        <f t="shared" ca="1" si="8"/>
        <v>2.8307990970415577</v>
      </c>
    </row>
    <row r="406" spans="1:1" x14ac:dyDescent="0.25">
      <c r="A406" s="8">
        <f t="shared" ca="1" si="8"/>
        <v>4.075609109703259</v>
      </c>
    </row>
    <row r="407" spans="1:1" x14ac:dyDescent="0.25">
      <c r="A407" s="8">
        <f t="shared" ca="1" si="8"/>
        <v>3.8188980776417134</v>
      </c>
    </row>
    <row r="408" spans="1:1" x14ac:dyDescent="0.25">
      <c r="A408" s="8">
        <f t="shared" ca="1" si="8"/>
        <v>3.0920440302305394</v>
      </c>
    </row>
    <row r="409" spans="1:1" x14ac:dyDescent="0.25">
      <c r="A409" s="8">
        <f t="shared" ca="1" si="8"/>
        <v>4.29295592758133</v>
      </c>
    </row>
    <row r="410" spans="1:1" x14ac:dyDescent="0.25">
      <c r="A410" s="8">
        <f t="shared" ca="1" si="8"/>
        <v>5.449267837573788</v>
      </c>
    </row>
    <row r="411" spans="1:1" x14ac:dyDescent="0.25">
      <c r="A411" s="8">
        <f t="shared" ca="1" si="8"/>
        <v>3.2510787205194589</v>
      </c>
    </row>
    <row r="412" spans="1:1" x14ac:dyDescent="0.25">
      <c r="A412" s="8">
        <f t="shared" ca="1" si="8"/>
        <v>4.6873372653824692</v>
      </c>
    </row>
    <row r="413" spans="1:1" x14ac:dyDescent="0.25">
      <c r="A413" s="8">
        <f t="shared" ca="1" si="8"/>
        <v>3.0478066802250492</v>
      </c>
    </row>
    <row r="414" spans="1:1" x14ac:dyDescent="0.25">
      <c r="A414" s="8">
        <f t="shared" ca="1" si="8"/>
        <v>4.6172092338596551</v>
      </c>
    </row>
    <row r="415" spans="1:1" x14ac:dyDescent="0.25">
      <c r="A415" s="8">
        <f t="shared" ca="1" si="8"/>
        <v>5.497635675127067</v>
      </c>
    </row>
    <row r="416" spans="1:1" x14ac:dyDescent="0.25">
      <c r="A416" s="8">
        <f t="shared" ca="1" si="8"/>
        <v>2.2010294715357839</v>
      </c>
    </row>
    <row r="417" spans="1:1" x14ac:dyDescent="0.25">
      <c r="A417" s="8">
        <f t="shared" ca="1" si="8"/>
        <v>4.3240530241677382</v>
      </c>
    </row>
    <row r="418" spans="1:1" x14ac:dyDescent="0.25">
      <c r="A418" s="8">
        <f t="shared" ca="1" si="8"/>
        <v>3.0576996935053442</v>
      </c>
    </row>
    <row r="419" spans="1:1" x14ac:dyDescent="0.25">
      <c r="A419" s="8">
        <f t="shared" ca="1" si="8"/>
        <v>3.4415632749682485</v>
      </c>
    </row>
    <row r="420" spans="1:1" x14ac:dyDescent="0.25">
      <c r="A420" s="8">
        <f t="shared" ca="1" si="8"/>
        <v>8.8997604606962</v>
      </c>
    </row>
    <row r="421" spans="1:1" x14ac:dyDescent="0.25">
      <c r="A421" s="8">
        <f t="shared" ca="1" si="8"/>
        <v>6.864857721973479</v>
      </c>
    </row>
    <row r="422" spans="1:1" x14ac:dyDescent="0.25">
      <c r="A422" s="8">
        <f t="shared" ca="1" si="8"/>
        <v>2.1425739466314928</v>
      </c>
    </row>
    <row r="423" spans="1:1" x14ac:dyDescent="0.25">
      <c r="A423" s="8">
        <f t="shared" ca="1" si="8"/>
        <v>3.8897227640114096</v>
      </c>
    </row>
    <row r="424" spans="1:1" x14ac:dyDescent="0.25">
      <c r="A424" s="8">
        <f t="shared" ca="1" si="8"/>
        <v>1.9782443424574878</v>
      </c>
    </row>
    <row r="425" spans="1:1" x14ac:dyDescent="0.25">
      <c r="A425" s="8">
        <f t="shared" ca="1" si="8"/>
        <v>5.8868439728749582</v>
      </c>
    </row>
    <row r="426" spans="1:1" x14ac:dyDescent="0.25">
      <c r="A426" s="8">
        <f t="shared" ca="1" si="8"/>
        <v>5.028073364170325</v>
      </c>
    </row>
    <row r="427" spans="1:1" x14ac:dyDescent="0.25">
      <c r="A427" s="8">
        <f t="shared" ca="1" si="8"/>
        <v>5.8837686844465376</v>
      </c>
    </row>
    <row r="428" spans="1:1" x14ac:dyDescent="0.25">
      <c r="A428" s="8">
        <f t="shared" ca="1" si="8"/>
        <v>2.7784830883813143</v>
      </c>
    </row>
    <row r="429" spans="1:1" x14ac:dyDescent="0.25">
      <c r="A429" s="8">
        <f t="shared" ca="1" si="8"/>
        <v>4.4369283972966453</v>
      </c>
    </row>
    <row r="430" spans="1:1" x14ac:dyDescent="0.25">
      <c r="A430" s="8">
        <f t="shared" ca="1" si="8"/>
        <v>5.7618222831447197</v>
      </c>
    </row>
    <row r="431" spans="1:1" x14ac:dyDescent="0.25">
      <c r="A431" s="8">
        <f t="shared" ca="1" si="8"/>
        <v>4.9604400548539109</v>
      </c>
    </row>
    <row r="432" spans="1:1" x14ac:dyDescent="0.25">
      <c r="A432" s="8">
        <f t="shared" ca="1" si="8"/>
        <v>3.7565910342049804</v>
      </c>
    </row>
    <row r="433" spans="1:1" x14ac:dyDescent="0.25">
      <c r="A433" s="8">
        <f t="shared" ca="1" si="8"/>
        <v>3.9411177221062621</v>
      </c>
    </row>
    <row r="434" spans="1:1" x14ac:dyDescent="0.25">
      <c r="A434" s="8">
        <f t="shared" ca="1" si="8"/>
        <v>7.1524800718834634</v>
      </c>
    </row>
    <row r="435" spans="1:1" x14ac:dyDescent="0.25">
      <c r="A435" s="8">
        <f t="shared" ca="1" si="8"/>
        <v>4.9379762973053509</v>
      </c>
    </row>
    <row r="436" spans="1:1" x14ac:dyDescent="0.25">
      <c r="A436" s="8">
        <f t="shared" ca="1" si="8"/>
        <v>5.3450730785177463</v>
      </c>
    </row>
    <row r="437" spans="1:1" x14ac:dyDescent="0.25">
      <c r="A437" s="8">
        <f t="shared" ca="1" si="8"/>
        <v>3.6016314636306799</v>
      </c>
    </row>
    <row r="438" spans="1:1" x14ac:dyDescent="0.25">
      <c r="A438" s="8">
        <f t="shared" ca="1" si="8"/>
        <v>5.2888699562159633</v>
      </c>
    </row>
    <row r="439" spans="1:1" x14ac:dyDescent="0.25">
      <c r="A439" s="8">
        <f t="shared" ca="1" si="8"/>
        <v>1.459027757638844</v>
      </c>
    </row>
    <row r="440" spans="1:1" x14ac:dyDescent="0.25">
      <c r="A440" s="8">
        <f t="shared" ca="1" si="8"/>
        <v>1.3786841875176332</v>
      </c>
    </row>
    <row r="441" spans="1:1" x14ac:dyDescent="0.25">
      <c r="A441" s="8">
        <f t="shared" ca="1" si="8"/>
        <v>6.5361219202952094</v>
      </c>
    </row>
    <row r="442" spans="1:1" x14ac:dyDescent="0.25">
      <c r="A442" s="8">
        <f t="shared" ca="1" si="8"/>
        <v>1.9088114878947056</v>
      </c>
    </row>
    <row r="443" spans="1:1" x14ac:dyDescent="0.25">
      <c r="A443" s="8">
        <f t="shared" ca="1" si="8"/>
        <v>3.006270119416131</v>
      </c>
    </row>
    <row r="444" spans="1:1" x14ac:dyDescent="0.25">
      <c r="A444" s="8">
        <f t="shared" ca="1" si="8"/>
        <v>1.6326258711956179</v>
      </c>
    </row>
    <row r="445" spans="1:1" x14ac:dyDescent="0.25">
      <c r="A445" s="8">
        <f t="shared" ca="1" si="8"/>
        <v>4.1910885344791824</v>
      </c>
    </row>
    <row r="446" spans="1:1" x14ac:dyDescent="0.25">
      <c r="A446" s="8">
        <f t="shared" ca="1" si="8"/>
        <v>4.3189516546927607</v>
      </c>
    </row>
    <row r="447" spans="1:1" x14ac:dyDescent="0.25">
      <c r="A447" s="8">
        <f t="shared" ca="1" si="8"/>
        <v>3.3800787407395108</v>
      </c>
    </row>
    <row r="448" spans="1:1" x14ac:dyDescent="0.25">
      <c r="A448" s="8">
        <f t="shared" ca="1" si="8"/>
        <v>3.843289761015853</v>
      </c>
    </row>
    <row r="449" spans="1:1" x14ac:dyDescent="0.25">
      <c r="A449" s="8">
        <f t="shared" ca="1" si="8"/>
        <v>3.9412052043904628</v>
      </c>
    </row>
    <row r="450" spans="1:1" x14ac:dyDescent="0.25">
      <c r="A450" s="8">
        <f t="shared" ca="1" si="8"/>
        <v>6.866023300485562</v>
      </c>
    </row>
    <row r="451" spans="1:1" x14ac:dyDescent="0.25">
      <c r="A451" s="8">
        <f t="shared" ref="A451:A501" ca="1" si="9">ABS(_xlfn.NORM.INV(RAND(),4.5,1.5))</f>
        <v>4.7512214127847372</v>
      </c>
    </row>
    <row r="452" spans="1:1" x14ac:dyDescent="0.25">
      <c r="A452" s="8">
        <f t="shared" ca="1" si="9"/>
        <v>2.4094059677782038</v>
      </c>
    </row>
    <row r="453" spans="1:1" x14ac:dyDescent="0.25">
      <c r="A453" s="8">
        <f t="shared" ca="1" si="9"/>
        <v>6.513805710109029</v>
      </c>
    </row>
    <row r="454" spans="1:1" x14ac:dyDescent="0.25">
      <c r="A454" s="8">
        <f t="shared" ca="1" si="9"/>
        <v>4.6888238374359954</v>
      </c>
    </row>
    <row r="455" spans="1:1" x14ac:dyDescent="0.25">
      <c r="A455" s="8">
        <f t="shared" ca="1" si="9"/>
        <v>4.3860970397801768</v>
      </c>
    </row>
    <row r="456" spans="1:1" x14ac:dyDescent="0.25">
      <c r="A456" s="8">
        <f t="shared" ca="1" si="9"/>
        <v>6.1336484763976324</v>
      </c>
    </row>
    <row r="457" spans="1:1" x14ac:dyDescent="0.25">
      <c r="A457" s="8">
        <f t="shared" ca="1" si="9"/>
        <v>4.7566644360043728</v>
      </c>
    </row>
    <row r="458" spans="1:1" x14ac:dyDescent="0.25">
      <c r="A458" s="8">
        <f t="shared" ca="1" si="9"/>
        <v>5.4243499639573951</v>
      </c>
    </row>
    <row r="459" spans="1:1" x14ac:dyDescent="0.25">
      <c r="A459" s="8">
        <f t="shared" ca="1" si="9"/>
        <v>4.9712734739585649</v>
      </c>
    </row>
    <row r="460" spans="1:1" x14ac:dyDescent="0.25">
      <c r="A460" s="8">
        <f t="shared" ca="1" si="9"/>
        <v>5.1259087403648413</v>
      </c>
    </row>
    <row r="461" spans="1:1" x14ac:dyDescent="0.25">
      <c r="A461" s="8">
        <f t="shared" ca="1" si="9"/>
        <v>6.0051723109108721</v>
      </c>
    </row>
    <row r="462" spans="1:1" x14ac:dyDescent="0.25">
      <c r="A462" s="8">
        <f t="shared" ca="1" si="9"/>
        <v>2.7203693462827334</v>
      </c>
    </row>
    <row r="463" spans="1:1" x14ac:dyDescent="0.25">
      <c r="A463" s="8">
        <f t="shared" ca="1" si="9"/>
        <v>3.1769708782832811</v>
      </c>
    </row>
    <row r="464" spans="1:1" x14ac:dyDescent="0.25">
      <c r="A464" s="8">
        <f t="shared" ca="1" si="9"/>
        <v>7.725792560061107</v>
      </c>
    </row>
    <row r="465" spans="1:1" x14ac:dyDescent="0.25">
      <c r="A465" s="8">
        <f t="shared" ca="1" si="9"/>
        <v>5.9702528246295996</v>
      </c>
    </row>
    <row r="466" spans="1:1" x14ac:dyDescent="0.25">
      <c r="A466" s="8">
        <f t="shared" ca="1" si="9"/>
        <v>4.285002790042963</v>
      </c>
    </row>
    <row r="467" spans="1:1" x14ac:dyDescent="0.25">
      <c r="A467" s="8">
        <f t="shared" ca="1" si="9"/>
        <v>7.1574645477427215</v>
      </c>
    </row>
    <row r="468" spans="1:1" x14ac:dyDescent="0.25">
      <c r="A468" s="8">
        <f t="shared" ca="1" si="9"/>
        <v>5.2021709670751299</v>
      </c>
    </row>
    <row r="469" spans="1:1" x14ac:dyDescent="0.25">
      <c r="A469" s="8">
        <f t="shared" ca="1" si="9"/>
        <v>3.0556068945169441</v>
      </c>
    </row>
    <row r="470" spans="1:1" x14ac:dyDescent="0.25">
      <c r="A470" s="8">
        <f t="shared" ca="1" si="9"/>
        <v>6.4391583924567577</v>
      </c>
    </row>
    <row r="471" spans="1:1" x14ac:dyDescent="0.25">
      <c r="A471" s="8">
        <f t="shared" ca="1" si="9"/>
        <v>5.0488700750726236</v>
      </c>
    </row>
    <row r="472" spans="1:1" x14ac:dyDescent="0.25">
      <c r="A472" s="8">
        <f t="shared" ca="1" si="9"/>
        <v>7.4635302814546769</v>
      </c>
    </row>
    <row r="473" spans="1:1" x14ac:dyDescent="0.25">
      <c r="A473" s="8">
        <f t="shared" ca="1" si="9"/>
        <v>5.9318191399994697</v>
      </c>
    </row>
    <row r="474" spans="1:1" x14ac:dyDescent="0.25">
      <c r="A474" s="8">
        <f t="shared" ca="1" si="9"/>
        <v>5.1207525457616887</v>
      </c>
    </row>
    <row r="475" spans="1:1" x14ac:dyDescent="0.25">
      <c r="A475" s="8">
        <f t="shared" ca="1" si="9"/>
        <v>3.5381797424455477</v>
      </c>
    </row>
    <row r="476" spans="1:1" x14ac:dyDescent="0.25">
      <c r="A476" s="8">
        <f t="shared" ca="1" si="9"/>
        <v>3.5495760133696859</v>
      </c>
    </row>
    <row r="477" spans="1:1" x14ac:dyDescent="0.25">
      <c r="A477" s="8">
        <f t="shared" ca="1" si="9"/>
        <v>4.7165051856927915</v>
      </c>
    </row>
    <row r="478" spans="1:1" x14ac:dyDescent="0.25">
      <c r="A478" s="8">
        <f t="shared" ca="1" si="9"/>
        <v>2.4408968105336681</v>
      </c>
    </row>
    <row r="479" spans="1:1" x14ac:dyDescent="0.25">
      <c r="A479" s="8">
        <f t="shared" ca="1" si="9"/>
        <v>5.3308809865502003</v>
      </c>
    </row>
    <row r="480" spans="1:1" x14ac:dyDescent="0.25">
      <c r="A480" s="8">
        <f t="shared" ca="1" si="9"/>
        <v>4.551645457631829</v>
      </c>
    </row>
    <row r="481" spans="1:1" x14ac:dyDescent="0.25">
      <c r="A481" s="8">
        <f t="shared" ca="1" si="9"/>
        <v>5.363304003144135</v>
      </c>
    </row>
    <row r="482" spans="1:1" x14ac:dyDescent="0.25">
      <c r="A482" s="8">
        <f t="shared" ca="1" si="9"/>
        <v>5.6842355018741939</v>
      </c>
    </row>
    <row r="483" spans="1:1" x14ac:dyDescent="0.25">
      <c r="A483" s="8">
        <f t="shared" ca="1" si="9"/>
        <v>5.3482323500773274</v>
      </c>
    </row>
    <row r="484" spans="1:1" x14ac:dyDescent="0.25">
      <c r="A484" s="8">
        <f t="shared" ca="1" si="9"/>
        <v>5.7818740411448362</v>
      </c>
    </row>
    <row r="485" spans="1:1" x14ac:dyDescent="0.25">
      <c r="A485" s="8">
        <f t="shared" ca="1" si="9"/>
        <v>5.1352960769118248</v>
      </c>
    </row>
    <row r="486" spans="1:1" x14ac:dyDescent="0.25">
      <c r="A486" s="8">
        <f t="shared" ca="1" si="9"/>
        <v>4.4406530569881859</v>
      </c>
    </row>
    <row r="487" spans="1:1" x14ac:dyDescent="0.25">
      <c r="A487" s="8">
        <f t="shared" ca="1" si="9"/>
        <v>7.4401828155961542</v>
      </c>
    </row>
    <row r="488" spans="1:1" x14ac:dyDescent="0.25">
      <c r="A488" s="8">
        <f t="shared" ca="1" si="9"/>
        <v>5.9347168674165349</v>
      </c>
    </row>
    <row r="489" spans="1:1" x14ac:dyDescent="0.25">
      <c r="A489" s="8">
        <f t="shared" ca="1" si="9"/>
        <v>5.4877175074842555</v>
      </c>
    </row>
    <row r="490" spans="1:1" x14ac:dyDescent="0.25">
      <c r="A490" s="8">
        <f t="shared" ca="1" si="9"/>
        <v>4.248147439214323</v>
      </c>
    </row>
    <row r="491" spans="1:1" x14ac:dyDescent="0.25">
      <c r="A491" s="8">
        <f t="shared" ca="1" si="9"/>
        <v>5.6713070985514671</v>
      </c>
    </row>
    <row r="492" spans="1:1" x14ac:dyDescent="0.25">
      <c r="A492" s="8">
        <f t="shared" ca="1" si="9"/>
        <v>6.2284614474279616</v>
      </c>
    </row>
    <row r="493" spans="1:1" x14ac:dyDescent="0.25">
      <c r="A493" s="8">
        <f t="shared" ca="1" si="9"/>
        <v>4.7436416869936009</v>
      </c>
    </row>
    <row r="494" spans="1:1" x14ac:dyDescent="0.25">
      <c r="A494" s="8">
        <f t="shared" ca="1" si="9"/>
        <v>8.0164490401602144</v>
      </c>
    </row>
    <row r="495" spans="1:1" x14ac:dyDescent="0.25">
      <c r="A495" s="8">
        <f t="shared" ca="1" si="9"/>
        <v>6.036684489124176</v>
      </c>
    </row>
    <row r="496" spans="1:1" x14ac:dyDescent="0.25">
      <c r="A496" s="8">
        <f t="shared" ca="1" si="9"/>
        <v>5.9260135714624589</v>
      </c>
    </row>
    <row r="497" spans="1:1" x14ac:dyDescent="0.25">
      <c r="A497" s="8">
        <f t="shared" ca="1" si="9"/>
        <v>4.2690889332947783</v>
      </c>
    </row>
    <row r="498" spans="1:1" x14ac:dyDescent="0.25">
      <c r="A498" s="8">
        <f t="shared" ca="1" si="9"/>
        <v>4.4916311669673448</v>
      </c>
    </row>
    <row r="499" spans="1:1" x14ac:dyDescent="0.25">
      <c r="A499" s="8">
        <f t="shared" ca="1" si="9"/>
        <v>4.1636230280284021</v>
      </c>
    </row>
    <row r="500" spans="1:1" x14ac:dyDescent="0.25">
      <c r="A500" s="8">
        <f t="shared" ca="1" si="9"/>
        <v>3.3514549663990434</v>
      </c>
    </row>
    <row r="501" spans="1:1" x14ac:dyDescent="0.25">
      <c r="A501" s="8">
        <f t="shared" ca="1" si="9"/>
        <v>1.3492871615386219</v>
      </c>
    </row>
  </sheetData>
  <mergeCells count="2">
    <mergeCell ref="B1:C1"/>
    <mergeCell ref="D17:O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F797-F107-4A0D-BA1B-050F38DFBB82}">
  <dimension ref="A1:R501"/>
  <sheetViews>
    <sheetView zoomScaleNormal="100" workbookViewId="0">
      <selection activeCell="H1" sqref="H1:R7"/>
    </sheetView>
  </sheetViews>
  <sheetFormatPr defaultRowHeight="15" x14ac:dyDescent="0.25"/>
  <cols>
    <col min="1" max="1" width="19.7109375" style="1" bestFit="1" customWidth="1"/>
    <col min="2" max="2" width="19.28515625" bestFit="1" customWidth="1"/>
    <col min="3" max="4" width="19.28515625" customWidth="1"/>
    <col min="5" max="5" width="22.5703125" bestFit="1" customWidth="1"/>
    <col min="6" max="6" width="19.140625" bestFit="1" customWidth="1"/>
  </cols>
  <sheetData>
    <row r="1" spans="1:18" x14ac:dyDescent="0.25">
      <c r="A1" s="16" t="s">
        <v>0</v>
      </c>
      <c r="B1" s="36" t="s">
        <v>3</v>
      </c>
      <c r="C1" s="22" t="s">
        <v>9</v>
      </c>
      <c r="D1" s="22"/>
      <c r="E1" s="3" t="s">
        <v>1</v>
      </c>
      <c r="F1" s="3" t="s">
        <v>2</v>
      </c>
      <c r="G1" s="2"/>
      <c r="H1" s="25" t="s">
        <v>24</v>
      </c>
      <c r="I1" s="26"/>
      <c r="J1" s="26"/>
      <c r="K1" s="26"/>
      <c r="L1" s="26"/>
      <c r="M1" s="26"/>
      <c r="N1" s="26"/>
      <c r="O1" s="26"/>
      <c r="P1" s="26"/>
      <c r="Q1" s="26"/>
      <c r="R1" s="27"/>
    </row>
    <row r="2" spans="1:18" x14ac:dyDescent="0.25">
      <c r="A2" s="4">
        <f ca="1">(-LN(RAND()))^(1/1.5)</f>
        <v>0.76259843918478976</v>
      </c>
      <c r="B2" s="37">
        <v>0</v>
      </c>
      <c r="C2" s="9" t="s">
        <v>4</v>
      </c>
      <c r="D2" s="10">
        <f ca="1">MIN(A2:A501)</f>
        <v>7.7138692906117325E-3</v>
      </c>
      <c r="E2" s="5">
        <f t="array" aca="1" ref="E2:E11" ca="1">FREQUENCY(A2:A501,B2:B11)</f>
        <v>0</v>
      </c>
      <c r="F2" s="1" t="str">
        <f>"[0-"&amp;B2&amp;"]"</f>
        <v>[0-0]</v>
      </c>
      <c r="H2" s="28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18" x14ac:dyDescent="0.25">
      <c r="A3" s="4">
        <f t="shared" ref="A3:A66" ca="1" si="0">(-LN(RAND()))^(1/1.5)</f>
        <v>1.1242426566166046</v>
      </c>
      <c r="B3" s="37">
        <v>0.5</v>
      </c>
      <c r="C3" s="9" t="s">
        <v>5</v>
      </c>
      <c r="D3" s="10">
        <f ca="1">MAX(A2:A501)</f>
        <v>4.1856561388345304</v>
      </c>
      <c r="E3" s="5">
        <f ca="1"/>
        <v>145</v>
      </c>
      <c r="F3" s="1" t="str">
        <f>"["&amp;B2&amp;"-"&amp;B3&amp;"]"</f>
        <v>[0-0.5]</v>
      </c>
      <c r="H3" s="28" t="s">
        <v>25</v>
      </c>
      <c r="I3" s="29"/>
      <c r="J3" s="29"/>
      <c r="K3" s="29"/>
      <c r="L3" s="29"/>
      <c r="M3" s="29"/>
      <c r="N3" s="29"/>
      <c r="O3" s="29"/>
      <c r="P3" s="29"/>
      <c r="Q3" s="29"/>
      <c r="R3" s="30"/>
    </row>
    <row r="4" spans="1:18" x14ac:dyDescent="0.25">
      <c r="A4" s="4">
        <f t="shared" ca="1" si="0"/>
        <v>0.54337710016827756</v>
      </c>
      <c r="B4" s="37">
        <v>1</v>
      </c>
      <c r="C4" s="9" t="s">
        <v>6</v>
      </c>
      <c r="D4" s="11">
        <f ca="1">AVERAGE(A2:A501)</f>
        <v>0.89020868512141493</v>
      </c>
      <c r="E4" s="5">
        <f ca="1"/>
        <v>175</v>
      </c>
      <c r="F4" s="1" t="str">
        <f t="shared" ref="F4:F11" si="1">"["&amp;B3&amp;"-"&amp;B4&amp;"]"</f>
        <v>[0.5-1]</v>
      </c>
      <c r="H4" s="28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1:18" x14ac:dyDescent="0.25">
      <c r="A5" s="4">
        <f t="shared" ca="1" si="0"/>
        <v>1.3147331074909989</v>
      </c>
      <c r="B5" s="37">
        <v>1.5</v>
      </c>
      <c r="C5" s="9" t="s">
        <v>7</v>
      </c>
      <c r="D5" s="11">
        <f ca="1">_xlfn.STDEV.S(A2:A501)</f>
        <v>0.61741957431230954</v>
      </c>
      <c r="E5" s="5">
        <f ca="1"/>
        <v>108</v>
      </c>
      <c r="F5" s="1" t="str">
        <f t="shared" si="1"/>
        <v>[1-1.5]</v>
      </c>
      <c r="H5" s="28" t="s">
        <v>26</v>
      </c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1:18" x14ac:dyDescent="0.25">
      <c r="A6" s="4">
        <f t="shared" ca="1" si="0"/>
        <v>0.8364903696024315</v>
      </c>
      <c r="B6" s="37">
        <v>2</v>
      </c>
      <c r="C6" s="9" t="s">
        <v>13</v>
      </c>
      <c r="D6" s="10">
        <f ca="1">MEDIAN(A2:A501)</f>
        <v>0.76209743029488952</v>
      </c>
      <c r="E6" s="5">
        <f ca="1"/>
        <v>41</v>
      </c>
      <c r="F6" s="1" t="str">
        <f t="shared" si="1"/>
        <v>[1.5-2]</v>
      </c>
      <c r="H6" s="28"/>
      <c r="I6" s="29"/>
      <c r="J6" s="29"/>
      <c r="K6" s="29"/>
      <c r="L6" s="29"/>
      <c r="M6" s="29"/>
      <c r="N6" s="29"/>
      <c r="O6" s="29"/>
      <c r="P6" s="29"/>
      <c r="Q6" s="29"/>
      <c r="R6" s="30"/>
    </row>
    <row r="7" spans="1:18" ht="15.75" thickBot="1" x14ac:dyDescent="0.3">
      <c r="A7" s="4">
        <f t="shared" ca="1" si="0"/>
        <v>1.5829769872159589</v>
      </c>
      <c r="B7" s="37">
        <v>2.5</v>
      </c>
      <c r="C7" s="4"/>
      <c r="D7" s="4"/>
      <c r="E7" s="5">
        <f ca="1"/>
        <v>19</v>
      </c>
      <c r="F7" s="1" t="str">
        <f t="shared" si="1"/>
        <v>[2-2.5]</v>
      </c>
      <c r="H7" s="31"/>
      <c r="I7" s="32"/>
      <c r="J7" s="32"/>
      <c r="K7" s="32"/>
      <c r="L7" s="32"/>
      <c r="M7" s="32"/>
      <c r="N7" s="32"/>
      <c r="O7" s="32"/>
      <c r="P7" s="32"/>
      <c r="Q7" s="32"/>
      <c r="R7" s="33"/>
    </row>
    <row r="8" spans="1:18" x14ac:dyDescent="0.25">
      <c r="A8" s="4">
        <f t="shared" ca="1" si="0"/>
        <v>1.1084177243989133</v>
      </c>
      <c r="B8" s="37">
        <v>3</v>
      </c>
      <c r="C8" s="4"/>
      <c r="D8" s="4"/>
      <c r="E8" s="5">
        <f ca="1"/>
        <v>11</v>
      </c>
      <c r="F8" s="1" t="str">
        <f t="shared" si="1"/>
        <v>[2.5-3]</v>
      </c>
    </row>
    <row r="9" spans="1:18" x14ac:dyDescent="0.25">
      <c r="A9" s="4">
        <f t="shared" ca="1" si="0"/>
        <v>0.55570658502870929</v>
      </c>
      <c r="B9" s="37">
        <v>3.5</v>
      </c>
      <c r="C9" s="4"/>
      <c r="D9" s="4"/>
      <c r="E9" s="5">
        <f ca="1"/>
        <v>0</v>
      </c>
      <c r="F9" s="1" t="str">
        <f t="shared" si="1"/>
        <v>[3-3.5]</v>
      </c>
    </row>
    <row r="10" spans="1:18" x14ac:dyDescent="0.25">
      <c r="A10" s="4">
        <f t="shared" ca="1" si="0"/>
        <v>0.17838864757546702</v>
      </c>
      <c r="B10" s="37">
        <v>4</v>
      </c>
      <c r="C10" s="4"/>
      <c r="D10" s="4"/>
      <c r="E10" s="5">
        <f ca="1"/>
        <v>0</v>
      </c>
      <c r="F10" s="1" t="str">
        <f t="shared" si="1"/>
        <v>[3.5-4]</v>
      </c>
    </row>
    <row r="11" spans="1:18" x14ac:dyDescent="0.25">
      <c r="A11" s="4">
        <f t="shared" ca="1" si="0"/>
        <v>2.5864506747503291</v>
      </c>
      <c r="B11" s="37">
        <v>5</v>
      </c>
      <c r="C11" s="4"/>
      <c r="D11" s="4"/>
      <c r="E11" s="5">
        <f ca="1"/>
        <v>1</v>
      </c>
      <c r="F11" s="1" t="str">
        <f t="shared" si="1"/>
        <v>[4-5]</v>
      </c>
    </row>
    <row r="12" spans="1:18" x14ac:dyDescent="0.25">
      <c r="A12" s="4">
        <f t="shared" ca="1" si="0"/>
        <v>0.24651892115496038</v>
      </c>
    </row>
    <row r="13" spans="1:18" x14ac:dyDescent="0.25">
      <c r="A13" s="4">
        <f t="shared" ca="1" si="0"/>
        <v>1.6178765462667042</v>
      </c>
      <c r="E13" s="6"/>
    </row>
    <row r="14" spans="1:18" x14ac:dyDescent="0.25">
      <c r="A14" s="4">
        <f t="shared" ca="1" si="0"/>
        <v>1.0275942181983866</v>
      </c>
      <c r="C14" s="12" t="str">
        <f>C4</f>
        <v>Среднее</v>
      </c>
      <c r="D14" s="13"/>
    </row>
    <row r="15" spans="1:18" x14ac:dyDescent="0.25">
      <c r="A15" s="4">
        <f t="shared" ca="1" si="0"/>
        <v>2.3939425781724717</v>
      </c>
      <c r="C15" s="15" t="s">
        <v>14</v>
      </c>
      <c r="D15" s="15" t="s">
        <v>15</v>
      </c>
    </row>
    <row r="16" spans="1:18" x14ac:dyDescent="0.25">
      <c r="A16" s="4">
        <f t="shared" ca="1" si="0"/>
        <v>0.83794028201371518</v>
      </c>
      <c r="C16" s="34">
        <f ca="1">D4</f>
        <v>0.89020868512141493</v>
      </c>
      <c r="D16" s="35">
        <f>0</f>
        <v>0</v>
      </c>
    </row>
    <row r="17" spans="1:18" x14ac:dyDescent="0.25">
      <c r="A17" s="4">
        <f t="shared" ca="1" si="0"/>
        <v>0.97327462040798596</v>
      </c>
      <c r="C17" s="34">
        <f ca="1">D4</f>
        <v>0.89020868512141493</v>
      </c>
      <c r="D17" s="35">
        <v>200</v>
      </c>
    </row>
    <row r="18" spans="1:18" ht="19.5" x14ac:dyDescent="0.3">
      <c r="A18" s="4">
        <f t="shared" ca="1" si="0"/>
        <v>0.79929650626139337</v>
      </c>
      <c r="C18" s="14"/>
      <c r="D18" s="14"/>
      <c r="F18" s="7"/>
      <c r="G18" s="23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x14ac:dyDescent="0.25">
      <c r="A19" s="4">
        <f t="shared" ca="1" si="0"/>
        <v>0.27229591734601294</v>
      </c>
      <c r="C19" s="12" t="str">
        <f>C6</f>
        <v>Медиана</v>
      </c>
      <c r="D19" s="13"/>
    </row>
    <row r="20" spans="1:18" x14ac:dyDescent="0.25">
      <c r="A20" s="4">
        <f t="shared" ca="1" si="0"/>
        <v>0.2270078378057161</v>
      </c>
      <c r="C20" s="15" t="s">
        <v>14</v>
      </c>
      <c r="D20" s="15" t="s">
        <v>15</v>
      </c>
    </row>
    <row r="21" spans="1:18" x14ac:dyDescent="0.25">
      <c r="A21" s="4">
        <f t="shared" ca="1" si="0"/>
        <v>0.79510580283147625</v>
      </c>
      <c r="C21" s="34">
        <f ca="1">D6</f>
        <v>0.76209743029488952</v>
      </c>
      <c r="D21" s="35">
        <f>0</f>
        <v>0</v>
      </c>
    </row>
    <row r="22" spans="1:18" x14ac:dyDescent="0.25">
      <c r="A22" s="4">
        <f t="shared" ca="1" si="0"/>
        <v>4.4179470407947286E-2</v>
      </c>
      <c r="C22" s="34">
        <f ca="1">D6</f>
        <v>0.76209743029488952</v>
      </c>
      <c r="D22" s="35">
        <f>D17</f>
        <v>200</v>
      </c>
    </row>
    <row r="23" spans="1:18" x14ac:dyDescent="0.25">
      <c r="A23" s="4">
        <f t="shared" ca="1" si="0"/>
        <v>1.4983609002701146</v>
      </c>
    </row>
    <row r="24" spans="1:18" x14ac:dyDescent="0.25">
      <c r="A24" s="4">
        <f t="shared" ca="1" si="0"/>
        <v>1.1597254143567715</v>
      </c>
    </row>
    <row r="25" spans="1:18" x14ac:dyDescent="0.25">
      <c r="A25" s="4">
        <f t="shared" ca="1" si="0"/>
        <v>0.7858111747892087</v>
      </c>
    </row>
    <row r="26" spans="1:18" x14ac:dyDescent="0.25">
      <c r="A26" s="4">
        <f t="shared" ca="1" si="0"/>
        <v>0.29039942271194857</v>
      </c>
    </row>
    <row r="27" spans="1:18" x14ac:dyDescent="0.25">
      <c r="A27" s="4">
        <f t="shared" ca="1" si="0"/>
        <v>0.77307462576953123</v>
      </c>
    </row>
    <row r="28" spans="1:18" x14ac:dyDescent="0.25">
      <c r="A28" s="4">
        <f t="shared" ca="1" si="0"/>
        <v>1.0362864921420056</v>
      </c>
    </row>
    <row r="29" spans="1:18" x14ac:dyDescent="0.25">
      <c r="A29" s="4">
        <f t="shared" ca="1" si="0"/>
        <v>0.71580691378994443</v>
      </c>
    </row>
    <row r="30" spans="1:18" x14ac:dyDescent="0.25">
      <c r="A30" s="4">
        <f t="shared" ca="1" si="0"/>
        <v>0.71674014621538484</v>
      </c>
    </row>
    <row r="31" spans="1:18" x14ac:dyDescent="0.25">
      <c r="A31" s="4">
        <f t="shared" ca="1" si="0"/>
        <v>2.000528068775755</v>
      </c>
    </row>
    <row r="32" spans="1:18" x14ac:dyDescent="0.25">
      <c r="A32" s="4">
        <f t="shared" ca="1" si="0"/>
        <v>1.0402338453698843</v>
      </c>
    </row>
    <row r="33" spans="1:1" x14ac:dyDescent="0.25">
      <c r="A33" s="4">
        <f t="shared" ca="1" si="0"/>
        <v>0.13543175123283599</v>
      </c>
    </row>
    <row r="34" spans="1:1" x14ac:dyDescent="0.25">
      <c r="A34" s="4">
        <f t="shared" ca="1" si="0"/>
        <v>0.27896810865842314</v>
      </c>
    </row>
    <row r="35" spans="1:1" x14ac:dyDescent="0.25">
      <c r="A35" s="4">
        <f t="shared" ca="1" si="0"/>
        <v>0.60354004538343009</v>
      </c>
    </row>
    <row r="36" spans="1:1" x14ac:dyDescent="0.25">
      <c r="A36" s="4">
        <f t="shared" ca="1" si="0"/>
        <v>0.48449308794311668</v>
      </c>
    </row>
    <row r="37" spans="1:1" x14ac:dyDescent="0.25">
      <c r="A37" s="4">
        <f t="shared" ca="1" si="0"/>
        <v>0.31900662390775336</v>
      </c>
    </row>
    <row r="38" spans="1:1" x14ac:dyDescent="0.25">
      <c r="A38" s="4">
        <f t="shared" ca="1" si="0"/>
        <v>0.94101618641273355</v>
      </c>
    </row>
    <row r="39" spans="1:1" x14ac:dyDescent="0.25">
      <c r="A39" s="4">
        <f t="shared" ca="1" si="0"/>
        <v>2.1222250867007877</v>
      </c>
    </row>
    <row r="40" spans="1:1" x14ac:dyDescent="0.25">
      <c r="A40" s="4">
        <f t="shared" ca="1" si="0"/>
        <v>0.75172473417503316</v>
      </c>
    </row>
    <row r="41" spans="1:1" x14ac:dyDescent="0.25">
      <c r="A41" s="4">
        <f t="shared" ca="1" si="0"/>
        <v>1.9410461170086075</v>
      </c>
    </row>
    <row r="42" spans="1:1" x14ac:dyDescent="0.25">
      <c r="A42" s="4">
        <f t="shared" ca="1" si="0"/>
        <v>0.91864868021122703</v>
      </c>
    </row>
    <row r="43" spans="1:1" x14ac:dyDescent="0.25">
      <c r="A43" s="4">
        <f t="shared" ca="1" si="0"/>
        <v>1.364256038750723</v>
      </c>
    </row>
    <row r="44" spans="1:1" x14ac:dyDescent="0.25">
      <c r="A44" s="4">
        <f t="shared" ca="1" si="0"/>
        <v>2.1345651636848237</v>
      </c>
    </row>
    <row r="45" spans="1:1" x14ac:dyDescent="0.25">
      <c r="A45" s="4">
        <f t="shared" ca="1" si="0"/>
        <v>0.84922379996584041</v>
      </c>
    </row>
    <row r="46" spans="1:1" x14ac:dyDescent="0.25">
      <c r="A46" s="4">
        <f t="shared" ca="1" si="0"/>
        <v>0.43059594143278856</v>
      </c>
    </row>
    <row r="47" spans="1:1" x14ac:dyDescent="0.25">
      <c r="A47" s="4">
        <f t="shared" ca="1" si="0"/>
        <v>1.3047126473703841</v>
      </c>
    </row>
    <row r="48" spans="1:1" x14ac:dyDescent="0.25">
      <c r="A48" s="4">
        <f t="shared" ca="1" si="0"/>
        <v>0.36479813644430237</v>
      </c>
    </row>
    <row r="49" spans="1:1" x14ac:dyDescent="0.25">
      <c r="A49" s="4">
        <f t="shared" ca="1" si="0"/>
        <v>1.3206536203169676</v>
      </c>
    </row>
    <row r="50" spans="1:1" x14ac:dyDescent="0.25">
      <c r="A50" s="4">
        <f t="shared" ca="1" si="0"/>
        <v>0.64608626989131535</v>
      </c>
    </row>
    <row r="51" spans="1:1" x14ac:dyDescent="0.25">
      <c r="A51" s="4">
        <f t="shared" ca="1" si="0"/>
        <v>0.74530101291558204</v>
      </c>
    </row>
    <row r="52" spans="1:1" x14ac:dyDescent="0.25">
      <c r="A52" s="4">
        <f t="shared" ca="1" si="0"/>
        <v>1.0550788324836586</v>
      </c>
    </row>
    <row r="53" spans="1:1" x14ac:dyDescent="0.25">
      <c r="A53" s="4">
        <f t="shared" ca="1" si="0"/>
        <v>0.36308364520866981</v>
      </c>
    </row>
    <row r="54" spans="1:1" x14ac:dyDescent="0.25">
      <c r="A54" s="4">
        <f t="shared" ca="1" si="0"/>
        <v>0.45251360788610745</v>
      </c>
    </row>
    <row r="55" spans="1:1" x14ac:dyDescent="0.25">
      <c r="A55" s="4">
        <f t="shared" ca="1" si="0"/>
        <v>0.2430734946559569</v>
      </c>
    </row>
    <row r="56" spans="1:1" x14ac:dyDescent="0.25">
      <c r="A56" s="4">
        <f t="shared" ca="1" si="0"/>
        <v>1.0167573463761648</v>
      </c>
    </row>
    <row r="57" spans="1:1" x14ac:dyDescent="0.25">
      <c r="A57" s="4">
        <f t="shared" ca="1" si="0"/>
        <v>1.4234382087615947</v>
      </c>
    </row>
    <row r="58" spans="1:1" x14ac:dyDescent="0.25">
      <c r="A58" s="4">
        <f t="shared" ca="1" si="0"/>
        <v>0.82471317945833966</v>
      </c>
    </row>
    <row r="59" spans="1:1" x14ac:dyDescent="0.25">
      <c r="A59" s="4">
        <f t="shared" ca="1" si="0"/>
        <v>0.71162032594186653</v>
      </c>
    </row>
    <row r="60" spans="1:1" x14ac:dyDescent="0.25">
      <c r="A60" s="4">
        <f t="shared" ca="1" si="0"/>
        <v>0.83854678406760774</v>
      </c>
    </row>
    <row r="61" spans="1:1" x14ac:dyDescent="0.25">
      <c r="A61" s="4">
        <f t="shared" ca="1" si="0"/>
        <v>1.230509237431253</v>
      </c>
    </row>
    <row r="62" spans="1:1" x14ac:dyDescent="0.25">
      <c r="A62" s="4">
        <f t="shared" ca="1" si="0"/>
        <v>0.5500191762133575</v>
      </c>
    </row>
    <row r="63" spans="1:1" x14ac:dyDescent="0.25">
      <c r="A63" s="4">
        <f t="shared" ca="1" si="0"/>
        <v>1.1631785472693026</v>
      </c>
    </row>
    <row r="64" spans="1:1" x14ac:dyDescent="0.25">
      <c r="A64" s="4">
        <f t="shared" ca="1" si="0"/>
        <v>0.76224784933436718</v>
      </c>
    </row>
    <row r="65" spans="1:1" x14ac:dyDescent="0.25">
      <c r="A65" s="4">
        <f t="shared" ca="1" si="0"/>
        <v>1.2229166123444652</v>
      </c>
    </row>
    <row r="66" spans="1:1" x14ac:dyDescent="0.25">
      <c r="A66" s="4">
        <f t="shared" ca="1" si="0"/>
        <v>0.32765775608306302</v>
      </c>
    </row>
    <row r="67" spans="1:1" x14ac:dyDescent="0.25">
      <c r="A67" s="4">
        <f t="shared" ref="A67:A130" ca="1" si="2">(-LN(RAND()))^(1/1.5)</f>
        <v>0.61635015557027961</v>
      </c>
    </row>
    <row r="68" spans="1:1" x14ac:dyDescent="0.25">
      <c r="A68" s="4">
        <f t="shared" ca="1" si="2"/>
        <v>2.1933462876578855</v>
      </c>
    </row>
    <row r="69" spans="1:1" x14ac:dyDescent="0.25">
      <c r="A69" s="4">
        <f t="shared" ca="1" si="2"/>
        <v>0.17196504560597486</v>
      </c>
    </row>
    <row r="70" spans="1:1" x14ac:dyDescent="0.25">
      <c r="A70" s="4">
        <f t="shared" ca="1" si="2"/>
        <v>0.42460592045492801</v>
      </c>
    </row>
    <row r="71" spans="1:1" x14ac:dyDescent="0.25">
      <c r="A71" s="4">
        <f t="shared" ca="1" si="2"/>
        <v>1.5771195047637858</v>
      </c>
    </row>
    <row r="72" spans="1:1" x14ac:dyDescent="0.25">
      <c r="A72" s="4">
        <f t="shared" ca="1" si="2"/>
        <v>0.97236890825180666</v>
      </c>
    </row>
    <row r="73" spans="1:1" x14ac:dyDescent="0.25">
      <c r="A73" s="4">
        <f t="shared" ca="1" si="2"/>
        <v>1.5056028825000385</v>
      </c>
    </row>
    <row r="74" spans="1:1" x14ac:dyDescent="0.25">
      <c r="A74" s="4">
        <f t="shared" ca="1" si="2"/>
        <v>0.16356000052377823</v>
      </c>
    </row>
    <row r="75" spans="1:1" x14ac:dyDescent="0.25">
      <c r="A75" s="4">
        <f t="shared" ca="1" si="2"/>
        <v>0.36664921853653715</v>
      </c>
    </row>
    <row r="76" spans="1:1" x14ac:dyDescent="0.25">
      <c r="A76" s="4">
        <f t="shared" ca="1" si="2"/>
        <v>0.95714525475455037</v>
      </c>
    </row>
    <row r="77" spans="1:1" x14ac:dyDescent="0.25">
      <c r="A77" s="4">
        <f t="shared" ca="1" si="2"/>
        <v>0.50018278015998519</v>
      </c>
    </row>
    <row r="78" spans="1:1" x14ac:dyDescent="0.25">
      <c r="A78" s="4">
        <f t="shared" ca="1" si="2"/>
        <v>1.8248882133087458</v>
      </c>
    </row>
    <row r="79" spans="1:1" x14ac:dyDescent="0.25">
      <c r="A79" s="4">
        <f t="shared" ca="1" si="2"/>
        <v>0.86331613029744425</v>
      </c>
    </row>
    <row r="80" spans="1:1" x14ac:dyDescent="0.25">
      <c r="A80" s="4">
        <f t="shared" ca="1" si="2"/>
        <v>1.6987877522511299</v>
      </c>
    </row>
    <row r="81" spans="1:1" x14ac:dyDescent="0.25">
      <c r="A81" s="4">
        <f t="shared" ca="1" si="2"/>
        <v>0.83090260930116533</v>
      </c>
    </row>
    <row r="82" spans="1:1" x14ac:dyDescent="0.25">
      <c r="A82" s="4">
        <f t="shared" ca="1" si="2"/>
        <v>1.3729965377959168E-2</v>
      </c>
    </row>
    <row r="83" spans="1:1" x14ac:dyDescent="0.25">
      <c r="A83" s="4">
        <f t="shared" ca="1" si="2"/>
        <v>0.71960662348323345</v>
      </c>
    </row>
    <row r="84" spans="1:1" x14ac:dyDescent="0.25">
      <c r="A84" s="4">
        <f t="shared" ca="1" si="2"/>
        <v>1.4108198171500914</v>
      </c>
    </row>
    <row r="85" spans="1:1" x14ac:dyDescent="0.25">
      <c r="A85" s="4">
        <f t="shared" ca="1" si="2"/>
        <v>1.1244578836242889</v>
      </c>
    </row>
    <row r="86" spans="1:1" x14ac:dyDescent="0.25">
      <c r="A86" s="4">
        <f t="shared" ca="1" si="2"/>
        <v>2.624753634523656</v>
      </c>
    </row>
    <row r="87" spans="1:1" x14ac:dyDescent="0.25">
      <c r="A87" s="4">
        <f t="shared" ca="1" si="2"/>
        <v>1.2065806577759883</v>
      </c>
    </row>
    <row r="88" spans="1:1" x14ac:dyDescent="0.25">
      <c r="A88" s="4">
        <f t="shared" ca="1" si="2"/>
        <v>0.51236476163269895</v>
      </c>
    </row>
    <row r="89" spans="1:1" x14ac:dyDescent="0.25">
      <c r="A89" s="4">
        <f t="shared" ca="1" si="2"/>
        <v>5.4675948021046528E-2</v>
      </c>
    </row>
    <row r="90" spans="1:1" x14ac:dyDescent="0.25">
      <c r="A90" s="4">
        <f t="shared" ca="1" si="2"/>
        <v>2.7351468376964232</v>
      </c>
    </row>
    <row r="91" spans="1:1" x14ac:dyDescent="0.25">
      <c r="A91" s="4">
        <f t="shared" ca="1" si="2"/>
        <v>0.73319189845243748</v>
      </c>
    </row>
    <row r="92" spans="1:1" x14ac:dyDescent="0.25">
      <c r="A92" s="4">
        <f t="shared" ca="1" si="2"/>
        <v>0.87869702699715613</v>
      </c>
    </row>
    <row r="93" spans="1:1" x14ac:dyDescent="0.25">
      <c r="A93" s="4">
        <f t="shared" ca="1" si="2"/>
        <v>0.24161948764644092</v>
      </c>
    </row>
    <row r="94" spans="1:1" x14ac:dyDescent="0.25">
      <c r="A94" s="4">
        <f t="shared" ca="1" si="2"/>
        <v>1.361708150421443</v>
      </c>
    </row>
    <row r="95" spans="1:1" x14ac:dyDescent="0.25">
      <c r="A95" s="4">
        <f t="shared" ca="1" si="2"/>
        <v>0.73241984091204637</v>
      </c>
    </row>
    <row r="96" spans="1:1" x14ac:dyDescent="0.25">
      <c r="A96" s="4">
        <f t="shared" ca="1" si="2"/>
        <v>2.1047366790700526</v>
      </c>
    </row>
    <row r="97" spans="1:1" x14ac:dyDescent="0.25">
      <c r="A97" s="4">
        <f t="shared" ca="1" si="2"/>
        <v>1.5227843242657733</v>
      </c>
    </row>
    <row r="98" spans="1:1" x14ac:dyDescent="0.25">
      <c r="A98" s="4">
        <f t="shared" ca="1" si="2"/>
        <v>0.74316584343978598</v>
      </c>
    </row>
    <row r="99" spans="1:1" x14ac:dyDescent="0.25">
      <c r="A99" s="4">
        <f t="shared" ca="1" si="2"/>
        <v>1.6266926835925992</v>
      </c>
    </row>
    <row r="100" spans="1:1" x14ac:dyDescent="0.25">
      <c r="A100" s="4">
        <f t="shared" ca="1" si="2"/>
        <v>0.59318559510109425</v>
      </c>
    </row>
    <row r="101" spans="1:1" x14ac:dyDescent="0.25">
      <c r="A101" s="4">
        <f t="shared" ca="1" si="2"/>
        <v>1.1481599397729836</v>
      </c>
    </row>
    <row r="102" spans="1:1" x14ac:dyDescent="0.25">
      <c r="A102" s="4">
        <f t="shared" ca="1" si="2"/>
        <v>0.92411907524099179</v>
      </c>
    </row>
    <row r="103" spans="1:1" x14ac:dyDescent="0.25">
      <c r="A103" s="4">
        <f t="shared" ca="1" si="2"/>
        <v>0.65425041932104866</v>
      </c>
    </row>
    <row r="104" spans="1:1" x14ac:dyDescent="0.25">
      <c r="A104" s="4">
        <f t="shared" ca="1" si="2"/>
        <v>0.40355025144628864</v>
      </c>
    </row>
    <row r="105" spans="1:1" x14ac:dyDescent="0.25">
      <c r="A105" s="4">
        <f t="shared" ca="1" si="2"/>
        <v>0.13412512844992103</v>
      </c>
    </row>
    <row r="106" spans="1:1" x14ac:dyDescent="0.25">
      <c r="A106" s="4">
        <f t="shared" ca="1" si="2"/>
        <v>0.53925714503629207</v>
      </c>
    </row>
    <row r="107" spans="1:1" x14ac:dyDescent="0.25">
      <c r="A107" s="4">
        <f t="shared" ca="1" si="2"/>
        <v>0.13183689816676694</v>
      </c>
    </row>
    <row r="108" spans="1:1" x14ac:dyDescent="0.25">
      <c r="A108" s="4">
        <f t="shared" ca="1" si="2"/>
        <v>0.92282312236851982</v>
      </c>
    </row>
    <row r="109" spans="1:1" x14ac:dyDescent="0.25">
      <c r="A109" s="4">
        <f t="shared" ca="1" si="2"/>
        <v>0.64448512351507958</v>
      </c>
    </row>
    <row r="110" spans="1:1" x14ac:dyDescent="0.25">
      <c r="A110" s="4">
        <f t="shared" ca="1" si="2"/>
        <v>0.98508496419851199</v>
      </c>
    </row>
    <row r="111" spans="1:1" x14ac:dyDescent="0.25">
      <c r="A111" s="4">
        <f t="shared" ca="1" si="2"/>
        <v>1.4319835735171103</v>
      </c>
    </row>
    <row r="112" spans="1:1" x14ac:dyDescent="0.25">
      <c r="A112" s="4">
        <f t="shared" ca="1" si="2"/>
        <v>0.43123871504784811</v>
      </c>
    </row>
    <row r="113" spans="1:1" x14ac:dyDescent="0.25">
      <c r="A113" s="4">
        <f t="shared" ca="1" si="2"/>
        <v>1.0122885484853148</v>
      </c>
    </row>
    <row r="114" spans="1:1" x14ac:dyDescent="0.25">
      <c r="A114" s="4">
        <f t="shared" ca="1" si="2"/>
        <v>1.3458876742743204</v>
      </c>
    </row>
    <row r="115" spans="1:1" x14ac:dyDescent="0.25">
      <c r="A115" s="4">
        <f t="shared" ca="1" si="2"/>
        <v>2.994841869647308</v>
      </c>
    </row>
    <row r="116" spans="1:1" x14ac:dyDescent="0.25">
      <c r="A116" s="4">
        <f t="shared" ca="1" si="2"/>
        <v>0.49208381556621938</v>
      </c>
    </row>
    <row r="117" spans="1:1" x14ac:dyDescent="0.25">
      <c r="A117" s="4">
        <f t="shared" ca="1" si="2"/>
        <v>0.82469619936234129</v>
      </c>
    </row>
    <row r="118" spans="1:1" x14ac:dyDescent="0.25">
      <c r="A118" s="4">
        <f t="shared" ca="1" si="2"/>
        <v>1.5969915101571546</v>
      </c>
    </row>
    <row r="119" spans="1:1" x14ac:dyDescent="0.25">
      <c r="A119" s="4">
        <f t="shared" ca="1" si="2"/>
        <v>2.2442813848518468</v>
      </c>
    </row>
    <row r="120" spans="1:1" x14ac:dyDescent="0.25">
      <c r="A120" s="4">
        <f t="shared" ca="1" si="2"/>
        <v>1.4433012656400401</v>
      </c>
    </row>
    <row r="121" spans="1:1" x14ac:dyDescent="0.25">
      <c r="A121" s="4">
        <f t="shared" ca="1" si="2"/>
        <v>0.88028721306152258</v>
      </c>
    </row>
    <row r="122" spans="1:1" x14ac:dyDescent="0.25">
      <c r="A122" s="4">
        <f t="shared" ca="1" si="2"/>
        <v>0.52656591951905118</v>
      </c>
    </row>
    <row r="123" spans="1:1" x14ac:dyDescent="0.25">
      <c r="A123" s="4">
        <f t="shared" ca="1" si="2"/>
        <v>1.0306598604171302</v>
      </c>
    </row>
    <row r="124" spans="1:1" x14ac:dyDescent="0.25">
      <c r="A124" s="4">
        <f t="shared" ca="1" si="2"/>
        <v>8.5041967113202971E-2</v>
      </c>
    </row>
    <row r="125" spans="1:1" x14ac:dyDescent="0.25">
      <c r="A125" s="4">
        <f t="shared" ca="1" si="2"/>
        <v>0.13758710566789351</v>
      </c>
    </row>
    <row r="126" spans="1:1" x14ac:dyDescent="0.25">
      <c r="A126" s="4">
        <f t="shared" ca="1" si="2"/>
        <v>0.20437988634337759</v>
      </c>
    </row>
    <row r="127" spans="1:1" x14ac:dyDescent="0.25">
      <c r="A127" s="4">
        <f t="shared" ca="1" si="2"/>
        <v>2.2047818640904602</v>
      </c>
    </row>
    <row r="128" spans="1:1" x14ac:dyDescent="0.25">
      <c r="A128" s="4">
        <f t="shared" ca="1" si="2"/>
        <v>0.66309911559244272</v>
      </c>
    </row>
    <row r="129" spans="1:1" x14ac:dyDescent="0.25">
      <c r="A129" s="4">
        <f t="shared" ca="1" si="2"/>
        <v>0.4794623815508669</v>
      </c>
    </row>
    <row r="130" spans="1:1" x14ac:dyDescent="0.25">
      <c r="A130" s="4">
        <f t="shared" ca="1" si="2"/>
        <v>0.39315778404381091</v>
      </c>
    </row>
    <row r="131" spans="1:1" x14ac:dyDescent="0.25">
      <c r="A131" s="4">
        <f t="shared" ref="A131:A194" ca="1" si="3">(-LN(RAND()))^(1/1.5)</f>
        <v>0.59435266484930216</v>
      </c>
    </row>
    <row r="132" spans="1:1" x14ac:dyDescent="0.25">
      <c r="A132" s="4">
        <f t="shared" ca="1" si="3"/>
        <v>1.6100894111220698</v>
      </c>
    </row>
    <row r="133" spans="1:1" x14ac:dyDescent="0.25">
      <c r="A133" s="4">
        <f t="shared" ca="1" si="3"/>
        <v>0.92032137195838659</v>
      </c>
    </row>
    <row r="134" spans="1:1" x14ac:dyDescent="0.25">
      <c r="A134" s="4">
        <f t="shared" ca="1" si="3"/>
        <v>1.480987136972773</v>
      </c>
    </row>
    <row r="135" spans="1:1" x14ac:dyDescent="0.25">
      <c r="A135" s="4">
        <f t="shared" ca="1" si="3"/>
        <v>0.65073373711164373</v>
      </c>
    </row>
    <row r="136" spans="1:1" x14ac:dyDescent="0.25">
      <c r="A136" s="4">
        <f t="shared" ca="1" si="3"/>
        <v>0.25396554133085553</v>
      </c>
    </row>
    <row r="137" spans="1:1" x14ac:dyDescent="0.25">
      <c r="A137" s="4">
        <f t="shared" ca="1" si="3"/>
        <v>0.55320784371122977</v>
      </c>
    </row>
    <row r="138" spans="1:1" x14ac:dyDescent="0.25">
      <c r="A138" s="4">
        <f t="shared" ca="1" si="3"/>
        <v>0.60180474181920451</v>
      </c>
    </row>
    <row r="139" spans="1:1" x14ac:dyDescent="0.25">
      <c r="A139" s="4">
        <f t="shared" ca="1" si="3"/>
        <v>0.13526713951411692</v>
      </c>
    </row>
    <row r="140" spans="1:1" x14ac:dyDescent="0.25">
      <c r="A140" s="4">
        <f t="shared" ca="1" si="3"/>
        <v>0.67689783333702302</v>
      </c>
    </row>
    <row r="141" spans="1:1" x14ac:dyDescent="0.25">
      <c r="A141" s="4">
        <f t="shared" ca="1" si="3"/>
        <v>0.64588463615783731</v>
      </c>
    </row>
    <row r="142" spans="1:1" x14ac:dyDescent="0.25">
      <c r="A142" s="4">
        <f t="shared" ca="1" si="3"/>
        <v>1.0104934943537984</v>
      </c>
    </row>
    <row r="143" spans="1:1" x14ac:dyDescent="0.25">
      <c r="A143" s="4">
        <f t="shared" ca="1" si="3"/>
        <v>0.66612884210799539</v>
      </c>
    </row>
    <row r="144" spans="1:1" x14ac:dyDescent="0.25">
      <c r="A144" s="4">
        <f t="shared" ca="1" si="3"/>
        <v>0.4577319051006003</v>
      </c>
    </row>
    <row r="145" spans="1:1" x14ac:dyDescent="0.25">
      <c r="A145" s="4">
        <f t="shared" ca="1" si="3"/>
        <v>0.93521560380778113</v>
      </c>
    </row>
    <row r="146" spans="1:1" x14ac:dyDescent="0.25">
      <c r="A146" s="4">
        <f t="shared" ca="1" si="3"/>
        <v>1.3975750691528246</v>
      </c>
    </row>
    <row r="147" spans="1:1" x14ac:dyDescent="0.25">
      <c r="A147" s="4">
        <f t="shared" ca="1" si="3"/>
        <v>0.18729197367041669</v>
      </c>
    </row>
    <row r="148" spans="1:1" x14ac:dyDescent="0.25">
      <c r="A148" s="4">
        <f t="shared" ca="1" si="3"/>
        <v>1.2985824005683855</v>
      </c>
    </row>
    <row r="149" spans="1:1" x14ac:dyDescent="0.25">
      <c r="A149" s="4">
        <f t="shared" ca="1" si="3"/>
        <v>0.40178422383031037</v>
      </c>
    </row>
    <row r="150" spans="1:1" x14ac:dyDescent="0.25">
      <c r="A150" s="4">
        <f t="shared" ca="1" si="3"/>
        <v>0.71317764932787264</v>
      </c>
    </row>
    <row r="151" spans="1:1" x14ac:dyDescent="0.25">
      <c r="A151" s="4">
        <f t="shared" ca="1" si="3"/>
        <v>0.7092156820645491</v>
      </c>
    </row>
    <row r="152" spans="1:1" x14ac:dyDescent="0.25">
      <c r="A152" s="4">
        <f t="shared" ca="1" si="3"/>
        <v>0.23127890823885158</v>
      </c>
    </row>
    <row r="153" spans="1:1" x14ac:dyDescent="0.25">
      <c r="A153" s="4">
        <f t="shared" ca="1" si="3"/>
        <v>0.80044918991968728</v>
      </c>
    </row>
    <row r="154" spans="1:1" x14ac:dyDescent="0.25">
      <c r="A154" s="4">
        <f t="shared" ca="1" si="3"/>
        <v>0.9099139664237007</v>
      </c>
    </row>
    <row r="155" spans="1:1" x14ac:dyDescent="0.25">
      <c r="A155" s="4">
        <f t="shared" ca="1" si="3"/>
        <v>1.9036432116636544</v>
      </c>
    </row>
    <row r="156" spans="1:1" x14ac:dyDescent="0.25">
      <c r="A156" s="4">
        <f t="shared" ca="1" si="3"/>
        <v>0.38304880515704387</v>
      </c>
    </row>
    <row r="157" spans="1:1" x14ac:dyDescent="0.25">
      <c r="A157" s="4">
        <f t="shared" ca="1" si="3"/>
        <v>1.7473342959378304</v>
      </c>
    </row>
    <row r="158" spans="1:1" x14ac:dyDescent="0.25">
      <c r="A158" s="4">
        <f t="shared" ca="1" si="3"/>
        <v>1.1794462104985239</v>
      </c>
    </row>
    <row r="159" spans="1:1" x14ac:dyDescent="0.25">
      <c r="A159" s="4">
        <f t="shared" ca="1" si="3"/>
        <v>1.5020586919664596</v>
      </c>
    </row>
    <row r="160" spans="1:1" x14ac:dyDescent="0.25">
      <c r="A160" s="4">
        <f t="shared" ca="1" si="3"/>
        <v>0.94495521673063776</v>
      </c>
    </row>
    <row r="161" spans="1:1" x14ac:dyDescent="0.25">
      <c r="A161" s="4">
        <f t="shared" ca="1" si="3"/>
        <v>0.58072899572256365</v>
      </c>
    </row>
    <row r="162" spans="1:1" x14ac:dyDescent="0.25">
      <c r="A162" s="4">
        <f t="shared" ca="1" si="3"/>
        <v>1.8362453464689796</v>
      </c>
    </row>
    <row r="163" spans="1:1" x14ac:dyDescent="0.25">
      <c r="A163" s="4">
        <f t="shared" ca="1" si="3"/>
        <v>0.91513250293499671</v>
      </c>
    </row>
    <row r="164" spans="1:1" x14ac:dyDescent="0.25">
      <c r="A164" s="4">
        <f t="shared" ca="1" si="3"/>
        <v>0.41244867698715698</v>
      </c>
    </row>
    <row r="165" spans="1:1" x14ac:dyDescent="0.25">
      <c r="A165" s="4">
        <f t="shared" ca="1" si="3"/>
        <v>3.8761470197230211E-2</v>
      </c>
    </row>
    <row r="166" spans="1:1" x14ac:dyDescent="0.25">
      <c r="A166" s="4">
        <f t="shared" ca="1" si="3"/>
        <v>0.20248276575101151</v>
      </c>
    </row>
    <row r="167" spans="1:1" x14ac:dyDescent="0.25">
      <c r="A167" s="4">
        <f t="shared" ca="1" si="3"/>
        <v>1.2508427077931028</v>
      </c>
    </row>
    <row r="168" spans="1:1" x14ac:dyDescent="0.25">
      <c r="A168" s="4">
        <f t="shared" ca="1" si="3"/>
        <v>0.4490648106463167</v>
      </c>
    </row>
    <row r="169" spans="1:1" x14ac:dyDescent="0.25">
      <c r="A169" s="4">
        <f t="shared" ca="1" si="3"/>
        <v>1.6168275196703366</v>
      </c>
    </row>
    <row r="170" spans="1:1" x14ac:dyDescent="0.25">
      <c r="A170" s="4">
        <f t="shared" ca="1" si="3"/>
        <v>0.49269238143793354</v>
      </c>
    </row>
    <row r="171" spans="1:1" x14ac:dyDescent="0.25">
      <c r="A171" s="4">
        <f t="shared" ca="1" si="3"/>
        <v>0.96797304462629807</v>
      </c>
    </row>
    <row r="172" spans="1:1" x14ac:dyDescent="0.25">
      <c r="A172" s="4">
        <f t="shared" ca="1" si="3"/>
        <v>0.28531685794329426</v>
      </c>
    </row>
    <row r="173" spans="1:1" x14ac:dyDescent="0.25">
      <c r="A173" s="4">
        <f t="shared" ca="1" si="3"/>
        <v>0.6608667206034351</v>
      </c>
    </row>
    <row r="174" spans="1:1" x14ac:dyDescent="0.25">
      <c r="A174" s="4">
        <f t="shared" ca="1" si="3"/>
        <v>1.2539680433440337</v>
      </c>
    </row>
    <row r="175" spans="1:1" x14ac:dyDescent="0.25">
      <c r="A175" s="4">
        <f t="shared" ca="1" si="3"/>
        <v>1.5039078250111793</v>
      </c>
    </row>
    <row r="176" spans="1:1" x14ac:dyDescent="0.25">
      <c r="A176" s="4">
        <f t="shared" ca="1" si="3"/>
        <v>0.72400900084821496</v>
      </c>
    </row>
    <row r="177" spans="1:1" x14ac:dyDescent="0.25">
      <c r="A177" s="4">
        <f t="shared" ca="1" si="3"/>
        <v>1.1922166572016779</v>
      </c>
    </row>
    <row r="178" spans="1:1" x14ac:dyDescent="0.25">
      <c r="A178" s="4">
        <f t="shared" ca="1" si="3"/>
        <v>0.88078599477804254</v>
      </c>
    </row>
    <row r="179" spans="1:1" x14ac:dyDescent="0.25">
      <c r="A179" s="4">
        <f t="shared" ca="1" si="3"/>
        <v>0.76194701125541187</v>
      </c>
    </row>
    <row r="180" spans="1:1" x14ac:dyDescent="0.25">
      <c r="A180" s="4">
        <f t="shared" ca="1" si="3"/>
        <v>0.41199846715081195</v>
      </c>
    </row>
    <row r="181" spans="1:1" x14ac:dyDescent="0.25">
      <c r="A181" s="4">
        <f t="shared" ca="1" si="3"/>
        <v>1.2432949175310999</v>
      </c>
    </row>
    <row r="182" spans="1:1" x14ac:dyDescent="0.25">
      <c r="A182" s="4">
        <f t="shared" ca="1" si="3"/>
        <v>0.74368722103592111</v>
      </c>
    </row>
    <row r="183" spans="1:1" x14ac:dyDescent="0.25">
      <c r="A183" s="4">
        <f t="shared" ca="1" si="3"/>
        <v>0.14010885621337013</v>
      </c>
    </row>
    <row r="184" spans="1:1" x14ac:dyDescent="0.25">
      <c r="A184" s="4">
        <f t="shared" ca="1" si="3"/>
        <v>1.1227460419789059</v>
      </c>
    </row>
    <row r="185" spans="1:1" x14ac:dyDescent="0.25">
      <c r="A185" s="4">
        <f t="shared" ca="1" si="3"/>
        <v>1.6736272983776495</v>
      </c>
    </row>
    <row r="186" spans="1:1" x14ac:dyDescent="0.25">
      <c r="A186" s="4">
        <f t="shared" ca="1" si="3"/>
        <v>0.18666597248347483</v>
      </c>
    </row>
    <row r="187" spans="1:1" x14ac:dyDescent="0.25">
      <c r="A187" s="4">
        <f t="shared" ca="1" si="3"/>
        <v>0.28123259939406148</v>
      </c>
    </row>
    <row r="188" spans="1:1" x14ac:dyDescent="0.25">
      <c r="A188" s="4">
        <f t="shared" ca="1" si="3"/>
        <v>0.85039518245122148</v>
      </c>
    </row>
    <row r="189" spans="1:1" x14ac:dyDescent="0.25">
      <c r="A189" s="4">
        <f t="shared" ca="1" si="3"/>
        <v>1.0254290503239512</v>
      </c>
    </row>
    <row r="190" spans="1:1" x14ac:dyDescent="0.25">
      <c r="A190" s="4">
        <f t="shared" ca="1" si="3"/>
        <v>1.8579298262608956</v>
      </c>
    </row>
    <row r="191" spans="1:1" x14ac:dyDescent="0.25">
      <c r="A191" s="4">
        <f t="shared" ca="1" si="3"/>
        <v>0.83193028135740332</v>
      </c>
    </row>
    <row r="192" spans="1:1" x14ac:dyDescent="0.25">
      <c r="A192" s="4">
        <f t="shared" ca="1" si="3"/>
        <v>1.9496835151462912</v>
      </c>
    </row>
    <row r="193" spans="1:1" x14ac:dyDescent="0.25">
      <c r="A193" s="4">
        <f t="shared" ca="1" si="3"/>
        <v>0.62270312327811517</v>
      </c>
    </row>
    <row r="194" spans="1:1" x14ac:dyDescent="0.25">
      <c r="A194" s="4">
        <f t="shared" ca="1" si="3"/>
        <v>0.22176061379098766</v>
      </c>
    </row>
    <row r="195" spans="1:1" x14ac:dyDescent="0.25">
      <c r="A195" s="4">
        <f t="shared" ref="A195:A258" ca="1" si="4">(-LN(RAND()))^(1/1.5)</f>
        <v>0.28634715750581657</v>
      </c>
    </row>
    <row r="196" spans="1:1" x14ac:dyDescent="0.25">
      <c r="A196" s="4">
        <f t="shared" ca="1" si="4"/>
        <v>1.2395905068908493</v>
      </c>
    </row>
    <row r="197" spans="1:1" x14ac:dyDescent="0.25">
      <c r="A197" s="4">
        <f t="shared" ca="1" si="4"/>
        <v>1.4518993425694229</v>
      </c>
    </row>
    <row r="198" spans="1:1" x14ac:dyDescent="0.25">
      <c r="A198" s="4">
        <f t="shared" ca="1" si="4"/>
        <v>0.48902146833618493</v>
      </c>
    </row>
    <row r="199" spans="1:1" x14ac:dyDescent="0.25">
      <c r="A199" s="4">
        <f t="shared" ca="1" si="4"/>
        <v>1.1537968536093759</v>
      </c>
    </row>
    <row r="200" spans="1:1" x14ac:dyDescent="0.25">
      <c r="A200" s="4">
        <f t="shared" ca="1" si="4"/>
        <v>0.41706394621414267</v>
      </c>
    </row>
    <row r="201" spans="1:1" x14ac:dyDescent="0.25">
      <c r="A201" s="4">
        <f t="shared" ca="1" si="4"/>
        <v>0.55863495798865948</v>
      </c>
    </row>
    <row r="202" spans="1:1" x14ac:dyDescent="0.25">
      <c r="A202" s="4">
        <f t="shared" ca="1" si="4"/>
        <v>1.6812362685859767</v>
      </c>
    </row>
    <row r="203" spans="1:1" x14ac:dyDescent="0.25">
      <c r="A203" s="4">
        <f t="shared" ca="1" si="4"/>
        <v>1.3692951612459126</v>
      </c>
    </row>
    <row r="204" spans="1:1" x14ac:dyDescent="0.25">
      <c r="A204" s="4">
        <f t="shared" ca="1" si="4"/>
        <v>1.0048772309688845</v>
      </c>
    </row>
    <row r="205" spans="1:1" x14ac:dyDescent="0.25">
      <c r="A205" s="4">
        <f t="shared" ca="1" si="4"/>
        <v>1.0608375302078821</v>
      </c>
    </row>
    <row r="206" spans="1:1" x14ac:dyDescent="0.25">
      <c r="A206" s="4">
        <f t="shared" ca="1" si="4"/>
        <v>0.64147231804505278</v>
      </c>
    </row>
    <row r="207" spans="1:1" x14ac:dyDescent="0.25">
      <c r="A207" s="4">
        <f t="shared" ca="1" si="4"/>
        <v>0.31364977239974429</v>
      </c>
    </row>
    <row r="208" spans="1:1" x14ac:dyDescent="0.25">
      <c r="A208" s="4">
        <f t="shared" ca="1" si="4"/>
        <v>1.065340309566585</v>
      </c>
    </row>
    <row r="209" spans="1:1" x14ac:dyDescent="0.25">
      <c r="A209" s="4">
        <f t="shared" ca="1" si="4"/>
        <v>0.64268155205895161</v>
      </c>
    </row>
    <row r="210" spans="1:1" x14ac:dyDescent="0.25">
      <c r="A210" s="4">
        <f t="shared" ca="1" si="4"/>
        <v>1.2099899050514595</v>
      </c>
    </row>
    <row r="211" spans="1:1" x14ac:dyDescent="0.25">
      <c r="A211" s="4">
        <f t="shared" ca="1" si="4"/>
        <v>0.98457529088777385</v>
      </c>
    </row>
    <row r="212" spans="1:1" x14ac:dyDescent="0.25">
      <c r="A212" s="4">
        <f t="shared" ca="1" si="4"/>
        <v>2.3685703723547173</v>
      </c>
    </row>
    <row r="213" spans="1:1" x14ac:dyDescent="0.25">
      <c r="A213" s="4">
        <f t="shared" ca="1" si="4"/>
        <v>1.1146372676369478</v>
      </c>
    </row>
    <row r="214" spans="1:1" x14ac:dyDescent="0.25">
      <c r="A214" s="4">
        <f t="shared" ca="1" si="4"/>
        <v>1.3548865970269746</v>
      </c>
    </row>
    <row r="215" spans="1:1" x14ac:dyDescent="0.25">
      <c r="A215" s="4">
        <f t="shared" ca="1" si="4"/>
        <v>2.7675407729812531</v>
      </c>
    </row>
    <row r="216" spans="1:1" x14ac:dyDescent="0.25">
      <c r="A216" s="4">
        <f t="shared" ca="1" si="4"/>
        <v>0.21326263310334748</v>
      </c>
    </row>
    <row r="217" spans="1:1" x14ac:dyDescent="0.25">
      <c r="A217" s="4">
        <f t="shared" ca="1" si="4"/>
        <v>0.26217090328458115</v>
      </c>
    </row>
    <row r="218" spans="1:1" x14ac:dyDescent="0.25">
      <c r="A218" s="4">
        <f t="shared" ca="1" si="4"/>
        <v>0.70143281971968197</v>
      </c>
    </row>
    <row r="219" spans="1:1" x14ac:dyDescent="0.25">
      <c r="A219" s="4">
        <f t="shared" ca="1" si="4"/>
        <v>2.47035973189548</v>
      </c>
    </row>
    <row r="220" spans="1:1" x14ac:dyDescent="0.25">
      <c r="A220" s="4">
        <f t="shared" ca="1" si="4"/>
        <v>0.712108994310237</v>
      </c>
    </row>
    <row r="221" spans="1:1" x14ac:dyDescent="0.25">
      <c r="A221" s="4">
        <f t="shared" ca="1" si="4"/>
        <v>0.34735814237055546</v>
      </c>
    </row>
    <row r="222" spans="1:1" x14ac:dyDescent="0.25">
      <c r="A222" s="4">
        <f t="shared" ca="1" si="4"/>
        <v>0.85558374039143037</v>
      </c>
    </row>
    <row r="223" spans="1:1" x14ac:dyDescent="0.25">
      <c r="A223" s="4">
        <f t="shared" ca="1" si="4"/>
        <v>1.1097710105466467</v>
      </c>
    </row>
    <row r="224" spans="1:1" x14ac:dyDescent="0.25">
      <c r="A224" s="4">
        <f t="shared" ca="1" si="4"/>
        <v>0.97292375977577306</v>
      </c>
    </row>
    <row r="225" spans="1:1" x14ac:dyDescent="0.25">
      <c r="A225" s="4">
        <f t="shared" ca="1" si="4"/>
        <v>1.1800685018476105</v>
      </c>
    </row>
    <row r="226" spans="1:1" x14ac:dyDescent="0.25">
      <c r="A226" s="4">
        <f t="shared" ca="1" si="4"/>
        <v>0.36485197358867782</v>
      </c>
    </row>
    <row r="227" spans="1:1" x14ac:dyDescent="0.25">
      <c r="A227" s="4">
        <f t="shared" ca="1" si="4"/>
        <v>0.85872666935593189</v>
      </c>
    </row>
    <row r="228" spans="1:1" x14ac:dyDescent="0.25">
      <c r="A228" s="4">
        <f t="shared" ca="1" si="4"/>
        <v>0.62637563758488635</v>
      </c>
    </row>
    <row r="229" spans="1:1" x14ac:dyDescent="0.25">
      <c r="A229" s="4">
        <f t="shared" ca="1" si="4"/>
        <v>0.61476315570205908</v>
      </c>
    </row>
    <row r="230" spans="1:1" x14ac:dyDescent="0.25">
      <c r="A230" s="4">
        <f t="shared" ca="1" si="4"/>
        <v>3.0862203765561185E-2</v>
      </c>
    </row>
    <row r="231" spans="1:1" x14ac:dyDescent="0.25">
      <c r="A231" s="4">
        <f t="shared" ca="1" si="4"/>
        <v>1.1405435660671563</v>
      </c>
    </row>
    <row r="232" spans="1:1" x14ac:dyDescent="0.25">
      <c r="A232" s="4">
        <f t="shared" ca="1" si="4"/>
        <v>0.3422332109251579</v>
      </c>
    </row>
    <row r="233" spans="1:1" x14ac:dyDescent="0.25">
      <c r="A233" s="4">
        <f t="shared" ca="1" si="4"/>
        <v>0.53407947919814702</v>
      </c>
    </row>
    <row r="234" spans="1:1" x14ac:dyDescent="0.25">
      <c r="A234" s="4">
        <f t="shared" ca="1" si="4"/>
        <v>0.66654302289880274</v>
      </c>
    </row>
    <row r="235" spans="1:1" x14ac:dyDescent="0.25">
      <c r="A235" s="4">
        <f t="shared" ca="1" si="4"/>
        <v>0.64697692505829729</v>
      </c>
    </row>
    <row r="236" spans="1:1" x14ac:dyDescent="0.25">
      <c r="A236" s="4">
        <f t="shared" ca="1" si="4"/>
        <v>2.0763939287176005</v>
      </c>
    </row>
    <row r="237" spans="1:1" x14ac:dyDescent="0.25">
      <c r="A237" s="4">
        <f t="shared" ca="1" si="4"/>
        <v>0.21560910992490012</v>
      </c>
    </row>
    <row r="238" spans="1:1" x14ac:dyDescent="0.25">
      <c r="A238" s="4">
        <f t="shared" ca="1" si="4"/>
        <v>1.1723873032663439</v>
      </c>
    </row>
    <row r="239" spans="1:1" x14ac:dyDescent="0.25">
      <c r="A239" s="4">
        <f t="shared" ca="1" si="4"/>
        <v>0.74640356225006022</v>
      </c>
    </row>
    <row r="240" spans="1:1" x14ac:dyDescent="0.25">
      <c r="A240" s="4">
        <f t="shared" ca="1" si="4"/>
        <v>1.3747592803855744</v>
      </c>
    </row>
    <row r="241" spans="1:1" x14ac:dyDescent="0.25">
      <c r="A241" s="4">
        <f t="shared" ca="1" si="4"/>
        <v>0.26075138962257932</v>
      </c>
    </row>
    <row r="242" spans="1:1" x14ac:dyDescent="0.25">
      <c r="A242" s="4">
        <f t="shared" ca="1" si="4"/>
        <v>1.3264100014474505</v>
      </c>
    </row>
    <row r="243" spans="1:1" x14ac:dyDescent="0.25">
      <c r="A243" s="4">
        <f t="shared" ca="1" si="4"/>
        <v>0.2715192111429483</v>
      </c>
    </row>
    <row r="244" spans="1:1" x14ac:dyDescent="0.25">
      <c r="A244" s="4">
        <f t="shared" ca="1" si="4"/>
        <v>0.56111922093403999</v>
      </c>
    </row>
    <row r="245" spans="1:1" x14ac:dyDescent="0.25">
      <c r="A245" s="4">
        <f t="shared" ca="1" si="4"/>
        <v>1.694881284057016</v>
      </c>
    </row>
    <row r="246" spans="1:1" x14ac:dyDescent="0.25">
      <c r="A246" s="4">
        <f t="shared" ca="1" si="4"/>
        <v>0.1904130126592801</v>
      </c>
    </row>
    <row r="247" spans="1:1" x14ac:dyDescent="0.25">
      <c r="A247" s="4">
        <f t="shared" ca="1" si="4"/>
        <v>2.6957233286070674</v>
      </c>
    </row>
    <row r="248" spans="1:1" x14ac:dyDescent="0.25">
      <c r="A248" s="4">
        <f t="shared" ca="1" si="4"/>
        <v>0.18722649988543485</v>
      </c>
    </row>
    <row r="249" spans="1:1" x14ac:dyDescent="0.25">
      <c r="A249" s="4">
        <f t="shared" ca="1" si="4"/>
        <v>0.58649021371580845</v>
      </c>
    </row>
    <row r="250" spans="1:1" x14ac:dyDescent="0.25">
      <c r="A250" s="4">
        <f t="shared" ca="1" si="4"/>
        <v>0.98489926342635936</v>
      </c>
    </row>
    <row r="251" spans="1:1" x14ac:dyDescent="0.25">
      <c r="A251" s="4">
        <f t="shared" ca="1" si="4"/>
        <v>1.3197649132017089</v>
      </c>
    </row>
    <row r="252" spans="1:1" x14ac:dyDescent="0.25">
      <c r="A252" s="4">
        <f t="shared" ca="1" si="4"/>
        <v>0.66843465489903198</v>
      </c>
    </row>
    <row r="253" spans="1:1" x14ac:dyDescent="0.25">
      <c r="A253" s="4">
        <f t="shared" ca="1" si="4"/>
        <v>0.20159428832471896</v>
      </c>
    </row>
    <row r="254" spans="1:1" x14ac:dyDescent="0.25">
      <c r="A254" s="4">
        <f t="shared" ca="1" si="4"/>
        <v>0.36473756667592944</v>
      </c>
    </row>
    <row r="255" spans="1:1" x14ac:dyDescent="0.25">
      <c r="A255" s="4">
        <f t="shared" ca="1" si="4"/>
        <v>0.27904176637136807</v>
      </c>
    </row>
    <row r="256" spans="1:1" x14ac:dyDescent="0.25">
      <c r="A256" s="4">
        <f t="shared" ca="1" si="4"/>
        <v>2.324090522845935</v>
      </c>
    </row>
    <row r="257" spans="1:1" x14ac:dyDescent="0.25">
      <c r="A257" s="4">
        <f t="shared" ca="1" si="4"/>
        <v>0.8393421642299006</v>
      </c>
    </row>
    <row r="258" spans="1:1" x14ac:dyDescent="0.25">
      <c r="A258" s="4">
        <f t="shared" ca="1" si="4"/>
        <v>0.84118032591208158</v>
      </c>
    </row>
    <row r="259" spans="1:1" x14ac:dyDescent="0.25">
      <c r="A259" s="4">
        <f t="shared" ref="A259:A322" ca="1" si="5">(-LN(RAND()))^(1/1.5)</f>
        <v>1.3361374340458412</v>
      </c>
    </row>
    <row r="260" spans="1:1" x14ac:dyDescent="0.25">
      <c r="A260" s="4">
        <f t="shared" ca="1" si="5"/>
        <v>0.61564698988896704</v>
      </c>
    </row>
    <row r="261" spans="1:1" x14ac:dyDescent="0.25">
      <c r="A261" s="4">
        <f t="shared" ca="1" si="5"/>
        <v>0.18291639174437327</v>
      </c>
    </row>
    <row r="262" spans="1:1" x14ac:dyDescent="0.25">
      <c r="A262" s="4">
        <f t="shared" ca="1" si="5"/>
        <v>0.22121740095059744</v>
      </c>
    </row>
    <row r="263" spans="1:1" x14ac:dyDescent="0.25">
      <c r="A263" s="4">
        <f t="shared" ca="1" si="5"/>
        <v>0.12222783739949546</v>
      </c>
    </row>
    <row r="264" spans="1:1" x14ac:dyDescent="0.25">
      <c r="A264" s="4">
        <f t="shared" ca="1" si="5"/>
        <v>0.82099132189212187</v>
      </c>
    </row>
    <row r="265" spans="1:1" x14ac:dyDescent="0.25">
      <c r="A265" s="4">
        <f t="shared" ca="1" si="5"/>
        <v>0.55723423949940676</v>
      </c>
    </row>
    <row r="266" spans="1:1" x14ac:dyDescent="0.25">
      <c r="A266" s="4">
        <f t="shared" ca="1" si="5"/>
        <v>1.3531684204656702</v>
      </c>
    </row>
    <row r="267" spans="1:1" x14ac:dyDescent="0.25">
      <c r="A267" s="4">
        <f t="shared" ca="1" si="5"/>
        <v>1.4331270385217809</v>
      </c>
    </row>
    <row r="268" spans="1:1" x14ac:dyDescent="0.25">
      <c r="A268" s="4">
        <f t="shared" ca="1" si="5"/>
        <v>0.50756454075564461</v>
      </c>
    </row>
    <row r="269" spans="1:1" x14ac:dyDescent="0.25">
      <c r="A269" s="4">
        <f t="shared" ca="1" si="5"/>
        <v>0.73134467992725294</v>
      </c>
    </row>
    <row r="270" spans="1:1" x14ac:dyDescent="0.25">
      <c r="A270" s="4">
        <f t="shared" ca="1" si="5"/>
        <v>0.9108617486638857</v>
      </c>
    </row>
    <row r="271" spans="1:1" x14ac:dyDescent="0.25">
      <c r="A271" s="4">
        <f t="shared" ca="1" si="5"/>
        <v>0.19308286129071975</v>
      </c>
    </row>
    <row r="272" spans="1:1" x14ac:dyDescent="0.25">
      <c r="A272" s="4">
        <f t="shared" ca="1" si="5"/>
        <v>0.87510193546989201</v>
      </c>
    </row>
    <row r="273" spans="1:1" x14ac:dyDescent="0.25">
      <c r="A273" s="4">
        <f t="shared" ca="1" si="5"/>
        <v>9.8581495358079252E-2</v>
      </c>
    </row>
    <row r="274" spans="1:1" x14ac:dyDescent="0.25">
      <c r="A274" s="4">
        <f t="shared" ca="1" si="5"/>
        <v>0.79912967009098024</v>
      </c>
    </row>
    <row r="275" spans="1:1" x14ac:dyDescent="0.25">
      <c r="A275" s="4">
        <f t="shared" ca="1" si="5"/>
        <v>1.2085056269494314</v>
      </c>
    </row>
    <row r="276" spans="1:1" x14ac:dyDescent="0.25">
      <c r="A276" s="4">
        <f t="shared" ca="1" si="5"/>
        <v>0.28166736060372238</v>
      </c>
    </row>
    <row r="277" spans="1:1" x14ac:dyDescent="0.25">
      <c r="A277" s="4">
        <f t="shared" ca="1" si="5"/>
        <v>0.63769580291892558</v>
      </c>
    </row>
    <row r="278" spans="1:1" x14ac:dyDescent="0.25">
      <c r="A278" s="4">
        <f t="shared" ca="1" si="5"/>
        <v>0.97089885910217855</v>
      </c>
    </row>
    <row r="279" spans="1:1" x14ac:dyDescent="0.25">
      <c r="A279" s="4">
        <f t="shared" ca="1" si="5"/>
        <v>1.7597215075697699</v>
      </c>
    </row>
    <row r="280" spans="1:1" x14ac:dyDescent="0.25">
      <c r="A280" s="4">
        <f t="shared" ca="1" si="5"/>
        <v>1.4435854101299375</v>
      </c>
    </row>
    <row r="281" spans="1:1" x14ac:dyDescent="0.25">
      <c r="A281" s="4">
        <f t="shared" ca="1" si="5"/>
        <v>2.9331722989229637E-2</v>
      </c>
    </row>
    <row r="282" spans="1:1" x14ac:dyDescent="0.25">
      <c r="A282" s="4">
        <f t="shared" ca="1" si="5"/>
        <v>0.9681134567206211</v>
      </c>
    </row>
    <row r="283" spans="1:1" x14ac:dyDescent="0.25">
      <c r="A283" s="4">
        <f t="shared" ca="1" si="5"/>
        <v>0.25799763228460909</v>
      </c>
    </row>
    <row r="284" spans="1:1" x14ac:dyDescent="0.25">
      <c r="A284" s="4">
        <f t="shared" ca="1" si="5"/>
        <v>0.53667679192408069</v>
      </c>
    </row>
    <row r="285" spans="1:1" x14ac:dyDescent="0.25">
      <c r="A285" s="4">
        <f t="shared" ca="1" si="5"/>
        <v>1.1006271792631248</v>
      </c>
    </row>
    <row r="286" spans="1:1" x14ac:dyDescent="0.25">
      <c r="A286" s="4">
        <f t="shared" ca="1" si="5"/>
        <v>4.1856561388345304</v>
      </c>
    </row>
    <row r="287" spans="1:1" x14ac:dyDescent="0.25">
      <c r="A287" s="4">
        <f t="shared" ca="1" si="5"/>
        <v>0.52018802631752881</v>
      </c>
    </row>
    <row r="288" spans="1:1" x14ac:dyDescent="0.25">
      <c r="A288" s="4">
        <f t="shared" ca="1" si="5"/>
        <v>0.66543129215509589</v>
      </c>
    </row>
    <row r="289" spans="1:1" x14ac:dyDescent="0.25">
      <c r="A289" s="4">
        <f t="shared" ca="1" si="5"/>
        <v>1.1427836063199432</v>
      </c>
    </row>
    <row r="290" spans="1:1" x14ac:dyDescent="0.25">
      <c r="A290" s="4">
        <f t="shared" ca="1" si="5"/>
        <v>1.2552142817019405</v>
      </c>
    </row>
    <row r="291" spans="1:1" x14ac:dyDescent="0.25">
      <c r="A291" s="4">
        <f t="shared" ca="1" si="5"/>
        <v>4.5142885590183188E-2</v>
      </c>
    </row>
    <row r="292" spans="1:1" x14ac:dyDescent="0.25">
      <c r="A292" s="4">
        <f t="shared" ca="1" si="5"/>
        <v>2.5911541986578768</v>
      </c>
    </row>
    <row r="293" spans="1:1" x14ac:dyDescent="0.25">
      <c r="A293" s="4">
        <f t="shared" ca="1" si="5"/>
        <v>0.50787210428571872</v>
      </c>
    </row>
    <row r="294" spans="1:1" x14ac:dyDescent="0.25">
      <c r="A294" s="4">
        <f t="shared" ca="1" si="5"/>
        <v>0.41307654480774181</v>
      </c>
    </row>
    <row r="295" spans="1:1" x14ac:dyDescent="0.25">
      <c r="A295" s="4">
        <f t="shared" ca="1" si="5"/>
        <v>0.50249967318364619</v>
      </c>
    </row>
    <row r="296" spans="1:1" x14ac:dyDescent="0.25">
      <c r="A296" s="4">
        <f t="shared" ca="1" si="5"/>
        <v>0.74576297022617299</v>
      </c>
    </row>
    <row r="297" spans="1:1" x14ac:dyDescent="0.25">
      <c r="A297" s="4">
        <f t="shared" ca="1" si="5"/>
        <v>0.25577088175095447</v>
      </c>
    </row>
    <row r="298" spans="1:1" x14ac:dyDescent="0.25">
      <c r="A298" s="4">
        <f t="shared" ca="1" si="5"/>
        <v>0.88784515156486743</v>
      </c>
    </row>
    <row r="299" spans="1:1" x14ac:dyDescent="0.25">
      <c r="A299" s="4">
        <f t="shared" ca="1" si="5"/>
        <v>0.62342325615330407</v>
      </c>
    </row>
    <row r="300" spans="1:1" x14ac:dyDescent="0.25">
      <c r="A300" s="4">
        <f t="shared" ca="1" si="5"/>
        <v>1.0068819059720284</v>
      </c>
    </row>
    <row r="301" spans="1:1" x14ac:dyDescent="0.25">
      <c r="A301" s="4">
        <f t="shared" ca="1" si="5"/>
        <v>0.63000951513006909</v>
      </c>
    </row>
    <row r="302" spans="1:1" x14ac:dyDescent="0.25">
      <c r="A302" s="4">
        <f t="shared" ca="1" si="5"/>
        <v>1.9450405115852705</v>
      </c>
    </row>
    <row r="303" spans="1:1" x14ac:dyDescent="0.25">
      <c r="A303" s="4">
        <f t="shared" ca="1" si="5"/>
        <v>1.6432458052996068</v>
      </c>
    </row>
    <row r="304" spans="1:1" x14ac:dyDescent="0.25">
      <c r="A304" s="4">
        <f t="shared" ca="1" si="5"/>
        <v>0.39439393861997496</v>
      </c>
    </row>
    <row r="305" spans="1:1" x14ac:dyDescent="0.25">
      <c r="A305" s="4">
        <f t="shared" ca="1" si="5"/>
        <v>1.2208113481986413</v>
      </c>
    </row>
    <row r="306" spans="1:1" x14ac:dyDescent="0.25">
      <c r="A306" s="4">
        <f t="shared" ca="1" si="5"/>
        <v>1.8337923499144724</v>
      </c>
    </row>
    <row r="307" spans="1:1" x14ac:dyDescent="0.25">
      <c r="A307" s="4">
        <f t="shared" ca="1" si="5"/>
        <v>1.8521656451908504</v>
      </c>
    </row>
    <row r="308" spans="1:1" x14ac:dyDescent="0.25">
      <c r="A308" s="4">
        <f t="shared" ca="1" si="5"/>
        <v>0.30073913848672812</v>
      </c>
    </row>
    <row r="309" spans="1:1" x14ac:dyDescent="0.25">
      <c r="A309" s="4">
        <f t="shared" ca="1" si="5"/>
        <v>0.74100268009895431</v>
      </c>
    </row>
    <row r="310" spans="1:1" x14ac:dyDescent="0.25">
      <c r="A310" s="4">
        <f t="shared" ca="1" si="5"/>
        <v>1.4371030376742067</v>
      </c>
    </row>
    <row r="311" spans="1:1" x14ac:dyDescent="0.25">
      <c r="A311" s="4">
        <f t="shared" ca="1" si="5"/>
        <v>0.52220154647711381</v>
      </c>
    </row>
    <row r="312" spans="1:1" x14ac:dyDescent="0.25">
      <c r="A312" s="4">
        <f t="shared" ca="1" si="5"/>
        <v>8.7746964732900001E-2</v>
      </c>
    </row>
    <row r="313" spans="1:1" x14ac:dyDescent="0.25">
      <c r="A313" s="4">
        <f t="shared" ca="1" si="5"/>
        <v>0.5282940264270598</v>
      </c>
    </row>
    <row r="314" spans="1:1" x14ac:dyDescent="0.25">
      <c r="A314" s="4">
        <f t="shared" ca="1" si="5"/>
        <v>0.3284369381694055</v>
      </c>
    </row>
    <row r="315" spans="1:1" x14ac:dyDescent="0.25">
      <c r="A315" s="4">
        <f t="shared" ca="1" si="5"/>
        <v>0.93630697891569725</v>
      </c>
    </row>
    <row r="316" spans="1:1" x14ac:dyDescent="0.25">
      <c r="A316" s="4">
        <f t="shared" ca="1" si="5"/>
        <v>0.73974709248752268</v>
      </c>
    </row>
    <row r="317" spans="1:1" x14ac:dyDescent="0.25">
      <c r="A317" s="4">
        <f t="shared" ca="1" si="5"/>
        <v>0.75214903610304873</v>
      </c>
    </row>
    <row r="318" spans="1:1" x14ac:dyDescent="0.25">
      <c r="A318" s="4">
        <f t="shared" ca="1" si="5"/>
        <v>0.98396152709083518</v>
      </c>
    </row>
    <row r="319" spans="1:1" x14ac:dyDescent="0.25">
      <c r="A319" s="4">
        <f t="shared" ca="1" si="5"/>
        <v>0.37761511336043979</v>
      </c>
    </row>
    <row r="320" spans="1:1" x14ac:dyDescent="0.25">
      <c r="A320" s="4">
        <f t="shared" ca="1" si="5"/>
        <v>0.4844726533193861</v>
      </c>
    </row>
    <row r="321" spans="1:1" x14ac:dyDescent="0.25">
      <c r="A321" s="4">
        <f t="shared" ca="1" si="5"/>
        <v>1.3338316965985217</v>
      </c>
    </row>
    <row r="322" spans="1:1" x14ac:dyDescent="0.25">
      <c r="A322" s="4">
        <f t="shared" ca="1" si="5"/>
        <v>0.19320749071148374</v>
      </c>
    </row>
    <row r="323" spans="1:1" x14ac:dyDescent="0.25">
      <c r="A323" s="4">
        <f t="shared" ref="A323:A386" ca="1" si="6">(-LN(RAND()))^(1/1.5)</f>
        <v>1.4961003279672809</v>
      </c>
    </row>
    <row r="324" spans="1:1" x14ac:dyDescent="0.25">
      <c r="A324" s="4">
        <f t="shared" ca="1" si="6"/>
        <v>0.50351134207234405</v>
      </c>
    </row>
    <row r="325" spans="1:1" x14ac:dyDescent="0.25">
      <c r="A325" s="4">
        <f t="shared" ca="1" si="6"/>
        <v>1.4886381440607539</v>
      </c>
    </row>
    <row r="326" spans="1:1" x14ac:dyDescent="0.25">
      <c r="A326" s="4">
        <f t="shared" ca="1" si="6"/>
        <v>0.58210067843110147</v>
      </c>
    </row>
    <row r="327" spans="1:1" x14ac:dyDescent="0.25">
      <c r="A327" s="4">
        <f t="shared" ca="1" si="6"/>
        <v>0.32460045382426189</v>
      </c>
    </row>
    <row r="328" spans="1:1" x14ac:dyDescent="0.25">
      <c r="A328" s="4">
        <f t="shared" ca="1" si="6"/>
        <v>0.22906161703612704</v>
      </c>
    </row>
    <row r="329" spans="1:1" x14ac:dyDescent="0.25">
      <c r="A329" s="4">
        <f t="shared" ca="1" si="6"/>
        <v>0.76267531605358219</v>
      </c>
    </row>
    <row r="330" spans="1:1" x14ac:dyDescent="0.25">
      <c r="A330" s="4">
        <f t="shared" ca="1" si="6"/>
        <v>0.58121431925197775</v>
      </c>
    </row>
    <row r="331" spans="1:1" x14ac:dyDescent="0.25">
      <c r="A331" s="4">
        <f t="shared" ca="1" si="6"/>
        <v>1.1587946050138211</v>
      </c>
    </row>
    <row r="332" spans="1:1" x14ac:dyDescent="0.25">
      <c r="A332" s="4">
        <f t="shared" ca="1" si="6"/>
        <v>0.57700120253646492</v>
      </c>
    </row>
    <row r="333" spans="1:1" x14ac:dyDescent="0.25">
      <c r="A333" s="4">
        <f t="shared" ca="1" si="6"/>
        <v>0.32731519525190383</v>
      </c>
    </row>
    <row r="334" spans="1:1" x14ac:dyDescent="0.25">
      <c r="A334" s="4">
        <f t="shared" ca="1" si="6"/>
        <v>0.46572179114522277</v>
      </c>
    </row>
    <row r="335" spans="1:1" x14ac:dyDescent="0.25">
      <c r="A335" s="4">
        <f t="shared" ca="1" si="6"/>
        <v>9.3007353461741521E-2</v>
      </c>
    </row>
    <row r="336" spans="1:1" x14ac:dyDescent="0.25">
      <c r="A336" s="4">
        <f t="shared" ca="1" si="6"/>
        <v>1.0459641181540389</v>
      </c>
    </row>
    <row r="337" spans="1:1" x14ac:dyDescent="0.25">
      <c r="A337" s="4">
        <f t="shared" ca="1" si="6"/>
        <v>1.500020973081122</v>
      </c>
    </row>
    <row r="338" spans="1:1" x14ac:dyDescent="0.25">
      <c r="A338" s="4">
        <f t="shared" ca="1" si="6"/>
        <v>0.64081957072069107</v>
      </c>
    </row>
    <row r="339" spans="1:1" x14ac:dyDescent="0.25">
      <c r="A339" s="4">
        <f t="shared" ca="1" si="6"/>
        <v>1.9147451734366632</v>
      </c>
    </row>
    <row r="340" spans="1:1" x14ac:dyDescent="0.25">
      <c r="A340" s="4">
        <f t="shared" ca="1" si="6"/>
        <v>1.9888663508669426</v>
      </c>
    </row>
    <row r="341" spans="1:1" x14ac:dyDescent="0.25">
      <c r="A341" s="4">
        <f t="shared" ca="1" si="6"/>
        <v>1.1448368384969927</v>
      </c>
    </row>
    <row r="342" spans="1:1" x14ac:dyDescent="0.25">
      <c r="A342" s="4">
        <f t="shared" ca="1" si="6"/>
        <v>0.4751876611485602</v>
      </c>
    </row>
    <row r="343" spans="1:1" x14ac:dyDescent="0.25">
      <c r="A343" s="4">
        <f t="shared" ca="1" si="6"/>
        <v>6.6057472168230186E-2</v>
      </c>
    </row>
    <row r="344" spans="1:1" x14ac:dyDescent="0.25">
      <c r="A344" s="4">
        <f t="shared" ca="1" si="6"/>
        <v>0.6736982078302437</v>
      </c>
    </row>
    <row r="345" spans="1:1" x14ac:dyDescent="0.25">
      <c r="A345" s="4">
        <f t="shared" ca="1" si="6"/>
        <v>0.98300740181288659</v>
      </c>
    </row>
    <row r="346" spans="1:1" x14ac:dyDescent="0.25">
      <c r="A346" s="4">
        <f t="shared" ca="1" si="6"/>
        <v>0.40727093759966981</v>
      </c>
    </row>
    <row r="347" spans="1:1" x14ac:dyDescent="0.25">
      <c r="A347" s="4">
        <f t="shared" ca="1" si="6"/>
        <v>1.7807081796887911</v>
      </c>
    </row>
    <row r="348" spans="1:1" x14ac:dyDescent="0.25">
      <c r="A348" s="4">
        <f t="shared" ca="1" si="6"/>
        <v>0.26919913576041332</v>
      </c>
    </row>
    <row r="349" spans="1:1" x14ac:dyDescent="0.25">
      <c r="A349" s="4">
        <f t="shared" ca="1" si="6"/>
        <v>1.7490490368203433</v>
      </c>
    </row>
    <row r="350" spans="1:1" x14ac:dyDescent="0.25">
      <c r="A350" s="4">
        <f t="shared" ca="1" si="6"/>
        <v>0.47659658137347172</v>
      </c>
    </row>
    <row r="351" spans="1:1" x14ac:dyDescent="0.25">
      <c r="A351" s="4">
        <f t="shared" ca="1" si="6"/>
        <v>1.6264255966607226</v>
      </c>
    </row>
    <row r="352" spans="1:1" x14ac:dyDescent="0.25">
      <c r="A352" s="4">
        <f t="shared" ca="1" si="6"/>
        <v>0.42050690939033131</v>
      </c>
    </row>
    <row r="353" spans="1:1" x14ac:dyDescent="0.25">
      <c r="A353" s="4">
        <f t="shared" ca="1" si="6"/>
        <v>0.54928627236514804</v>
      </c>
    </row>
    <row r="354" spans="1:1" x14ac:dyDescent="0.25">
      <c r="A354" s="4">
        <f t="shared" ca="1" si="6"/>
        <v>5.5120011212457694E-2</v>
      </c>
    </row>
    <row r="355" spans="1:1" x14ac:dyDescent="0.25">
      <c r="A355" s="4">
        <f t="shared" ca="1" si="6"/>
        <v>1.0995995599938853</v>
      </c>
    </row>
    <row r="356" spans="1:1" x14ac:dyDescent="0.25">
      <c r="A356" s="4">
        <f t="shared" ca="1" si="6"/>
        <v>1.3656274000380633</v>
      </c>
    </row>
    <row r="357" spans="1:1" x14ac:dyDescent="0.25">
      <c r="A357" s="4">
        <f t="shared" ca="1" si="6"/>
        <v>0.59334419145097428</v>
      </c>
    </row>
    <row r="358" spans="1:1" x14ac:dyDescent="0.25">
      <c r="A358" s="4">
        <f t="shared" ca="1" si="6"/>
        <v>7.7138692906117325E-3</v>
      </c>
    </row>
    <row r="359" spans="1:1" x14ac:dyDescent="0.25">
      <c r="A359" s="4">
        <f t="shared" ca="1" si="6"/>
        <v>0.63360810560189229</v>
      </c>
    </row>
    <row r="360" spans="1:1" x14ac:dyDescent="0.25">
      <c r="A360" s="4">
        <f t="shared" ca="1" si="6"/>
        <v>0.82791390821807054</v>
      </c>
    </row>
    <row r="361" spans="1:1" x14ac:dyDescent="0.25">
      <c r="A361" s="4">
        <f t="shared" ca="1" si="6"/>
        <v>1.1283732720053394</v>
      </c>
    </row>
    <row r="362" spans="1:1" x14ac:dyDescent="0.25">
      <c r="A362" s="4">
        <f t="shared" ca="1" si="6"/>
        <v>0.19249136655541971</v>
      </c>
    </row>
    <row r="363" spans="1:1" x14ac:dyDescent="0.25">
      <c r="A363" s="4">
        <f t="shared" ca="1" si="6"/>
        <v>1.1279037457214047</v>
      </c>
    </row>
    <row r="364" spans="1:1" x14ac:dyDescent="0.25">
      <c r="A364" s="4">
        <f t="shared" ca="1" si="6"/>
        <v>1.5177334221103589</v>
      </c>
    </row>
    <row r="365" spans="1:1" x14ac:dyDescent="0.25">
      <c r="A365" s="4">
        <f t="shared" ca="1" si="6"/>
        <v>3.0851516363937171E-2</v>
      </c>
    </row>
    <row r="366" spans="1:1" x14ac:dyDescent="0.25">
      <c r="A366" s="4">
        <f t="shared" ca="1" si="6"/>
        <v>1.1092233231981814</v>
      </c>
    </row>
    <row r="367" spans="1:1" x14ac:dyDescent="0.25">
      <c r="A367" s="4">
        <f t="shared" ca="1" si="6"/>
        <v>0.69988332667560671</v>
      </c>
    </row>
    <row r="368" spans="1:1" x14ac:dyDescent="0.25">
      <c r="A368" s="4">
        <f t="shared" ca="1" si="6"/>
        <v>1.256975101266528</v>
      </c>
    </row>
    <row r="369" spans="1:1" x14ac:dyDescent="0.25">
      <c r="A369" s="4">
        <f t="shared" ca="1" si="6"/>
        <v>0.14553816818487675</v>
      </c>
    </row>
    <row r="370" spans="1:1" x14ac:dyDescent="0.25">
      <c r="A370" s="4">
        <f t="shared" ca="1" si="6"/>
        <v>0.27841700262188757</v>
      </c>
    </row>
    <row r="371" spans="1:1" x14ac:dyDescent="0.25">
      <c r="A371" s="4">
        <f t="shared" ca="1" si="6"/>
        <v>0.53352628691751447</v>
      </c>
    </row>
    <row r="372" spans="1:1" x14ac:dyDescent="0.25">
      <c r="A372" s="4">
        <f t="shared" ca="1" si="6"/>
        <v>0.29877951737542802</v>
      </c>
    </row>
    <row r="373" spans="1:1" x14ac:dyDescent="0.25">
      <c r="A373" s="4">
        <f t="shared" ca="1" si="6"/>
        <v>0.78007842196197485</v>
      </c>
    </row>
    <row r="374" spans="1:1" x14ac:dyDescent="0.25">
      <c r="A374" s="4">
        <f t="shared" ca="1" si="6"/>
        <v>0.74802337082729686</v>
      </c>
    </row>
    <row r="375" spans="1:1" x14ac:dyDescent="0.25">
      <c r="A375" s="4">
        <f t="shared" ca="1" si="6"/>
        <v>0.62214785369416281</v>
      </c>
    </row>
    <row r="376" spans="1:1" x14ac:dyDescent="0.25">
      <c r="A376" s="4">
        <f t="shared" ca="1" si="6"/>
        <v>1.1207771154926733</v>
      </c>
    </row>
    <row r="377" spans="1:1" x14ac:dyDescent="0.25">
      <c r="A377" s="4">
        <f t="shared" ca="1" si="6"/>
        <v>1.3186880629246336</v>
      </c>
    </row>
    <row r="378" spans="1:1" x14ac:dyDescent="0.25">
      <c r="A378" s="4">
        <f t="shared" ca="1" si="6"/>
        <v>0.64184421394233282</v>
      </c>
    </row>
    <row r="379" spans="1:1" x14ac:dyDescent="0.25">
      <c r="A379" s="4">
        <f t="shared" ca="1" si="6"/>
        <v>0.45292762888049926</v>
      </c>
    </row>
    <row r="380" spans="1:1" x14ac:dyDescent="0.25">
      <c r="A380" s="4">
        <f t="shared" ca="1" si="6"/>
        <v>6.8440248139457899E-2</v>
      </c>
    </row>
    <row r="381" spans="1:1" x14ac:dyDescent="0.25">
      <c r="A381" s="4">
        <f t="shared" ca="1" si="6"/>
        <v>0.87693886351104411</v>
      </c>
    </row>
    <row r="382" spans="1:1" x14ac:dyDescent="0.25">
      <c r="A382" s="4">
        <f t="shared" ca="1" si="6"/>
        <v>0.23052542057678738</v>
      </c>
    </row>
    <row r="383" spans="1:1" x14ac:dyDescent="0.25">
      <c r="A383" s="4">
        <f t="shared" ca="1" si="6"/>
        <v>0.30023125756579644</v>
      </c>
    </row>
    <row r="384" spans="1:1" x14ac:dyDescent="0.25">
      <c r="A384" s="4">
        <f t="shared" ca="1" si="6"/>
        <v>0.5905050783475102</v>
      </c>
    </row>
    <row r="385" spans="1:1" x14ac:dyDescent="0.25">
      <c r="A385" s="4">
        <f t="shared" ca="1" si="6"/>
        <v>1.0574306886786591</v>
      </c>
    </row>
    <row r="386" spans="1:1" x14ac:dyDescent="0.25">
      <c r="A386" s="4">
        <f t="shared" ca="1" si="6"/>
        <v>0.77587720510880998</v>
      </c>
    </row>
    <row r="387" spans="1:1" x14ac:dyDescent="0.25">
      <c r="A387" s="4">
        <f t="shared" ref="A387:A450" ca="1" si="7">(-LN(RAND()))^(1/1.5)</f>
        <v>0.71531519539761013</v>
      </c>
    </row>
    <row r="388" spans="1:1" x14ac:dyDescent="0.25">
      <c r="A388" s="4">
        <f t="shared" ca="1" si="7"/>
        <v>0.63636346632482499</v>
      </c>
    </row>
    <row r="389" spans="1:1" x14ac:dyDescent="0.25">
      <c r="A389" s="4">
        <f t="shared" ca="1" si="7"/>
        <v>0.72938181146256198</v>
      </c>
    </row>
    <row r="390" spans="1:1" x14ac:dyDescent="0.25">
      <c r="A390" s="4">
        <f t="shared" ca="1" si="7"/>
        <v>1.9716789018996566</v>
      </c>
    </row>
    <row r="391" spans="1:1" x14ac:dyDescent="0.25">
      <c r="A391" s="4">
        <f t="shared" ca="1" si="7"/>
        <v>0.31779279670341071</v>
      </c>
    </row>
    <row r="392" spans="1:1" x14ac:dyDescent="0.25">
      <c r="A392" s="4">
        <f t="shared" ca="1" si="7"/>
        <v>0.43589437195096664</v>
      </c>
    </row>
    <row r="393" spans="1:1" x14ac:dyDescent="0.25">
      <c r="A393" s="4">
        <f t="shared" ca="1" si="7"/>
        <v>0.51493735904774618</v>
      </c>
    </row>
    <row r="394" spans="1:1" x14ac:dyDescent="0.25">
      <c r="A394" s="4">
        <f t="shared" ca="1" si="7"/>
        <v>1.2453085333315927</v>
      </c>
    </row>
    <row r="395" spans="1:1" x14ac:dyDescent="0.25">
      <c r="A395" s="4">
        <f t="shared" ca="1" si="7"/>
        <v>0.95618326283202049</v>
      </c>
    </row>
    <row r="396" spans="1:1" x14ac:dyDescent="0.25">
      <c r="A396" s="4">
        <f t="shared" ca="1" si="7"/>
        <v>1.1890509578253985</v>
      </c>
    </row>
    <row r="397" spans="1:1" x14ac:dyDescent="0.25">
      <c r="A397" s="4">
        <f t="shared" ca="1" si="7"/>
        <v>0.13607514924027456</v>
      </c>
    </row>
    <row r="398" spans="1:1" x14ac:dyDescent="0.25">
      <c r="A398" s="4">
        <f t="shared" ca="1" si="7"/>
        <v>0.25736933418314567</v>
      </c>
    </row>
    <row r="399" spans="1:1" x14ac:dyDescent="0.25">
      <c r="A399" s="4">
        <f t="shared" ca="1" si="7"/>
        <v>0.37402775756511342</v>
      </c>
    </row>
    <row r="400" spans="1:1" x14ac:dyDescent="0.25">
      <c r="A400" s="4">
        <f t="shared" ca="1" si="7"/>
        <v>1.2685063888855235</v>
      </c>
    </row>
    <row r="401" spans="1:1" x14ac:dyDescent="0.25">
      <c r="A401" s="4">
        <f t="shared" ca="1" si="7"/>
        <v>0.10256250154014962</v>
      </c>
    </row>
    <row r="402" spans="1:1" x14ac:dyDescent="0.25">
      <c r="A402" s="4">
        <f t="shared" ca="1" si="7"/>
        <v>0.39162411283637344</v>
      </c>
    </row>
    <row r="403" spans="1:1" x14ac:dyDescent="0.25">
      <c r="A403" s="4">
        <f t="shared" ca="1" si="7"/>
        <v>0.14955518850533636</v>
      </c>
    </row>
    <row r="404" spans="1:1" x14ac:dyDescent="0.25">
      <c r="A404" s="4">
        <f t="shared" ca="1" si="7"/>
        <v>0.36178056249575052</v>
      </c>
    </row>
    <row r="405" spans="1:1" x14ac:dyDescent="0.25">
      <c r="A405" s="4">
        <f t="shared" ca="1" si="7"/>
        <v>0.88715984499285783</v>
      </c>
    </row>
    <row r="406" spans="1:1" x14ac:dyDescent="0.25">
      <c r="A406" s="4">
        <f t="shared" ca="1" si="7"/>
        <v>0.52234073119070046</v>
      </c>
    </row>
    <row r="407" spans="1:1" x14ac:dyDescent="0.25">
      <c r="A407" s="4">
        <f t="shared" ca="1" si="7"/>
        <v>1.1815553802048673</v>
      </c>
    </row>
    <row r="408" spans="1:1" x14ac:dyDescent="0.25">
      <c r="A408" s="4">
        <f t="shared" ca="1" si="7"/>
        <v>2.3386015095733876</v>
      </c>
    </row>
    <row r="409" spans="1:1" x14ac:dyDescent="0.25">
      <c r="A409" s="4">
        <f t="shared" ca="1" si="7"/>
        <v>1.4957694822652456</v>
      </c>
    </row>
    <row r="410" spans="1:1" x14ac:dyDescent="0.25">
      <c r="A410" s="4">
        <f t="shared" ca="1" si="7"/>
        <v>0.38303198077871453</v>
      </c>
    </row>
    <row r="411" spans="1:1" x14ac:dyDescent="0.25">
      <c r="A411" s="4">
        <f t="shared" ca="1" si="7"/>
        <v>0.36799747064572064</v>
      </c>
    </row>
    <row r="412" spans="1:1" x14ac:dyDescent="0.25">
      <c r="A412" s="4">
        <f t="shared" ca="1" si="7"/>
        <v>0.54208222313160848</v>
      </c>
    </row>
    <row r="413" spans="1:1" x14ac:dyDescent="0.25">
      <c r="A413" s="4">
        <f t="shared" ca="1" si="7"/>
        <v>0.54530381883941925</v>
      </c>
    </row>
    <row r="414" spans="1:1" x14ac:dyDescent="0.25">
      <c r="A414" s="4">
        <f t="shared" ca="1" si="7"/>
        <v>1.2700011913351754</v>
      </c>
    </row>
    <row r="415" spans="1:1" x14ac:dyDescent="0.25">
      <c r="A415" s="4">
        <f t="shared" ca="1" si="7"/>
        <v>0.71587926629576148</v>
      </c>
    </row>
    <row r="416" spans="1:1" x14ac:dyDescent="0.25">
      <c r="A416" s="4">
        <f t="shared" ca="1" si="7"/>
        <v>0.9178667010421695</v>
      </c>
    </row>
    <row r="417" spans="1:1" x14ac:dyDescent="0.25">
      <c r="A417" s="4">
        <f t="shared" ca="1" si="7"/>
        <v>1.1241302914750806</v>
      </c>
    </row>
    <row r="418" spans="1:1" x14ac:dyDescent="0.25">
      <c r="A418" s="4">
        <f t="shared" ca="1" si="7"/>
        <v>1.063330680902318</v>
      </c>
    </row>
    <row r="419" spans="1:1" x14ac:dyDescent="0.25">
      <c r="A419" s="4">
        <f t="shared" ca="1" si="7"/>
        <v>2.5826020394882092</v>
      </c>
    </row>
    <row r="420" spans="1:1" x14ac:dyDescent="0.25">
      <c r="A420" s="4">
        <f t="shared" ca="1" si="7"/>
        <v>1.0753673068300458</v>
      </c>
    </row>
    <row r="421" spans="1:1" x14ac:dyDescent="0.25">
      <c r="A421" s="4">
        <f t="shared" ca="1" si="7"/>
        <v>0.17263129727336893</v>
      </c>
    </row>
    <row r="422" spans="1:1" x14ac:dyDescent="0.25">
      <c r="A422" s="4">
        <f t="shared" ca="1" si="7"/>
        <v>0.3335393327947308</v>
      </c>
    </row>
    <row r="423" spans="1:1" x14ac:dyDescent="0.25">
      <c r="A423" s="4">
        <f t="shared" ca="1" si="7"/>
        <v>2.4934378830213397</v>
      </c>
    </row>
    <row r="424" spans="1:1" x14ac:dyDescent="0.25">
      <c r="A424" s="4">
        <f t="shared" ca="1" si="7"/>
        <v>1.4383481756252627</v>
      </c>
    </row>
    <row r="425" spans="1:1" x14ac:dyDescent="0.25">
      <c r="A425" s="4">
        <f t="shared" ca="1" si="7"/>
        <v>2.1500585578755302</v>
      </c>
    </row>
    <row r="426" spans="1:1" x14ac:dyDescent="0.25">
      <c r="A426" s="4">
        <f t="shared" ca="1" si="7"/>
        <v>1.4746094414618274</v>
      </c>
    </row>
    <row r="427" spans="1:1" x14ac:dyDescent="0.25">
      <c r="A427" s="4">
        <f t="shared" ca="1" si="7"/>
        <v>0.61864507528697044</v>
      </c>
    </row>
    <row r="428" spans="1:1" x14ac:dyDescent="0.25">
      <c r="A428" s="4">
        <f t="shared" ca="1" si="7"/>
        <v>0.76991472538508143</v>
      </c>
    </row>
    <row r="429" spans="1:1" x14ac:dyDescent="0.25">
      <c r="A429" s="4">
        <f t="shared" ca="1" si="7"/>
        <v>0.31204205346878955</v>
      </c>
    </row>
    <row r="430" spans="1:1" x14ac:dyDescent="0.25">
      <c r="A430" s="4">
        <f t="shared" ca="1" si="7"/>
        <v>0.94698445413949184</v>
      </c>
    </row>
    <row r="431" spans="1:1" x14ac:dyDescent="0.25">
      <c r="A431" s="4">
        <f t="shared" ca="1" si="7"/>
        <v>1.0135986641549701</v>
      </c>
    </row>
    <row r="432" spans="1:1" x14ac:dyDescent="0.25">
      <c r="A432" s="4">
        <f t="shared" ca="1" si="7"/>
        <v>1.1995377257469302</v>
      </c>
    </row>
    <row r="433" spans="1:1" x14ac:dyDescent="0.25">
      <c r="A433" s="4">
        <f t="shared" ca="1" si="7"/>
        <v>1.0491780674879423</v>
      </c>
    </row>
    <row r="434" spans="1:1" x14ac:dyDescent="0.25">
      <c r="A434" s="4">
        <f t="shared" ca="1" si="7"/>
        <v>0.33064840588135302</v>
      </c>
    </row>
    <row r="435" spans="1:1" x14ac:dyDescent="0.25">
      <c r="A435" s="4">
        <f t="shared" ca="1" si="7"/>
        <v>1.2485262265423824</v>
      </c>
    </row>
    <row r="436" spans="1:1" x14ac:dyDescent="0.25">
      <c r="A436" s="4">
        <f t="shared" ca="1" si="7"/>
        <v>0.52728847702971915</v>
      </c>
    </row>
    <row r="437" spans="1:1" x14ac:dyDescent="0.25">
      <c r="A437" s="4">
        <f t="shared" ca="1" si="7"/>
        <v>2.7285682020724189</v>
      </c>
    </row>
    <row r="438" spans="1:1" x14ac:dyDescent="0.25">
      <c r="A438" s="4">
        <f t="shared" ca="1" si="7"/>
        <v>0.44568159605777524</v>
      </c>
    </row>
    <row r="439" spans="1:1" x14ac:dyDescent="0.25">
      <c r="A439" s="4">
        <f t="shared" ca="1" si="7"/>
        <v>0.7297662401763666</v>
      </c>
    </row>
    <row r="440" spans="1:1" x14ac:dyDescent="0.25">
      <c r="A440" s="4">
        <f t="shared" ca="1" si="7"/>
        <v>6.894961963469852E-2</v>
      </c>
    </row>
    <row r="441" spans="1:1" x14ac:dyDescent="0.25">
      <c r="A441" s="4">
        <f t="shared" ca="1" si="7"/>
        <v>0.16316645125761664</v>
      </c>
    </row>
    <row r="442" spans="1:1" x14ac:dyDescent="0.25">
      <c r="A442" s="4">
        <f t="shared" ca="1" si="7"/>
        <v>0.93253198148842231</v>
      </c>
    </row>
    <row r="443" spans="1:1" x14ac:dyDescent="0.25">
      <c r="A443" s="4">
        <f t="shared" ca="1" si="7"/>
        <v>1.0487860816389334</v>
      </c>
    </row>
    <row r="444" spans="1:1" x14ac:dyDescent="0.25">
      <c r="A444" s="4">
        <f t="shared" ca="1" si="7"/>
        <v>1.5108601369753769</v>
      </c>
    </row>
    <row r="445" spans="1:1" x14ac:dyDescent="0.25">
      <c r="A445" s="4">
        <f t="shared" ca="1" si="7"/>
        <v>0.54973718184607612</v>
      </c>
    </row>
    <row r="446" spans="1:1" x14ac:dyDescent="0.25">
      <c r="A446" s="4">
        <f t="shared" ca="1" si="7"/>
        <v>0.15114927001263331</v>
      </c>
    </row>
    <row r="447" spans="1:1" x14ac:dyDescent="0.25">
      <c r="A447" s="4">
        <f t="shared" ca="1" si="7"/>
        <v>0.61924015835935076</v>
      </c>
    </row>
    <row r="448" spans="1:1" x14ac:dyDescent="0.25">
      <c r="A448" s="4">
        <f t="shared" ca="1" si="7"/>
        <v>1.1352774316120209</v>
      </c>
    </row>
    <row r="449" spans="1:1" x14ac:dyDescent="0.25">
      <c r="A449" s="4">
        <f t="shared" ca="1" si="7"/>
        <v>0.61270919330191931</v>
      </c>
    </row>
    <row r="450" spans="1:1" x14ac:dyDescent="0.25">
      <c r="A450" s="4">
        <f t="shared" ca="1" si="7"/>
        <v>0.19311455707449773</v>
      </c>
    </row>
    <row r="451" spans="1:1" x14ac:dyDescent="0.25">
      <c r="A451" s="4">
        <f t="shared" ref="A451:A501" ca="1" si="8">(-LN(RAND()))^(1/1.5)</f>
        <v>0.7274713388102233</v>
      </c>
    </row>
    <row r="452" spans="1:1" x14ac:dyDescent="0.25">
      <c r="A452" s="4">
        <f t="shared" ca="1" si="8"/>
        <v>2.0955742301895741</v>
      </c>
    </row>
    <row r="453" spans="1:1" x14ac:dyDescent="0.25">
      <c r="A453" s="4">
        <f t="shared" ca="1" si="8"/>
        <v>1.3103269334151599</v>
      </c>
    </row>
    <row r="454" spans="1:1" x14ac:dyDescent="0.25">
      <c r="A454" s="4">
        <f t="shared" ca="1" si="8"/>
        <v>1.0049666416753054</v>
      </c>
    </row>
    <row r="455" spans="1:1" x14ac:dyDescent="0.25">
      <c r="A455" s="4">
        <f t="shared" ca="1" si="8"/>
        <v>1.6130022989187187</v>
      </c>
    </row>
    <row r="456" spans="1:1" x14ac:dyDescent="0.25">
      <c r="A456" s="4">
        <f t="shared" ca="1" si="8"/>
        <v>1.3516554306843802</v>
      </c>
    </row>
    <row r="457" spans="1:1" x14ac:dyDescent="0.25">
      <c r="A457" s="4">
        <f t="shared" ca="1" si="8"/>
        <v>0.74484435278298022</v>
      </c>
    </row>
    <row r="458" spans="1:1" x14ac:dyDescent="0.25">
      <c r="A458" s="4">
        <f t="shared" ca="1" si="8"/>
        <v>2.1026755485418862</v>
      </c>
    </row>
    <row r="459" spans="1:1" x14ac:dyDescent="0.25">
      <c r="A459" s="4">
        <f t="shared" ca="1" si="8"/>
        <v>0.89792767625200243</v>
      </c>
    </row>
    <row r="460" spans="1:1" x14ac:dyDescent="0.25">
      <c r="A460" s="4">
        <f t="shared" ca="1" si="8"/>
        <v>7.2062910387559687E-2</v>
      </c>
    </row>
    <row r="461" spans="1:1" x14ac:dyDescent="0.25">
      <c r="A461" s="4">
        <f t="shared" ca="1" si="8"/>
        <v>1.6127082853337296</v>
      </c>
    </row>
    <row r="462" spans="1:1" x14ac:dyDescent="0.25">
      <c r="A462" s="4">
        <f t="shared" ca="1" si="8"/>
        <v>0.33556012425449405</v>
      </c>
    </row>
    <row r="463" spans="1:1" x14ac:dyDescent="0.25">
      <c r="A463" s="4">
        <f t="shared" ca="1" si="8"/>
        <v>1.4653734694380336</v>
      </c>
    </row>
    <row r="464" spans="1:1" x14ac:dyDescent="0.25">
      <c r="A464" s="4">
        <f t="shared" ca="1" si="8"/>
        <v>0.29783841639812214</v>
      </c>
    </row>
    <row r="465" spans="1:1" x14ac:dyDescent="0.25">
      <c r="A465" s="4">
        <f t="shared" ca="1" si="8"/>
        <v>1.6696298401672585</v>
      </c>
    </row>
    <row r="466" spans="1:1" x14ac:dyDescent="0.25">
      <c r="A466" s="4">
        <f t="shared" ca="1" si="8"/>
        <v>0.90291146847484416</v>
      </c>
    </row>
    <row r="467" spans="1:1" x14ac:dyDescent="0.25">
      <c r="A467" s="4">
        <f t="shared" ca="1" si="8"/>
        <v>0.84296537181248454</v>
      </c>
    </row>
    <row r="468" spans="1:1" x14ac:dyDescent="0.25">
      <c r="A468" s="4">
        <f t="shared" ca="1" si="8"/>
        <v>1.0820981619285361</v>
      </c>
    </row>
    <row r="469" spans="1:1" x14ac:dyDescent="0.25">
      <c r="A469" s="4">
        <f t="shared" ca="1" si="8"/>
        <v>2.227212275456765E-2</v>
      </c>
    </row>
    <row r="470" spans="1:1" x14ac:dyDescent="0.25">
      <c r="A470" s="4">
        <f t="shared" ca="1" si="8"/>
        <v>1.5994186051975015</v>
      </c>
    </row>
    <row r="471" spans="1:1" x14ac:dyDescent="0.25">
      <c r="A471" s="4">
        <f t="shared" ca="1" si="8"/>
        <v>0.29600558019781326</v>
      </c>
    </row>
    <row r="472" spans="1:1" x14ac:dyDescent="0.25">
      <c r="A472" s="4">
        <f t="shared" ca="1" si="8"/>
        <v>0.87095278249959751</v>
      </c>
    </row>
    <row r="473" spans="1:1" x14ac:dyDescent="0.25">
      <c r="A473" s="4">
        <f t="shared" ca="1" si="8"/>
        <v>0.79376796213676615</v>
      </c>
    </row>
    <row r="474" spans="1:1" x14ac:dyDescent="0.25">
      <c r="A474" s="4">
        <f t="shared" ca="1" si="8"/>
        <v>0.50629810699178457</v>
      </c>
    </row>
    <row r="475" spans="1:1" x14ac:dyDescent="0.25">
      <c r="A475" s="4">
        <f t="shared" ca="1" si="8"/>
        <v>2.24666143425243</v>
      </c>
    </row>
    <row r="476" spans="1:1" x14ac:dyDescent="0.25">
      <c r="A476" s="4">
        <f t="shared" ca="1" si="8"/>
        <v>0.19486681218725377</v>
      </c>
    </row>
    <row r="477" spans="1:1" x14ac:dyDescent="0.25">
      <c r="A477" s="4">
        <f t="shared" ca="1" si="8"/>
        <v>2.4136484820648572</v>
      </c>
    </row>
    <row r="478" spans="1:1" x14ac:dyDescent="0.25">
      <c r="A478" s="4">
        <f t="shared" ca="1" si="8"/>
        <v>0.2605267723813196</v>
      </c>
    </row>
    <row r="479" spans="1:1" x14ac:dyDescent="0.25">
      <c r="A479" s="4">
        <f t="shared" ca="1" si="8"/>
        <v>0.97102610413326118</v>
      </c>
    </row>
    <row r="480" spans="1:1" x14ac:dyDescent="0.25">
      <c r="A480" s="4">
        <f t="shared" ca="1" si="8"/>
        <v>0.3999907181514748</v>
      </c>
    </row>
    <row r="481" spans="1:1" x14ac:dyDescent="0.25">
      <c r="A481" s="4">
        <f t="shared" ca="1" si="8"/>
        <v>0.92232733024244495</v>
      </c>
    </row>
    <row r="482" spans="1:1" x14ac:dyDescent="0.25">
      <c r="A482" s="4">
        <f t="shared" ca="1" si="8"/>
        <v>2.5044855834381585</v>
      </c>
    </row>
    <row r="483" spans="1:1" x14ac:dyDescent="0.25">
      <c r="A483" s="4">
        <f t="shared" ca="1" si="8"/>
        <v>1.1482031242467838</v>
      </c>
    </row>
    <row r="484" spans="1:1" x14ac:dyDescent="0.25">
      <c r="A484" s="4">
        <f t="shared" ca="1" si="8"/>
        <v>1.0316661891605117</v>
      </c>
    </row>
    <row r="485" spans="1:1" x14ac:dyDescent="0.25">
      <c r="A485" s="4">
        <f t="shared" ca="1" si="8"/>
        <v>0.39832019321911799</v>
      </c>
    </row>
    <row r="486" spans="1:1" x14ac:dyDescent="0.25">
      <c r="A486" s="4">
        <f t="shared" ca="1" si="8"/>
        <v>1.3051864852995907</v>
      </c>
    </row>
    <row r="487" spans="1:1" x14ac:dyDescent="0.25">
      <c r="A487" s="4">
        <f t="shared" ca="1" si="8"/>
        <v>0.55304622649491053</v>
      </c>
    </row>
    <row r="488" spans="1:1" x14ac:dyDescent="0.25">
      <c r="A488" s="4">
        <f t="shared" ca="1" si="8"/>
        <v>1.7444332595563627</v>
      </c>
    </row>
    <row r="489" spans="1:1" x14ac:dyDescent="0.25">
      <c r="A489" s="4">
        <f t="shared" ca="1" si="8"/>
        <v>0.31390589989098261</v>
      </c>
    </row>
    <row r="490" spans="1:1" x14ac:dyDescent="0.25">
      <c r="A490" s="4">
        <f t="shared" ca="1" si="8"/>
        <v>0.69547627222283126</v>
      </c>
    </row>
    <row r="491" spans="1:1" x14ac:dyDescent="0.25">
      <c r="A491" s="4">
        <f t="shared" ca="1" si="8"/>
        <v>4.6974011752634638E-2</v>
      </c>
    </row>
    <row r="492" spans="1:1" x14ac:dyDescent="0.25">
      <c r="A492" s="4">
        <f t="shared" ca="1" si="8"/>
        <v>0.49575916056111108</v>
      </c>
    </row>
    <row r="493" spans="1:1" x14ac:dyDescent="0.25">
      <c r="A493" s="4">
        <f t="shared" ca="1" si="8"/>
        <v>0.85537916031368599</v>
      </c>
    </row>
    <row r="494" spans="1:1" x14ac:dyDescent="0.25">
      <c r="A494" s="4">
        <f t="shared" ca="1" si="8"/>
        <v>0.1188466151126069</v>
      </c>
    </row>
    <row r="495" spans="1:1" x14ac:dyDescent="0.25">
      <c r="A495" s="4">
        <f t="shared" ca="1" si="8"/>
        <v>0.34782175540439575</v>
      </c>
    </row>
    <row r="496" spans="1:1" x14ac:dyDescent="0.25">
      <c r="A496" s="4">
        <f t="shared" ca="1" si="8"/>
        <v>0.48025238283896143</v>
      </c>
    </row>
    <row r="497" spans="1:1" x14ac:dyDescent="0.25">
      <c r="A497" s="4">
        <f t="shared" ca="1" si="8"/>
        <v>0.46481487765169538</v>
      </c>
    </row>
    <row r="498" spans="1:1" x14ac:dyDescent="0.25">
      <c r="A498" s="4">
        <f t="shared" ca="1" si="8"/>
        <v>2.7995213444340883</v>
      </c>
    </row>
    <row r="499" spans="1:1" x14ac:dyDescent="0.25">
      <c r="A499" s="4">
        <f t="shared" ca="1" si="8"/>
        <v>1.0311161459718847</v>
      </c>
    </row>
    <row r="500" spans="1:1" x14ac:dyDescent="0.25">
      <c r="A500" s="4">
        <f t="shared" ca="1" si="8"/>
        <v>1.423116069050643</v>
      </c>
    </row>
    <row r="501" spans="1:1" x14ac:dyDescent="0.25">
      <c r="A501" s="4">
        <f t="shared" ca="1" si="8"/>
        <v>0.71969778723122546</v>
      </c>
    </row>
  </sheetData>
  <mergeCells count="2">
    <mergeCell ref="G18:R18"/>
    <mergeCell ref="C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F90E-E3F5-4977-A16A-0BDD63723F3E}">
  <dimension ref="A1:R501"/>
  <sheetViews>
    <sheetView zoomScaleNormal="100" workbookViewId="0">
      <selection activeCell="C10" sqref="C10"/>
    </sheetView>
  </sheetViews>
  <sheetFormatPr defaultRowHeight="15" x14ac:dyDescent="0.25"/>
  <cols>
    <col min="1" max="1" width="19.7109375" style="1" bestFit="1" customWidth="1"/>
    <col min="2" max="2" width="19.28515625" bestFit="1" customWidth="1"/>
    <col min="3" max="4" width="19.28515625" customWidth="1"/>
    <col min="5" max="5" width="22.5703125" bestFit="1" customWidth="1"/>
    <col min="6" max="6" width="19.140625" bestFit="1" customWidth="1"/>
  </cols>
  <sheetData>
    <row r="1" spans="1:18" x14ac:dyDescent="0.25">
      <c r="A1" s="3" t="s">
        <v>0</v>
      </c>
      <c r="B1" s="36" t="s">
        <v>3</v>
      </c>
      <c r="C1" s="22" t="s">
        <v>9</v>
      </c>
      <c r="D1" s="22"/>
      <c r="E1" s="3" t="s">
        <v>1</v>
      </c>
      <c r="F1" s="3" t="s">
        <v>2</v>
      </c>
      <c r="G1" s="2"/>
      <c r="H1" s="25" t="s">
        <v>24</v>
      </c>
      <c r="I1" s="26"/>
      <c r="J1" s="26"/>
      <c r="K1" s="26"/>
      <c r="L1" s="26"/>
      <c r="M1" s="26"/>
      <c r="N1" s="26"/>
      <c r="O1" s="26"/>
      <c r="P1" s="26"/>
      <c r="Q1" s="26"/>
      <c r="R1" s="27"/>
    </row>
    <row r="2" spans="1:18" x14ac:dyDescent="0.25">
      <c r="A2" s="4">
        <f ca="1">4-(-LN(RAND()))^(1/1.5)</f>
        <v>2.5665194173647876</v>
      </c>
      <c r="B2" s="37">
        <v>0</v>
      </c>
      <c r="C2" s="9" t="s">
        <v>4</v>
      </c>
      <c r="D2" s="10">
        <f ca="1">MIN(A2:A501)</f>
        <v>0.12708479210662071</v>
      </c>
      <c r="E2" s="5">
        <f t="array" aca="1" ref="E2:E11" ca="1">FREQUENCY(A2:A501,B2:B11)</f>
        <v>0</v>
      </c>
      <c r="F2" s="1" t="str">
        <f>"[0-"&amp;B2&amp;"]"</f>
        <v>[0-0]</v>
      </c>
      <c r="H2" s="28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18" x14ac:dyDescent="0.25">
      <c r="A3" s="4">
        <f t="shared" ref="A3:A66" ca="1" si="0">4-(-LN(RAND()))^(1/1.5)</f>
        <v>3.7605820003259334</v>
      </c>
      <c r="B3" s="37">
        <v>0.5</v>
      </c>
      <c r="C3" s="9" t="s">
        <v>5</v>
      </c>
      <c r="D3" s="10">
        <f ca="1">MAX(A2:A501)</f>
        <v>3.9930784058316058</v>
      </c>
      <c r="E3" s="5">
        <f ca="1"/>
        <v>1</v>
      </c>
      <c r="F3" s="1" t="str">
        <f>"["&amp;B2&amp;"-"&amp;B3&amp;"]"</f>
        <v>[0-0.5]</v>
      </c>
      <c r="H3" s="28" t="s">
        <v>25</v>
      </c>
      <c r="I3" s="29"/>
      <c r="J3" s="29"/>
      <c r="K3" s="29"/>
      <c r="L3" s="29"/>
      <c r="M3" s="29"/>
      <c r="N3" s="29"/>
      <c r="O3" s="29"/>
      <c r="P3" s="29"/>
      <c r="Q3" s="29"/>
      <c r="R3" s="30"/>
    </row>
    <row r="4" spans="1:18" x14ac:dyDescent="0.25">
      <c r="A4" s="4">
        <f t="shared" ca="1" si="0"/>
        <v>2.1352875150655004</v>
      </c>
      <c r="B4" s="37">
        <v>1</v>
      </c>
      <c r="C4" s="9" t="s">
        <v>6</v>
      </c>
      <c r="D4" s="11">
        <f ca="1">AVERAGE(A2:A501)</f>
        <v>3.1115616035685916</v>
      </c>
      <c r="E4" s="5">
        <f ca="1"/>
        <v>0</v>
      </c>
      <c r="F4" s="1" t="str">
        <f t="shared" ref="F4:F11" si="1">"["&amp;B3&amp;"-"&amp;B4&amp;"]"</f>
        <v>[0.5-1]</v>
      </c>
      <c r="H4" s="28"/>
      <c r="I4" s="29"/>
      <c r="J4" s="29"/>
      <c r="K4" s="29"/>
      <c r="L4" s="29"/>
      <c r="M4" s="29"/>
      <c r="N4" s="29"/>
      <c r="O4" s="29"/>
      <c r="P4" s="29"/>
      <c r="Q4" s="29"/>
      <c r="R4" s="30"/>
    </row>
    <row r="5" spans="1:18" x14ac:dyDescent="0.25">
      <c r="A5" s="4">
        <f t="shared" ca="1" si="0"/>
        <v>3.5916690835096912</v>
      </c>
      <c r="B5" s="37">
        <v>1.5</v>
      </c>
      <c r="C5" s="9" t="s">
        <v>7</v>
      </c>
      <c r="D5" s="11">
        <f ca="1">_xlfn.STDEV.S(A2:A501)</f>
        <v>0.57039704949112935</v>
      </c>
      <c r="E5" s="5">
        <f ca="1"/>
        <v>6</v>
      </c>
      <c r="F5" s="1" t="str">
        <f t="shared" si="1"/>
        <v>[1-1.5]</v>
      </c>
      <c r="H5" s="28" t="s">
        <v>26</v>
      </c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1:18" x14ac:dyDescent="0.25">
      <c r="A6" s="4">
        <f t="shared" ca="1" si="0"/>
        <v>3.8660376533700096</v>
      </c>
      <c r="B6" s="37">
        <v>2</v>
      </c>
      <c r="C6" s="9" t="s">
        <v>13</v>
      </c>
      <c r="D6" s="10">
        <f ca="1">MEDIAN(A2:A501)</f>
        <v>3.1940126210432265</v>
      </c>
      <c r="E6" s="5">
        <f ca="1"/>
        <v>11</v>
      </c>
      <c r="F6" s="1" t="str">
        <f t="shared" si="1"/>
        <v>[1.5-2]</v>
      </c>
      <c r="H6" s="28"/>
      <c r="I6" s="29"/>
      <c r="J6" s="29"/>
      <c r="K6" s="29"/>
      <c r="L6" s="29"/>
      <c r="M6" s="29"/>
      <c r="N6" s="29"/>
      <c r="O6" s="29"/>
      <c r="P6" s="29"/>
      <c r="Q6" s="29"/>
      <c r="R6" s="30"/>
    </row>
    <row r="7" spans="1:18" ht="15.75" thickBot="1" x14ac:dyDescent="0.3">
      <c r="A7" s="4">
        <f t="shared" ca="1" si="0"/>
        <v>3.6985710220421879</v>
      </c>
      <c r="B7" s="37">
        <v>2.5</v>
      </c>
      <c r="C7" s="4"/>
      <c r="D7" s="4"/>
      <c r="E7" s="5">
        <f ca="1"/>
        <v>58</v>
      </c>
      <c r="F7" s="1" t="str">
        <f t="shared" si="1"/>
        <v>[2-2.5]</v>
      </c>
      <c r="H7" s="31"/>
      <c r="I7" s="32"/>
      <c r="J7" s="32"/>
      <c r="K7" s="32"/>
      <c r="L7" s="32"/>
      <c r="M7" s="32"/>
      <c r="N7" s="32"/>
      <c r="O7" s="32"/>
      <c r="P7" s="32"/>
      <c r="Q7" s="32"/>
      <c r="R7" s="33"/>
    </row>
    <row r="8" spans="1:18" x14ac:dyDescent="0.25">
      <c r="A8" s="4">
        <f t="shared" ca="1" si="0"/>
        <v>3.8427607834653057</v>
      </c>
      <c r="B8" s="37">
        <v>3</v>
      </c>
      <c r="C8" s="4"/>
      <c r="D8" s="4"/>
      <c r="E8" s="5">
        <f ca="1"/>
        <v>114</v>
      </c>
      <c r="F8" s="1" t="str">
        <f t="shared" si="1"/>
        <v>[2.5-3]</v>
      </c>
    </row>
    <row r="9" spans="1:18" x14ac:dyDescent="0.25">
      <c r="A9" s="4">
        <f t="shared" ca="1" si="0"/>
        <v>2.7913986234072179</v>
      </c>
      <c r="B9" s="37">
        <v>3.5</v>
      </c>
      <c r="C9" s="4"/>
      <c r="D9" s="4"/>
      <c r="E9" s="5">
        <f ca="1"/>
        <v>158</v>
      </c>
      <c r="F9" s="1" t="str">
        <f t="shared" si="1"/>
        <v>[3-3.5]</v>
      </c>
    </row>
    <row r="10" spans="1:18" x14ac:dyDescent="0.25">
      <c r="A10" s="4">
        <f t="shared" ca="1" si="0"/>
        <v>3.0362147399045294</v>
      </c>
      <c r="B10" s="37">
        <v>4</v>
      </c>
      <c r="C10" s="4"/>
      <c r="D10" s="4"/>
      <c r="E10" s="5">
        <f ca="1"/>
        <v>152</v>
      </c>
      <c r="F10" s="1" t="str">
        <f t="shared" si="1"/>
        <v>[3.5-4]</v>
      </c>
    </row>
    <row r="11" spans="1:18" x14ac:dyDescent="0.25">
      <c r="A11" s="4">
        <f t="shared" ca="1" si="0"/>
        <v>3.5293845058808029</v>
      </c>
      <c r="B11" s="37">
        <v>4.5</v>
      </c>
      <c r="C11" s="4"/>
      <c r="D11" s="4"/>
      <c r="E11" s="5">
        <f ca="1"/>
        <v>0</v>
      </c>
      <c r="F11" s="1" t="str">
        <f t="shared" si="1"/>
        <v>[4-4.5]</v>
      </c>
    </row>
    <row r="12" spans="1:18" x14ac:dyDescent="0.25">
      <c r="A12" s="4">
        <f t="shared" ca="1" si="0"/>
        <v>3.0841863113643768</v>
      </c>
    </row>
    <row r="13" spans="1:18" x14ac:dyDescent="0.25">
      <c r="A13" s="4">
        <f t="shared" ca="1" si="0"/>
        <v>3.2137598978906818</v>
      </c>
      <c r="E13" s="6"/>
    </row>
    <row r="14" spans="1:18" x14ac:dyDescent="0.25">
      <c r="A14" s="4">
        <f t="shared" ca="1" si="0"/>
        <v>3.0944902657233984</v>
      </c>
      <c r="C14" s="12" t="str">
        <f>C4</f>
        <v>Среднее</v>
      </c>
      <c r="D14" s="13"/>
    </row>
    <row r="15" spans="1:18" x14ac:dyDescent="0.25">
      <c r="A15" s="4">
        <f t="shared" ca="1" si="0"/>
        <v>2.6985242796551727</v>
      </c>
      <c r="C15" s="15" t="s">
        <v>14</v>
      </c>
      <c r="D15" s="15" t="s">
        <v>15</v>
      </c>
    </row>
    <row r="16" spans="1:18" x14ac:dyDescent="0.25">
      <c r="A16" s="4">
        <f t="shared" ca="1" si="0"/>
        <v>2.8763796580290597</v>
      </c>
      <c r="C16" s="34">
        <f ca="1">D4</f>
        <v>3.1115616035685916</v>
      </c>
      <c r="D16" s="35">
        <f>0</f>
        <v>0</v>
      </c>
    </row>
    <row r="17" spans="1:18" x14ac:dyDescent="0.25">
      <c r="A17" s="4">
        <f t="shared" ca="1" si="0"/>
        <v>3.3806258281401056</v>
      </c>
      <c r="C17" s="34">
        <f ca="1">D4</f>
        <v>3.1115616035685916</v>
      </c>
      <c r="D17" s="35">
        <v>200</v>
      </c>
    </row>
    <row r="18" spans="1:18" ht="19.5" x14ac:dyDescent="0.3">
      <c r="A18" s="4">
        <f t="shared" ca="1" si="0"/>
        <v>3.3013296822667666</v>
      </c>
      <c r="C18" s="14"/>
      <c r="D18" s="14"/>
      <c r="F18" s="7"/>
      <c r="G18" s="23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x14ac:dyDescent="0.25">
      <c r="A19" s="4">
        <f t="shared" ca="1" si="0"/>
        <v>2.5388790955673635</v>
      </c>
      <c r="C19" s="12" t="str">
        <f>C6</f>
        <v>Медиана</v>
      </c>
      <c r="D19" s="13"/>
    </row>
    <row r="20" spans="1:18" x14ac:dyDescent="0.25">
      <c r="A20" s="4">
        <f t="shared" ca="1" si="0"/>
        <v>3.2858935773704361</v>
      </c>
      <c r="C20" s="15" t="s">
        <v>14</v>
      </c>
      <c r="D20" s="15" t="s">
        <v>15</v>
      </c>
    </row>
    <row r="21" spans="1:18" x14ac:dyDescent="0.25">
      <c r="A21" s="4">
        <f t="shared" ca="1" si="0"/>
        <v>3.1258159668887679</v>
      </c>
      <c r="C21" s="34">
        <f ca="1">D6</f>
        <v>3.1940126210432265</v>
      </c>
      <c r="D21" s="35">
        <f>0</f>
        <v>0</v>
      </c>
    </row>
    <row r="22" spans="1:18" x14ac:dyDescent="0.25">
      <c r="A22" s="4">
        <f t="shared" ca="1" si="0"/>
        <v>3.3210280958131082</v>
      </c>
      <c r="C22" s="34">
        <f ca="1">D6</f>
        <v>3.1940126210432265</v>
      </c>
      <c r="D22" s="35">
        <f>D17</f>
        <v>200</v>
      </c>
    </row>
    <row r="23" spans="1:18" x14ac:dyDescent="0.25">
      <c r="A23" s="4">
        <f t="shared" ca="1" si="0"/>
        <v>2.4411291422589461</v>
      </c>
    </row>
    <row r="24" spans="1:18" x14ac:dyDescent="0.25">
      <c r="A24" s="4">
        <f t="shared" ca="1" si="0"/>
        <v>3.3342637055312379</v>
      </c>
    </row>
    <row r="25" spans="1:18" x14ac:dyDescent="0.25">
      <c r="A25" s="4">
        <f t="shared" ca="1" si="0"/>
        <v>1.9612584906287869</v>
      </c>
    </row>
    <row r="26" spans="1:18" x14ac:dyDescent="0.25">
      <c r="A26" s="4">
        <f t="shared" ca="1" si="0"/>
        <v>3.0843861560271932</v>
      </c>
    </row>
    <row r="27" spans="1:18" x14ac:dyDescent="0.25">
      <c r="A27" s="4">
        <f t="shared" ca="1" si="0"/>
        <v>2.9921889505068853</v>
      </c>
    </row>
    <row r="28" spans="1:18" x14ac:dyDescent="0.25">
      <c r="A28" s="4">
        <f t="shared" ca="1" si="0"/>
        <v>3.1993830414210347</v>
      </c>
    </row>
    <row r="29" spans="1:18" x14ac:dyDescent="0.25">
      <c r="A29" s="4">
        <f t="shared" ca="1" si="0"/>
        <v>3.7794661808328858</v>
      </c>
    </row>
    <row r="30" spans="1:18" x14ac:dyDescent="0.25">
      <c r="A30" s="4">
        <f t="shared" ca="1" si="0"/>
        <v>3.2232919408800003</v>
      </c>
    </row>
    <row r="31" spans="1:18" x14ac:dyDescent="0.25">
      <c r="A31" s="4">
        <f t="shared" ca="1" si="0"/>
        <v>2.458225149363237</v>
      </c>
    </row>
    <row r="32" spans="1:18" x14ac:dyDescent="0.25">
      <c r="A32" s="4">
        <f t="shared" ca="1" si="0"/>
        <v>3.3285393630029176</v>
      </c>
    </row>
    <row r="33" spans="1:1" x14ac:dyDescent="0.25">
      <c r="A33" s="4">
        <f t="shared" ca="1" si="0"/>
        <v>3.7355188848500793</v>
      </c>
    </row>
    <row r="34" spans="1:1" x14ac:dyDescent="0.25">
      <c r="A34" s="4">
        <f t="shared" ca="1" si="0"/>
        <v>2.9953058369606227</v>
      </c>
    </row>
    <row r="35" spans="1:1" x14ac:dyDescent="0.25">
      <c r="A35" s="4">
        <f t="shared" ca="1" si="0"/>
        <v>3.0343006372874362</v>
      </c>
    </row>
    <row r="36" spans="1:1" x14ac:dyDescent="0.25">
      <c r="A36" s="4">
        <f t="shared" ca="1" si="0"/>
        <v>3.2776895096527268</v>
      </c>
    </row>
    <row r="37" spans="1:1" x14ac:dyDescent="0.25">
      <c r="A37" s="4">
        <f t="shared" ca="1" si="0"/>
        <v>2.8327601116396961</v>
      </c>
    </row>
    <row r="38" spans="1:1" x14ac:dyDescent="0.25">
      <c r="A38" s="4">
        <f t="shared" ca="1" si="0"/>
        <v>3.8260460545789621</v>
      </c>
    </row>
    <row r="39" spans="1:1" x14ac:dyDescent="0.25">
      <c r="A39" s="4">
        <f t="shared" ca="1" si="0"/>
        <v>3.1565734648479822</v>
      </c>
    </row>
    <row r="40" spans="1:1" x14ac:dyDescent="0.25">
      <c r="A40" s="4">
        <f t="shared" ca="1" si="0"/>
        <v>2.2969868478574109</v>
      </c>
    </row>
    <row r="41" spans="1:1" x14ac:dyDescent="0.25">
      <c r="A41" s="4">
        <f t="shared" ca="1" si="0"/>
        <v>3.3183268115133204</v>
      </c>
    </row>
    <row r="42" spans="1:1" x14ac:dyDescent="0.25">
      <c r="A42" s="4">
        <f t="shared" ca="1" si="0"/>
        <v>3.873340280365059</v>
      </c>
    </row>
    <row r="43" spans="1:1" x14ac:dyDescent="0.25">
      <c r="A43" s="4">
        <f t="shared" ca="1" si="0"/>
        <v>2.9582008297112994</v>
      </c>
    </row>
    <row r="44" spans="1:1" x14ac:dyDescent="0.25">
      <c r="A44" s="4">
        <f t="shared" ca="1" si="0"/>
        <v>3.9053717073119771</v>
      </c>
    </row>
    <row r="45" spans="1:1" x14ac:dyDescent="0.25">
      <c r="A45" s="4">
        <f t="shared" ca="1" si="0"/>
        <v>2.9035519829785903</v>
      </c>
    </row>
    <row r="46" spans="1:1" x14ac:dyDescent="0.25">
      <c r="A46" s="4">
        <f t="shared" ca="1" si="0"/>
        <v>3.8243194837626819</v>
      </c>
    </row>
    <row r="47" spans="1:1" x14ac:dyDescent="0.25">
      <c r="A47" s="4">
        <f t="shared" ca="1" si="0"/>
        <v>3.7187202137115496</v>
      </c>
    </row>
    <row r="48" spans="1:1" x14ac:dyDescent="0.25">
      <c r="A48" s="4">
        <f t="shared" ca="1" si="0"/>
        <v>2.9715340620822772</v>
      </c>
    </row>
    <row r="49" spans="1:1" x14ac:dyDescent="0.25">
      <c r="A49" s="4">
        <f t="shared" ca="1" si="0"/>
        <v>2.2265877661652671</v>
      </c>
    </row>
    <row r="50" spans="1:1" x14ac:dyDescent="0.25">
      <c r="A50" s="4">
        <f t="shared" ca="1" si="0"/>
        <v>2.0285476418482764</v>
      </c>
    </row>
    <row r="51" spans="1:1" x14ac:dyDescent="0.25">
      <c r="A51" s="4">
        <f t="shared" ca="1" si="0"/>
        <v>3.930842597048076</v>
      </c>
    </row>
    <row r="52" spans="1:1" x14ac:dyDescent="0.25">
      <c r="A52" s="4">
        <f t="shared" ca="1" si="0"/>
        <v>3.0290589861475752</v>
      </c>
    </row>
    <row r="53" spans="1:1" x14ac:dyDescent="0.25">
      <c r="A53" s="4">
        <f t="shared" ca="1" si="0"/>
        <v>3.5453619885527217</v>
      </c>
    </row>
    <row r="54" spans="1:1" x14ac:dyDescent="0.25">
      <c r="A54" s="4">
        <f t="shared" ca="1" si="0"/>
        <v>3.0839881543686358</v>
      </c>
    </row>
    <row r="55" spans="1:1" x14ac:dyDescent="0.25">
      <c r="A55" s="4">
        <f t="shared" ca="1" si="0"/>
        <v>2.8920065665246257</v>
      </c>
    </row>
    <row r="56" spans="1:1" x14ac:dyDescent="0.25">
      <c r="A56" s="4">
        <f t="shared" ca="1" si="0"/>
        <v>2.5737721902032327</v>
      </c>
    </row>
    <row r="57" spans="1:1" x14ac:dyDescent="0.25">
      <c r="A57" s="4">
        <f t="shared" ca="1" si="0"/>
        <v>3.712708098168128</v>
      </c>
    </row>
    <row r="58" spans="1:1" x14ac:dyDescent="0.25">
      <c r="A58" s="4">
        <f t="shared" ca="1" si="0"/>
        <v>3.559426320227209</v>
      </c>
    </row>
    <row r="59" spans="1:1" x14ac:dyDescent="0.25">
      <c r="A59" s="4">
        <f t="shared" ca="1" si="0"/>
        <v>3.8781544923645122</v>
      </c>
    </row>
    <row r="60" spans="1:1" x14ac:dyDescent="0.25">
      <c r="A60" s="4">
        <f t="shared" ca="1" si="0"/>
        <v>2.1850818059571644</v>
      </c>
    </row>
    <row r="61" spans="1:1" x14ac:dyDescent="0.25">
      <c r="A61" s="4">
        <f t="shared" ca="1" si="0"/>
        <v>2.673609175743481</v>
      </c>
    </row>
    <row r="62" spans="1:1" x14ac:dyDescent="0.25">
      <c r="A62" s="4">
        <f t="shared" ca="1" si="0"/>
        <v>3.5051853981936159</v>
      </c>
    </row>
    <row r="63" spans="1:1" x14ac:dyDescent="0.25">
      <c r="A63" s="4">
        <f t="shared" ca="1" si="0"/>
        <v>2.0457950576267709</v>
      </c>
    </row>
    <row r="64" spans="1:1" x14ac:dyDescent="0.25">
      <c r="A64" s="4">
        <f t="shared" ca="1" si="0"/>
        <v>3.0356384733764257</v>
      </c>
    </row>
    <row r="65" spans="1:1" x14ac:dyDescent="0.25">
      <c r="A65" s="4">
        <f t="shared" ca="1" si="0"/>
        <v>3.194537741961772</v>
      </c>
    </row>
    <row r="66" spans="1:1" x14ac:dyDescent="0.25">
      <c r="A66" s="4">
        <f t="shared" ca="1" si="0"/>
        <v>2.9847455690352804</v>
      </c>
    </row>
    <row r="67" spans="1:1" x14ac:dyDescent="0.25">
      <c r="A67" s="4">
        <f t="shared" ref="A67:A130" ca="1" si="2">4-(-LN(RAND()))^(1/1.5)</f>
        <v>3.20128181194266</v>
      </c>
    </row>
    <row r="68" spans="1:1" x14ac:dyDescent="0.25">
      <c r="A68" s="4">
        <f t="shared" ca="1" si="2"/>
        <v>2.5948908218333004</v>
      </c>
    </row>
    <row r="69" spans="1:1" x14ac:dyDescent="0.25">
      <c r="A69" s="4">
        <f t="shared" ca="1" si="2"/>
        <v>3.8932025194396749</v>
      </c>
    </row>
    <row r="70" spans="1:1" x14ac:dyDescent="0.25">
      <c r="A70" s="4">
        <f t="shared" ca="1" si="2"/>
        <v>3.6173651454986313</v>
      </c>
    </row>
    <row r="71" spans="1:1" x14ac:dyDescent="0.25">
      <c r="A71" s="4">
        <f t="shared" ca="1" si="2"/>
        <v>2.0920781081921889</v>
      </c>
    </row>
    <row r="72" spans="1:1" x14ac:dyDescent="0.25">
      <c r="A72" s="4">
        <f t="shared" ca="1" si="2"/>
        <v>2.6173305851796993</v>
      </c>
    </row>
    <row r="73" spans="1:1" x14ac:dyDescent="0.25">
      <c r="A73" s="4">
        <f t="shared" ca="1" si="2"/>
        <v>2.8858029087785297</v>
      </c>
    </row>
    <row r="74" spans="1:1" x14ac:dyDescent="0.25">
      <c r="A74" s="4">
        <f t="shared" ca="1" si="2"/>
        <v>2.9104018580000561</v>
      </c>
    </row>
    <row r="75" spans="1:1" x14ac:dyDescent="0.25">
      <c r="A75" s="4">
        <f t="shared" ca="1" si="2"/>
        <v>3.4420687575125997</v>
      </c>
    </row>
    <row r="76" spans="1:1" x14ac:dyDescent="0.25">
      <c r="A76" s="4">
        <f t="shared" ca="1" si="2"/>
        <v>2.6854358973272427</v>
      </c>
    </row>
    <row r="77" spans="1:1" x14ac:dyDescent="0.25">
      <c r="A77" s="4">
        <f t="shared" ca="1" si="2"/>
        <v>2.7682500705900024</v>
      </c>
    </row>
    <row r="78" spans="1:1" x14ac:dyDescent="0.25">
      <c r="A78" s="4">
        <f t="shared" ca="1" si="2"/>
        <v>2.6665874173927628</v>
      </c>
    </row>
    <row r="79" spans="1:1" x14ac:dyDescent="0.25">
      <c r="A79" s="4">
        <f t="shared" ca="1" si="2"/>
        <v>3.6705685275781832</v>
      </c>
    </row>
    <row r="80" spans="1:1" x14ac:dyDescent="0.25">
      <c r="A80" s="4">
        <f t="shared" ca="1" si="2"/>
        <v>3.390542621403946</v>
      </c>
    </row>
    <row r="81" spans="1:1" x14ac:dyDescent="0.25">
      <c r="A81" s="4">
        <f t="shared" ca="1" si="2"/>
        <v>3.0246676232388747</v>
      </c>
    </row>
    <row r="82" spans="1:1" x14ac:dyDescent="0.25">
      <c r="A82" s="4">
        <f t="shared" ca="1" si="2"/>
        <v>2.935598327202777</v>
      </c>
    </row>
    <row r="83" spans="1:1" x14ac:dyDescent="0.25">
      <c r="A83" s="4">
        <f t="shared" ca="1" si="2"/>
        <v>3.5722089257381411</v>
      </c>
    </row>
    <row r="84" spans="1:1" x14ac:dyDescent="0.25">
      <c r="A84" s="4">
        <f t="shared" ca="1" si="2"/>
        <v>3.3528639957972199</v>
      </c>
    </row>
    <row r="85" spans="1:1" x14ac:dyDescent="0.25">
      <c r="A85" s="4">
        <f t="shared" ca="1" si="2"/>
        <v>3.3397565188036635</v>
      </c>
    </row>
    <row r="86" spans="1:1" x14ac:dyDescent="0.25">
      <c r="A86" s="4">
        <f t="shared" ca="1" si="2"/>
        <v>2.1863864588092223</v>
      </c>
    </row>
    <row r="87" spans="1:1" x14ac:dyDescent="0.25">
      <c r="A87" s="4">
        <f t="shared" ca="1" si="2"/>
        <v>3.5184977366041843</v>
      </c>
    </row>
    <row r="88" spans="1:1" x14ac:dyDescent="0.25">
      <c r="A88" s="4">
        <f t="shared" ca="1" si="2"/>
        <v>3.8938062346223226</v>
      </c>
    </row>
    <row r="89" spans="1:1" x14ac:dyDescent="0.25">
      <c r="A89" s="4">
        <f t="shared" ca="1" si="2"/>
        <v>1.4655691059262441</v>
      </c>
    </row>
    <row r="90" spans="1:1" x14ac:dyDescent="0.25">
      <c r="A90" s="4">
        <f t="shared" ca="1" si="2"/>
        <v>3.6539776096539929</v>
      </c>
    </row>
    <row r="91" spans="1:1" x14ac:dyDescent="0.25">
      <c r="A91" s="4">
        <f t="shared" ca="1" si="2"/>
        <v>3.7531101461611707</v>
      </c>
    </row>
    <row r="92" spans="1:1" x14ac:dyDescent="0.25">
      <c r="A92" s="4">
        <f t="shared" ca="1" si="2"/>
        <v>3.1241112071853694</v>
      </c>
    </row>
    <row r="93" spans="1:1" x14ac:dyDescent="0.25">
      <c r="A93" s="4">
        <f t="shared" ca="1" si="2"/>
        <v>2.3035191193882563</v>
      </c>
    </row>
    <row r="94" spans="1:1" x14ac:dyDescent="0.25">
      <c r="A94" s="4">
        <f t="shared" ca="1" si="2"/>
        <v>3.3055261719185864</v>
      </c>
    </row>
    <row r="95" spans="1:1" x14ac:dyDescent="0.25">
      <c r="A95" s="4">
        <f t="shared" ca="1" si="2"/>
        <v>3.6290842874756226</v>
      </c>
    </row>
    <row r="96" spans="1:1" x14ac:dyDescent="0.25">
      <c r="A96" s="4">
        <f t="shared" ca="1" si="2"/>
        <v>3.8247424058966182</v>
      </c>
    </row>
    <row r="97" spans="1:1" x14ac:dyDescent="0.25">
      <c r="A97" s="4">
        <f t="shared" ca="1" si="2"/>
        <v>3.6453075811307003</v>
      </c>
    </row>
    <row r="98" spans="1:1" x14ac:dyDescent="0.25">
      <c r="A98" s="4">
        <f t="shared" ca="1" si="2"/>
        <v>2.1359806200181768</v>
      </c>
    </row>
    <row r="99" spans="1:1" x14ac:dyDescent="0.25">
      <c r="A99" s="4">
        <f t="shared" ca="1" si="2"/>
        <v>2.9486212376850442</v>
      </c>
    </row>
    <row r="100" spans="1:1" x14ac:dyDescent="0.25">
      <c r="A100" s="4">
        <f t="shared" ca="1" si="2"/>
        <v>2.7219661466245926</v>
      </c>
    </row>
    <row r="101" spans="1:1" x14ac:dyDescent="0.25">
      <c r="A101" s="4">
        <f t="shared" ca="1" si="2"/>
        <v>3.8531829081737983</v>
      </c>
    </row>
    <row r="102" spans="1:1" x14ac:dyDescent="0.25">
      <c r="A102" s="4">
        <f t="shared" ca="1" si="2"/>
        <v>2.622423020009359</v>
      </c>
    </row>
    <row r="103" spans="1:1" x14ac:dyDescent="0.25">
      <c r="A103" s="4">
        <f t="shared" ca="1" si="2"/>
        <v>3.5841637397872832</v>
      </c>
    </row>
    <row r="104" spans="1:1" x14ac:dyDescent="0.25">
      <c r="A104" s="4">
        <f t="shared" ca="1" si="2"/>
        <v>3.3995814139428973</v>
      </c>
    </row>
    <row r="105" spans="1:1" x14ac:dyDescent="0.25">
      <c r="A105" s="4">
        <f t="shared" ca="1" si="2"/>
        <v>2.644290325976284</v>
      </c>
    </row>
    <row r="106" spans="1:1" x14ac:dyDescent="0.25">
      <c r="A106" s="4">
        <f t="shared" ca="1" si="2"/>
        <v>3.7508982973684306</v>
      </c>
    </row>
    <row r="107" spans="1:1" x14ac:dyDescent="0.25">
      <c r="A107" s="4">
        <f t="shared" ca="1" si="2"/>
        <v>3.7219874968107538</v>
      </c>
    </row>
    <row r="108" spans="1:1" x14ac:dyDescent="0.25">
      <c r="A108" s="4">
        <f t="shared" ca="1" si="2"/>
        <v>3.0328681592928719</v>
      </c>
    </row>
    <row r="109" spans="1:1" x14ac:dyDescent="0.25">
      <c r="A109" s="4">
        <f t="shared" ca="1" si="2"/>
        <v>3.6218625416530599</v>
      </c>
    </row>
    <row r="110" spans="1:1" x14ac:dyDescent="0.25">
      <c r="A110" s="4">
        <f t="shared" ca="1" si="2"/>
        <v>3.5433552395192636</v>
      </c>
    </row>
    <row r="111" spans="1:1" x14ac:dyDescent="0.25">
      <c r="A111" s="4">
        <f t="shared" ca="1" si="2"/>
        <v>1.8575242307624089</v>
      </c>
    </row>
    <row r="112" spans="1:1" x14ac:dyDescent="0.25">
      <c r="A112" s="4">
        <f t="shared" ca="1" si="2"/>
        <v>3.2295750481963381</v>
      </c>
    </row>
    <row r="113" spans="1:1" x14ac:dyDescent="0.25">
      <c r="A113" s="4">
        <f t="shared" ca="1" si="2"/>
        <v>3.99133719769867</v>
      </c>
    </row>
    <row r="114" spans="1:1" x14ac:dyDescent="0.25">
      <c r="A114" s="4">
        <f t="shared" ca="1" si="2"/>
        <v>2.4836329853461843</v>
      </c>
    </row>
    <row r="115" spans="1:1" x14ac:dyDescent="0.25">
      <c r="A115" s="4">
        <f t="shared" ca="1" si="2"/>
        <v>3.0537391163795689</v>
      </c>
    </row>
    <row r="116" spans="1:1" x14ac:dyDescent="0.25">
      <c r="A116" s="4">
        <f t="shared" ca="1" si="2"/>
        <v>3.3812163015173287</v>
      </c>
    </row>
    <row r="117" spans="1:1" x14ac:dyDescent="0.25">
      <c r="A117" s="4">
        <f t="shared" ca="1" si="2"/>
        <v>3.7785507882017075</v>
      </c>
    </row>
    <row r="118" spans="1:1" x14ac:dyDescent="0.25">
      <c r="A118" s="4">
        <f t="shared" ca="1" si="2"/>
        <v>3.3737908833272283</v>
      </c>
    </row>
    <row r="119" spans="1:1" x14ac:dyDescent="0.25">
      <c r="A119" s="4">
        <f t="shared" ca="1" si="2"/>
        <v>3.5601080981693554</v>
      </c>
    </row>
    <row r="120" spans="1:1" x14ac:dyDescent="0.25">
      <c r="A120" s="4">
        <f t="shared" ca="1" si="2"/>
        <v>2.4254185294485877</v>
      </c>
    </row>
    <row r="121" spans="1:1" x14ac:dyDescent="0.25">
      <c r="A121" s="4">
        <f t="shared" ca="1" si="2"/>
        <v>3.8847275397998389</v>
      </c>
    </row>
    <row r="122" spans="1:1" x14ac:dyDescent="0.25">
      <c r="A122" s="4">
        <f t="shared" ca="1" si="2"/>
        <v>3.4619294787146107</v>
      </c>
    </row>
    <row r="123" spans="1:1" x14ac:dyDescent="0.25">
      <c r="A123" s="4">
        <f t="shared" ca="1" si="2"/>
        <v>3.7849682566455436</v>
      </c>
    </row>
    <row r="124" spans="1:1" x14ac:dyDescent="0.25">
      <c r="A124" s="4">
        <f t="shared" ca="1" si="2"/>
        <v>2.4093861241736594</v>
      </c>
    </row>
    <row r="125" spans="1:1" x14ac:dyDescent="0.25">
      <c r="A125" s="4">
        <f t="shared" ca="1" si="2"/>
        <v>3.2053065825982028</v>
      </c>
    </row>
    <row r="126" spans="1:1" x14ac:dyDescent="0.25">
      <c r="A126" s="4">
        <f t="shared" ca="1" si="2"/>
        <v>3.8252318316595013</v>
      </c>
    </row>
    <row r="127" spans="1:1" x14ac:dyDescent="0.25">
      <c r="A127" s="4">
        <f t="shared" ca="1" si="2"/>
        <v>2.8363375261543471</v>
      </c>
    </row>
    <row r="128" spans="1:1" x14ac:dyDescent="0.25">
      <c r="A128" s="4">
        <f t="shared" ca="1" si="2"/>
        <v>3.5932077694062525</v>
      </c>
    </row>
    <row r="129" spans="1:1" x14ac:dyDescent="0.25">
      <c r="A129" s="4">
        <f t="shared" ca="1" si="2"/>
        <v>3.3600402617622422</v>
      </c>
    </row>
    <row r="130" spans="1:1" x14ac:dyDescent="0.25">
      <c r="A130" s="4">
        <f t="shared" ca="1" si="2"/>
        <v>3.7287688283051459</v>
      </c>
    </row>
    <row r="131" spans="1:1" x14ac:dyDescent="0.25">
      <c r="A131" s="4">
        <f t="shared" ref="A131:A194" ca="1" si="3">4-(-LN(RAND()))^(1/1.5)</f>
        <v>3.0009969406068473</v>
      </c>
    </row>
    <row r="132" spans="1:1" x14ac:dyDescent="0.25">
      <c r="A132" s="4">
        <f t="shared" ca="1" si="3"/>
        <v>3.2166767354629195</v>
      </c>
    </row>
    <row r="133" spans="1:1" x14ac:dyDescent="0.25">
      <c r="A133" s="4">
        <f t="shared" ca="1" si="3"/>
        <v>1.4884983243578152</v>
      </c>
    </row>
    <row r="134" spans="1:1" x14ac:dyDescent="0.25">
      <c r="A134" s="4">
        <f t="shared" ca="1" si="3"/>
        <v>3.8346678868363457</v>
      </c>
    </row>
    <row r="135" spans="1:1" x14ac:dyDescent="0.25">
      <c r="A135" s="4">
        <f t="shared" ca="1" si="3"/>
        <v>3.2503391277526186</v>
      </c>
    </row>
    <row r="136" spans="1:1" x14ac:dyDescent="0.25">
      <c r="A136" s="4">
        <f t="shared" ca="1" si="3"/>
        <v>2.8426792237477039</v>
      </c>
    </row>
    <row r="137" spans="1:1" x14ac:dyDescent="0.25">
      <c r="A137" s="4">
        <f t="shared" ca="1" si="3"/>
        <v>2.5069760721601062</v>
      </c>
    </row>
    <row r="138" spans="1:1" x14ac:dyDescent="0.25">
      <c r="A138" s="4">
        <f t="shared" ca="1" si="3"/>
        <v>2.7368366041025673</v>
      </c>
    </row>
    <row r="139" spans="1:1" x14ac:dyDescent="0.25">
      <c r="A139" s="4">
        <f t="shared" ca="1" si="3"/>
        <v>3.2644720736427684</v>
      </c>
    </row>
    <row r="140" spans="1:1" x14ac:dyDescent="0.25">
      <c r="A140" s="4">
        <f t="shared" ca="1" si="3"/>
        <v>1.8310934650635482</v>
      </c>
    </row>
    <row r="141" spans="1:1" x14ac:dyDescent="0.25">
      <c r="A141" s="4">
        <f t="shared" ca="1" si="3"/>
        <v>2.7799709462294127</v>
      </c>
    </row>
    <row r="142" spans="1:1" x14ac:dyDescent="0.25">
      <c r="A142" s="4">
        <f t="shared" ca="1" si="3"/>
        <v>3.533646549539764</v>
      </c>
    </row>
    <row r="143" spans="1:1" x14ac:dyDescent="0.25">
      <c r="A143" s="4">
        <f t="shared" ca="1" si="3"/>
        <v>2.4867752340917981</v>
      </c>
    </row>
    <row r="144" spans="1:1" x14ac:dyDescent="0.25">
      <c r="A144" s="4">
        <f t="shared" ca="1" si="3"/>
        <v>2.8523481279294582</v>
      </c>
    </row>
    <row r="145" spans="1:1" x14ac:dyDescent="0.25">
      <c r="A145" s="4">
        <f t="shared" ca="1" si="3"/>
        <v>2.6037810023251051</v>
      </c>
    </row>
    <row r="146" spans="1:1" x14ac:dyDescent="0.25">
      <c r="A146" s="4">
        <f t="shared" ca="1" si="3"/>
        <v>3.8636017765565707</v>
      </c>
    </row>
    <row r="147" spans="1:1" x14ac:dyDescent="0.25">
      <c r="A147" s="4">
        <f t="shared" ca="1" si="3"/>
        <v>3.5800821034723529</v>
      </c>
    </row>
    <row r="148" spans="1:1" x14ac:dyDescent="0.25">
      <c r="A148" s="4">
        <f t="shared" ca="1" si="3"/>
        <v>3.1208699162500242</v>
      </c>
    </row>
    <row r="149" spans="1:1" x14ac:dyDescent="0.25">
      <c r="A149" s="4">
        <f t="shared" ca="1" si="3"/>
        <v>2.4290696359597455</v>
      </c>
    </row>
    <row r="150" spans="1:1" x14ac:dyDescent="0.25">
      <c r="A150" s="4">
        <f t="shared" ca="1" si="3"/>
        <v>2.8784539924477155</v>
      </c>
    </row>
    <row r="151" spans="1:1" x14ac:dyDescent="0.25">
      <c r="A151" s="4">
        <f t="shared" ca="1" si="3"/>
        <v>3.0855845234173755</v>
      </c>
    </row>
    <row r="152" spans="1:1" x14ac:dyDescent="0.25">
      <c r="A152" s="4">
        <f t="shared" ca="1" si="3"/>
        <v>3.6481614131351541</v>
      </c>
    </row>
    <row r="153" spans="1:1" x14ac:dyDescent="0.25">
      <c r="A153" s="4">
        <f t="shared" ca="1" si="3"/>
        <v>3.4814342913673157</v>
      </c>
    </row>
    <row r="154" spans="1:1" x14ac:dyDescent="0.25">
      <c r="A154" s="4">
        <f t="shared" ca="1" si="3"/>
        <v>3.5390757734362701</v>
      </c>
    </row>
    <row r="155" spans="1:1" x14ac:dyDescent="0.25">
      <c r="A155" s="4">
        <f t="shared" ca="1" si="3"/>
        <v>2.9128863551636153</v>
      </c>
    </row>
    <row r="156" spans="1:1" x14ac:dyDescent="0.25">
      <c r="A156" s="4">
        <f t="shared" ca="1" si="3"/>
        <v>2.320998329023098</v>
      </c>
    </row>
    <row r="157" spans="1:1" x14ac:dyDescent="0.25">
      <c r="A157" s="4">
        <f t="shared" ca="1" si="3"/>
        <v>2.0024190756571651</v>
      </c>
    </row>
    <row r="158" spans="1:1" x14ac:dyDescent="0.25">
      <c r="A158" s="4">
        <f t="shared" ca="1" si="3"/>
        <v>3.9077969503081813</v>
      </c>
    </row>
    <row r="159" spans="1:1" x14ac:dyDescent="0.25">
      <c r="A159" s="4">
        <f t="shared" ca="1" si="3"/>
        <v>3.6668915692345738</v>
      </c>
    </row>
    <row r="160" spans="1:1" x14ac:dyDescent="0.25">
      <c r="A160" s="4">
        <f t="shared" ca="1" si="3"/>
        <v>3.1628964053929973</v>
      </c>
    </row>
    <row r="161" spans="1:1" x14ac:dyDescent="0.25">
      <c r="A161" s="4">
        <f t="shared" ca="1" si="3"/>
        <v>3.0470122482306534</v>
      </c>
    </row>
    <row r="162" spans="1:1" x14ac:dyDescent="0.25">
      <c r="A162" s="4">
        <f t="shared" ca="1" si="3"/>
        <v>3.2330202862499613</v>
      </c>
    </row>
    <row r="163" spans="1:1" x14ac:dyDescent="0.25">
      <c r="A163" s="4">
        <f t="shared" ca="1" si="3"/>
        <v>3.5028198818922869</v>
      </c>
    </row>
    <row r="164" spans="1:1" x14ac:dyDescent="0.25">
      <c r="A164" s="4">
        <f t="shared" ca="1" si="3"/>
        <v>3.2171289880774894</v>
      </c>
    </row>
    <row r="165" spans="1:1" x14ac:dyDescent="0.25">
      <c r="A165" s="4">
        <f t="shared" ca="1" si="3"/>
        <v>2.6792794274573808</v>
      </c>
    </row>
    <row r="166" spans="1:1" x14ac:dyDescent="0.25">
      <c r="A166" s="4">
        <f t="shared" ca="1" si="3"/>
        <v>3.6943450787153997</v>
      </c>
    </row>
    <row r="167" spans="1:1" x14ac:dyDescent="0.25">
      <c r="A167" s="4">
        <f t="shared" ca="1" si="3"/>
        <v>3.7404446830999785</v>
      </c>
    </row>
    <row r="168" spans="1:1" x14ac:dyDescent="0.25">
      <c r="A168" s="4">
        <f t="shared" ca="1" si="3"/>
        <v>3.2729982500236519</v>
      </c>
    </row>
    <row r="169" spans="1:1" x14ac:dyDescent="0.25">
      <c r="A169" s="4">
        <f t="shared" ca="1" si="3"/>
        <v>3.036831869807552</v>
      </c>
    </row>
    <row r="170" spans="1:1" x14ac:dyDescent="0.25">
      <c r="A170" s="4">
        <f t="shared" ca="1" si="3"/>
        <v>3.6514688707447251</v>
      </c>
    </row>
    <row r="171" spans="1:1" x14ac:dyDescent="0.25">
      <c r="A171" s="4">
        <f t="shared" ca="1" si="3"/>
        <v>2.9462981960079713</v>
      </c>
    </row>
    <row r="172" spans="1:1" x14ac:dyDescent="0.25">
      <c r="A172" s="4">
        <f t="shared" ca="1" si="3"/>
        <v>3.3288277054985058</v>
      </c>
    </row>
    <row r="173" spans="1:1" x14ac:dyDescent="0.25">
      <c r="A173" s="4">
        <f t="shared" ca="1" si="3"/>
        <v>2.5793609889034701</v>
      </c>
    </row>
    <row r="174" spans="1:1" x14ac:dyDescent="0.25">
      <c r="A174" s="4">
        <f t="shared" ca="1" si="3"/>
        <v>3.7761578025013813</v>
      </c>
    </row>
    <row r="175" spans="1:1" x14ac:dyDescent="0.25">
      <c r="A175" s="4">
        <f t="shared" ca="1" si="3"/>
        <v>3.3857249955813207</v>
      </c>
    </row>
    <row r="176" spans="1:1" x14ac:dyDescent="0.25">
      <c r="A176" s="4">
        <f t="shared" ca="1" si="3"/>
        <v>2.4885607177954654</v>
      </c>
    </row>
    <row r="177" spans="1:1" x14ac:dyDescent="0.25">
      <c r="A177" s="4">
        <f t="shared" ca="1" si="3"/>
        <v>2.6089994934458272</v>
      </c>
    </row>
    <row r="178" spans="1:1" x14ac:dyDescent="0.25">
      <c r="A178" s="4">
        <f t="shared" ca="1" si="3"/>
        <v>3.8002002455369945</v>
      </c>
    </row>
    <row r="179" spans="1:1" x14ac:dyDescent="0.25">
      <c r="A179" s="4">
        <f t="shared" ca="1" si="3"/>
        <v>3.3710133766548029</v>
      </c>
    </row>
    <row r="180" spans="1:1" x14ac:dyDescent="0.25">
      <c r="A180" s="4">
        <f t="shared" ca="1" si="3"/>
        <v>3.4432732708308036</v>
      </c>
    </row>
    <row r="181" spans="1:1" x14ac:dyDescent="0.25">
      <c r="A181" s="4">
        <f t="shared" ca="1" si="3"/>
        <v>3.4580114485650606</v>
      </c>
    </row>
    <row r="182" spans="1:1" x14ac:dyDescent="0.25">
      <c r="A182" s="4">
        <f t="shared" ca="1" si="3"/>
        <v>2.6119185900136825</v>
      </c>
    </row>
    <row r="183" spans="1:1" x14ac:dyDescent="0.25">
      <c r="A183" s="4">
        <f t="shared" ca="1" si="3"/>
        <v>3.0629223687842</v>
      </c>
    </row>
    <row r="184" spans="1:1" x14ac:dyDescent="0.25">
      <c r="A184" s="4">
        <f t="shared" ca="1" si="3"/>
        <v>3.1824202902162653</v>
      </c>
    </row>
    <row r="185" spans="1:1" x14ac:dyDescent="0.25">
      <c r="A185" s="4">
        <f t="shared" ca="1" si="3"/>
        <v>3.6284072434659791</v>
      </c>
    </row>
    <row r="186" spans="1:1" x14ac:dyDescent="0.25">
      <c r="A186" s="4">
        <f t="shared" ca="1" si="3"/>
        <v>1.6784291246360552</v>
      </c>
    </row>
    <row r="187" spans="1:1" x14ac:dyDescent="0.25">
      <c r="A187" s="4">
        <f t="shared" ca="1" si="3"/>
        <v>3.5718920663202809</v>
      </c>
    </row>
    <row r="188" spans="1:1" x14ac:dyDescent="0.25">
      <c r="A188" s="4">
        <f t="shared" ca="1" si="3"/>
        <v>3.387864162828373</v>
      </c>
    </row>
    <row r="189" spans="1:1" x14ac:dyDescent="0.25">
      <c r="A189" s="4">
        <f t="shared" ca="1" si="3"/>
        <v>3.9055066668346643</v>
      </c>
    </row>
    <row r="190" spans="1:1" x14ac:dyDescent="0.25">
      <c r="A190" s="4">
        <f t="shared" ca="1" si="3"/>
        <v>3.552833687625188</v>
      </c>
    </row>
    <row r="191" spans="1:1" x14ac:dyDescent="0.25">
      <c r="A191" s="4">
        <f t="shared" ca="1" si="3"/>
        <v>2.7805447126100882</v>
      </c>
    </row>
    <row r="192" spans="1:1" x14ac:dyDescent="0.25">
      <c r="A192" s="4">
        <f t="shared" ca="1" si="3"/>
        <v>3.0084306873367299</v>
      </c>
    </row>
    <row r="193" spans="1:1" x14ac:dyDescent="0.25">
      <c r="A193" s="4">
        <f t="shared" ca="1" si="3"/>
        <v>3.8239679343468271</v>
      </c>
    </row>
    <row r="194" spans="1:1" x14ac:dyDescent="0.25">
      <c r="A194" s="4">
        <f t="shared" ca="1" si="3"/>
        <v>2.6161905527259632</v>
      </c>
    </row>
    <row r="195" spans="1:1" x14ac:dyDescent="0.25">
      <c r="A195" s="4">
        <f t="shared" ref="A195:A258" ca="1" si="4">4-(-LN(RAND()))^(1/1.5)</f>
        <v>2.2643344701552235</v>
      </c>
    </row>
    <row r="196" spans="1:1" x14ac:dyDescent="0.25">
      <c r="A196" s="4">
        <f t="shared" ca="1" si="4"/>
        <v>2.0871448907215919</v>
      </c>
    </row>
    <row r="197" spans="1:1" x14ac:dyDescent="0.25">
      <c r="A197" s="4">
        <f t="shared" ca="1" si="4"/>
        <v>2.3076656541992024</v>
      </c>
    </row>
    <row r="198" spans="1:1" x14ac:dyDescent="0.25">
      <c r="A198" s="4">
        <f t="shared" ca="1" si="4"/>
        <v>2.8312434466441343</v>
      </c>
    </row>
    <row r="199" spans="1:1" x14ac:dyDescent="0.25">
      <c r="A199" s="4">
        <f t="shared" ca="1" si="4"/>
        <v>2.1639863786477944</v>
      </c>
    </row>
    <row r="200" spans="1:1" x14ac:dyDescent="0.25">
      <c r="A200" s="4">
        <f t="shared" ca="1" si="4"/>
        <v>3.5401961539348732</v>
      </c>
    </row>
    <row r="201" spans="1:1" x14ac:dyDescent="0.25">
      <c r="A201" s="4">
        <f t="shared" ca="1" si="4"/>
        <v>2.873202711660154</v>
      </c>
    </row>
    <row r="202" spans="1:1" x14ac:dyDescent="0.25">
      <c r="A202" s="4">
        <f t="shared" ca="1" si="4"/>
        <v>3.5394687090703565</v>
      </c>
    </row>
    <row r="203" spans="1:1" x14ac:dyDescent="0.25">
      <c r="A203" s="4">
        <f t="shared" ca="1" si="4"/>
        <v>1.3659769637665575</v>
      </c>
    </row>
    <row r="204" spans="1:1" x14ac:dyDescent="0.25">
      <c r="A204" s="4">
        <f t="shared" ca="1" si="4"/>
        <v>2.0012274021562098</v>
      </c>
    </row>
    <row r="205" spans="1:1" x14ac:dyDescent="0.25">
      <c r="A205" s="4">
        <f t="shared" ca="1" si="4"/>
        <v>2.3633958187837178</v>
      </c>
    </row>
    <row r="206" spans="1:1" x14ac:dyDescent="0.25">
      <c r="A206" s="4">
        <f t="shared" ca="1" si="4"/>
        <v>3.8786386865482743</v>
      </c>
    </row>
    <row r="207" spans="1:1" x14ac:dyDescent="0.25">
      <c r="A207" s="4">
        <f t="shared" ca="1" si="4"/>
        <v>3.2301972873546516</v>
      </c>
    </row>
    <row r="208" spans="1:1" x14ac:dyDescent="0.25">
      <c r="A208" s="4">
        <f t="shared" ca="1" si="4"/>
        <v>1.9423789054307901</v>
      </c>
    </row>
    <row r="209" spans="1:1" x14ac:dyDescent="0.25">
      <c r="A209" s="4">
        <f t="shared" ca="1" si="4"/>
        <v>3.4217692374295363</v>
      </c>
    </row>
    <row r="210" spans="1:1" x14ac:dyDescent="0.25">
      <c r="A210" s="4">
        <f t="shared" ca="1" si="4"/>
        <v>3.4292825046698114</v>
      </c>
    </row>
    <row r="211" spans="1:1" x14ac:dyDescent="0.25">
      <c r="A211" s="4">
        <f t="shared" ca="1" si="4"/>
        <v>3.9724021409148387</v>
      </c>
    </row>
    <row r="212" spans="1:1" x14ac:dyDescent="0.25">
      <c r="A212" s="4">
        <f t="shared" ca="1" si="4"/>
        <v>2.8884601130645695</v>
      </c>
    </row>
    <row r="213" spans="1:1" x14ac:dyDescent="0.25">
      <c r="A213" s="4">
        <f t="shared" ca="1" si="4"/>
        <v>3.9930784058316058</v>
      </c>
    </row>
    <row r="214" spans="1:1" x14ac:dyDescent="0.25">
      <c r="A214" s="4">
        <f t="shared" ca="1" si="4"/>
        <v>3.9412864392704354</v>
      </c>
    </row>
    <row r="215" spans="1:1" x14ac:dyDescent="0.25">
      <c r="A215" s="4">
        <f t="shared" ca="1" si="4"/>
        <v>2.8606360564558506</v>
      </c>
    </row>
    <row r="216" spans="1:1" x14ac:dyDescent="0.25">
      <c r="A216" s="4">
        <f t="shared" ca="1" si="4"/>
        <v>1.9284507621958307</v>
      </c>
    </row>
    <row r="217" spans="1:1" x14ac:dyDescent="0.25">
      <c r="A217" s="4">
        <f t="shared" ca="1" si="4"/>
        <v>3.1345062953836558</v>
      </c>
    </row>
    <row r="218" spans="1:1" x14ac:dyDescent="0.25">
      <c r="A218" s="4">
        <f t="shared" ca="1" si="4"/>
        <v>3.9651145646291046</v>
      </c>
    </row>
    <row r="219" spans="1:1" x14ac:dyDescent="0.25">
      <c r="A219" s="4">
        <f t="shared" ca="1" si="4"/>
        <v>3.5812563225651486</v>
      </c>
    </row>
    <row r="220" spans="1:1" x14ac:dyDescent="0.25">
      <c r="A220" s="4">
        <f t="shared" ca="1" si="4"/>
        <v>3.7387191947172269</v>
      </c>
    </row>
    <row r="221" spans="1:1" x14ac:dyDescent="0.25">
      <c r="A221" s="4">
        <f t="shared" ca="1" si="4"/>
        <v>3.4614624490277732</v>
      </c>
    </row>
    <row r="222" spans="1:1" x14ac:dyDescent="0.25">
      <c r="A222" s="4">
        <f t="shared" ca="1" si="4"/>
        <v>3.6862646073636736</v>
      </c>
    </row>
    <row r="223" spans="1:1" x14ac:dyDescent="0.25">
      <c r="A223" s="4">
        <f t="shared" ca="1" si="4"/>
        <v>2.8878582638208647</v>
      </c>
    </row>
    <row r="224" spans="1:1" x14ac:dyDescent="0.25">
      <c r="A224" s="4">
        <f t="shared" ca="1" si="4"/>
        <v>3.6871070880930898</v>
      </c>
    </row>
    <row r="225" spans="1:1" x14ac:dyDescent="0.25">
      <c r="A225" s="4">
        <f t="shared" ca="1" si="4"/>
        <v>2.634022879767385</v>
      </c>
    </row>
    <row r="226" spans="1:1" x14ac:dyDescent="0.25">
      <c r="A226" s="4">
        <f t="shared" ca="1" si="4"/>
        <v>3.9117325184709957</v>
      </c>
    </row>
    <row r="227" spans="1:1" x14ac:dyDescent="0.25">
      <c r="A227" s="4">
        <f t="shared" ca="1" si="4"/>
        <v>2.9882566076019348</v>
      </c>
    </row>
    <row r="228" spans="1:1" x14ac:dyDescent="0.25">
      <c r="A228" s="4">
        <f t="shared" ca="1" si="4"/>
        <v>3.7158178994182212</v>
      </c>
    </row>
    <row r="229" spans="1:1" x14ac:dyDescent="0.25">
      <c r="A229" s="4">
        <f t="shared" ca="1" si="4"/>
        <v>3.5112660863231215</v>
      </c>
    </row>
    <row r="230" spans="1:1" x14ac:dyDescent="0.25">
      <c r="A230" s="4">
        <f t="shared" ca="1" si="4"/>
        <v>2.6180852104347609</v>
      </c>
    </row>
    <row r="231" spans="1:1" x14ac:dyDescent="0.25">
      <c r="A231" s="4">
        <f t="shared" ca="1" si="4"/>
        <v>2.4380398981342561</v>
      </c>
    </row>
    <row r="232" spans="1:1" x14ac:dyDescent="0.25">
      <c r="A232" s="4">
        <f t="shared" ca="1" si="4"/>
        <v>2.7741965340317805</v>
      </c>
    </row>
    <row r="233" spans="1:1" x14ac:dyDescent="0.25">
      <c r="A233" s="4">
        <f t="shared" ca="1" si="4"/>
        <v>3.1691471078505176</v>
      </c>
    </row>
    <row r="234" spans="1:1" x14ac:dyDescent="0.25">
      <c r="A234" s="4">
        <f t="shared" ca="1" si="4"/>
        <v>2.9528013892798226</v>
      </c>
    </row>
    <row r="235" spans="1:1" x14ac:dyDescent="0.25">
      <c r="A235" s="4">
        <f t="shared" ca="1" si="4"/>
        <v>2.7436005209331391</v>
      </c>
    </row>
    <row r="236" spans="1:1" x14ac:dyDescent="0.25">
      <c r="A236" s="4">
        <f t="shared" ca="1" si="4"/>
        <v>3.3785219790218313</v>
      </c>
    </row>
    <row r="237" spans="1:1" x14ac:dyDescent="0.25">
      <c r="A237" s="4">
        <f t="shared" ca="1" si="4"/>
        <v>2.8507833439779313</v>
      </c>
    </row>
    <row r="238" spans="1:1" x14ac:dyDescent="0.25">
      <c r="A238" s="4">
        <f t="shared" ca="1" si="4"/>
        <v>3.1094923257042568</v>
      </c>
    </row>
    <row r="239" spans="1:1" x14ac:dyDescent="0.25">
      <c r="A239" s="4">
        <f t="shared" ca="1" si="4"/>
        <v>3.5430016615337734</v>
      </c>
    </row>
    <row r="240" spans="1:1" x14ac:dyDescent="0.25">
      <c r="A240" s="4">
        <f t="shared" ca="1" si="4"/>
        <v>3.5075750261405663</v>
      </c>
    </row>
    <row r="241" spans="1:1" x14ac:dyDescent="0.25">
      <c r="A241" s="4">
        <f t="shared" ca="1" si="4"/>
        <v>3.0060008635497479</v>
      </c>
    </row>
    <row r="242" spans="1:1" x14ac:dyDescent="0.25">
      <c r="A242" s="4">
        <f t="shared" ca="1" si="4"/>
        <v>2.5397375853928175</v>
      </c>
    </row>
    <row r="243" spans="1:1" x14ac:dyDescent="0.25">
      <c r="A243" s="4">
        <f t="shared" ca="1" si="4"/>
        <v>2.8810042958328763</v>
      </c>
    </row>
    <row r="244" spans="1:1" x14ac:dyDescent="0.25">
      <c r="A244" s="4">
        <f t="shared" ca="1" si="4"/>
        <v>2.1359216866937829</v>
      </c>
    </row>
    <row r="245" spans="1:1" x14ac:dyDescent="0.25">
      <c r="A245" s="4">
        <f t="shared" ca="1" si="4"/>
        <v>3.0979799383531001</v>
      </c>
    </row>
    <row r="246" spans="1:1" x14ac:dyDescent="0.25">
      <c r="A246" s="4">
        <f t="shared" ca="1" si="4"/>
        <v>3.8206724711978826</v>
      </c>
    </row>
    <row r="247" spans="1:1" x14ac:dyDescent="0.25">
      <c r="A247" s="4">
        <f t="shared" ca="1" si="4"/>
        <v>3.1323291744751813</v>
      </c>
    </row>
    <row r="248" spans="1:1" x14ac:dyDescent="0.25">
      <c r="A248" s="4">
        <f t="shared" ca="1" si="4"/>
        <v>3.5074387725360112</v>
      </c>
    </row>
    <row r="249" spans="1:1" x14ac:dyDescent="0.25">
      <c r="A249" s="4">
        <f t="shared" ca="1" si="4"/>
        <v>3.2780059725357633</v>
      </c>
    </row>
    <row r="250" spans="1:1" x14ac:dyDescent="0.25">
      <c r="A250" s="4">
        <f t="shared" ca="1" si="4"/>
        <v>2.1863261350786232</v>
      </c>
    </row>
    <row r="251" spans="1:1" x14ac:dyDescent="0.25">
      <c r="A251" s="4">
        <f t="shared" ca="1" si="4"/>
        <v>2.4536711745508324</v>
      </c>
    </row>
    <row r="252" spans="1:1" x14ac:dyDescent="0.25">
      <c r="A252" s="4">
        <f t="shared" ca="1" si="4"/>
        <v>1.4150762780695278</v>
      </c>
    </row>
    <row r="253" spans="1:1" x14ac:dyDescent="0.25">
      <c r="A253" s="4">
        <f t="shared" ca="1" si="4"/>
        <v>3.1934875001246814</v>
      </c>
    </row>
    <row r="254" spans="1:1" x14ac:dyDescent="0.25">
      <c r="A254" s="4">
        <f t="shared" ca="1" si="4"/>
        <v>3.4165346565562569</v>
      </c>
    </row>
    <row r="255" spans="1:1" x14ac:dyDescent="0.25">
      <c r="A255" s="4">
        <f t="shared" ca="1" si="4"/>
        <v>3.8504527180071788</v>
      </c>
    </row>
    <row r="256" spans="1:1" x14ac:dyDescent="0.25">
      <c r="A256" s="4">
        <f t="shared" ca="1" si="4"/>
        <v>3.6751931563942239</v>
      </c>
    </row>
    <row r="257" spans="1:1" x14ac:dyDescent="0.25">
      <c r="A257" s="4">
        <f t="shared" ca="1" si="4"/>
        <v>3.7142842071626476</v>
      </c>
    </row>
    <row r="258" spans="1:1" x14ac:dyDescent="0.25">
      <c r="A258" s="4">
        <f t="shared" ca="1" si="4"/>
        <v>3.3096338143361241</v>
      </c>
    </row>
    <row r="259" spans="1:1" x14ac:dyDescent="0.25">
      <c r="A259" s="4">
        <f t="shared" ref="A259:A322" ca="1" si="5">4-(-LN(RAND()))^(1/1.5)</f>
        <v>3.4905973478072094</v>
      </c>
    </row>
    <row r="260" spans="1:1" x14ac:dyDescent="0.25">
      <c r="A260" s="4">
        <f t="shared" ca="1" si="5"/>
        <v>3.0128980189796772</v>
      </c>
    </row>
    <row r="261" spans="1:1" x14ac:dyDescent="0.25">
      <c r="A261" s="4">
        <f t="shared" ca="1" si="5"/>
        <v>1.9625466315929727</v>
      </c>
    </row>
    <row r="262" spans="1:1" x14ac:dyDescent="0.25">
      <c r="A262" s="4">
        <f t="shared" ca="1" si="5"/>
        <v>3.8748278893461969</v>
      </c>
    </row>
    <row r="263" spans="1:1" x14ac:dyDescent="0.25">
      <c r="A263" s="4">
        <f t="shared" ca="1" si="5"/>
        <v>2.7384562183684267</v>
      </c>
    </row>
    <row r="264" spans="1:1" x14ac:dyDescent="0.25">
      <c r="A264" s="4">
        <f t="shared" ca="1" si="5"/>
        <v>3.3232275637937296</v>
      </c>
    </row>
    <row r="265" spans="1:1" x14ac:dyDescent="0.25">
      <c r="A265" s="4">
        <f t="shared" ca="1" si="5"/>
        <v>3.4258563068724581</v>
      </c>
    </row>
    <row r="266" spans="1:1" x14ac:dyDescent="0.25">
      <c r="A266" s="4">
        <f t="shared" ca="1" si="5"/>
        <v>2.5381925063971522</v>
      </c>
    </row>
    <row r="267" spans="1:1" x14ac:dyDescent="0.25">
      <c r="A267" s="4">
        <f t="shared" ca="1" si="5"/>
        <v>2.7219975654329178</v>
      </c>
    </row>
    <row r="268" spans="1:1" x14ac:dyDescent="0.25">
      <c r="A268" s="4">
        <f t="shared" ca="1" si="5"/>
        <v>3.2416543523358619</v>
      </c>
    </row>
    <row r="269" spans="1:1" x14ac:dyDescent="0.25">
      <c r="A269" s="4">
        <f t="shared" ca="1" si="5"/>
        <v>3.6960838520819497</v>
      </c>
    </row>
    <row r="270" spans="1:1" x14ac:dyDescent="0.25">
      <c r="A270" s="4">
        <f t="shared" ca="1" si="5"/>
        <v>3.1248097227581968</v>
      </c>
    </row>
    <row r="271" spans="1:1" x14ac:dyDescent="0.25">
      <c r="A271" s="4">
        <f t="shared" ca="1" si="5"/>
        <v>3.0014352972947678</v>
      </c>
    </row>
    <row r="272" spans="1:1" x14ac:dyDescent="0.25">
      <c r="A272" s="4">
        <f t="shared" ca="1" si="5"/>
        <v>3.4212259291233971</v>
      </c>
    </row>
    <row r="273" spans="1:1" x14ac:dyDescent="0.25">
      <c r="A273" s="4">
        <f t="shared" ca="1" si="5"/>
        <v>3.6171805602986398</v>
      </c>
    </row>
    <row r="274" spans="1:1" x14ac:dyDescent="0.25">
      <c r="A274" s="4">
        <f t="shared" ca="1" si="5"/>
        <v>2.754714116982103</v>
      </c>
    </row>
    <row r="275" spans="1:1" x14ac:dyDescent="0.25">
      <c r="A275" s="4">
        <f t="shared" ca="1" si="5"/>
        <v>2.4775284441800132</v>
      </c>
    </row>
    <row r="276" spans="1:1" x14ac:dyDescent="0.25">
      <c r="A276" s="4">
        <f t="shared" ca="1" si="5"/>
        <v>2.3545294725236112</v>
      </c>
    </row>
    <row r="277" spans="1:1" x14ac:dyDescent="0.25">
      <c r="A277" s="4">
        <f t="shared" ca="1" si="5"/>
        <v>3.8540519029651326</v>
      </c>
    </row>
    <row r="278" spans="1:1" x14ac:dyDescent="0.25">
      <c r="A278" s="4">
        <f t="shared" ca="1" si="5"/>
        <v>2.3178848677359518</v>
      </c>
    </row>
    <row r="279" spans="1:1" x14ac:dyDescent="0.25">
      <c r="A279" s="4">
        <f t="shared" ca="1" si="5"/>
        <v>3.6855417023266237</v>
      </c>
    </row>
    <row r="280" spans="1:1" x14ac:dyDescent="0.25">
      <c r="A280" s="4">
        <f t="shared" ca="1" si="5"/>
        <v>3.4270550729513145</v>
      </c>
    </row>
    <row r="281" spans="1:1" x14ac:dyDescent="0.25">
      <c r="A281" s="4">
        <f t="shared" ca="1" si="5"/>
        <v>3.5552185170566086</v>
      </c>
    </row>
    <row r="282" spans="1:1" x14ac:dyDescent="0.25">
      <c r="A282" s="4">
        <f t="shared" ca="1" si="5"/>
        <v>2.4740783310597925</v>
      </c>
    </row>
    <row r="283" spans="1:1" x14ac:dyDescent="0.25">
      <c r="A283" s="4">
        <f t="shared" ca="1" si="5"/>
        <v>3.2473093240587261</v>
      </c>
    </row>
    <row r="284" spans="1:1" x14ac:dyDescent="0.25">
      <c r="A284" s="4">
        <f t="shared" ca="1" si="5"/>
        <v>3.146206358208619</v>
      </c>
    </row>
    <row r="285" spans="1:1" x14ac:dyDescent="0.25">
      <c r="A285" s="4">
        <f t="shared" ca="1" si="5"/>
        <v>3.0034452423368201</v>
      </c>
    </row>
    <row r="286" spans="1:1" x14ac:dyDescent="0.25">
      <c r="A286" s="4">
        <f t="shared" ca="1" si="5"/>
        <v>3.1326324951110287</v>
      </c>
    </row>
    <row r="287" spans="1:1" x14ac:dyDescent="0.25">
      <c r="A287" s="4">
        <f t="shared" ca="1" si="5"/>
        <v>3.3087211169116757</v>
      </c>
    </row>
    <row r="288" spans="1:1" x14ac:dyDescent="0.25">
      <c r="A288" s="4">
        <f t="shared" ca="1" si="5"/>
        <v>3.3400993927536371</v>
      </c>
    </row>
    <row r="289" spans="1:1" x14ac:dyDescent="0.25">
      <c r="A289" s="4">
        <f t="shared" ca="1" si="5"/>
        <v>3.7971164535422131</v>
      </c>
    </row>
    <row r="290" spans="1:1" x14ac:dyDescent="0.25">
      <c r="A290" s="4">
        <f t="shared" ca="1" si="5"/>
        <v>2.2991262910649874</v>
      </c>
    </row>
    <row r="291" spans="1:1" x14ac:dyDescent="0.25">
      <c r="A291" s="4">
        <f t="shared" ca="1" si="5"/>
        <v>2.2925580781840544</v>
      </c>
    </row>
    <row r="292" spans="1:1" x14ac:dyDescent="0.25">
      <c r="A292" s="4">
        <f t="shared" ca="1" si="5"/>
        <v>2.4606468951195604</v>
      </c>
    </row>
    <row r="293" spans="1:1" x14ac:dyDescent="0.25">
      <c r="A293" s="4">
        <f t="shared" ca="1" si="5"/>
        <v>3.076310455387623</v>
      </c>
    </row>
    <row r="294" spans="1:1" x14ac:dyDescent="0.25">
      <c r="A294" s="4">
        <f t="shared" ca="1" si="5"/>
        <v>3.1350483049167588</v>
      </c>
    </row>
    <row r="295" spans="1:1" x14ac:dyDescent="0.25">
      <c r="A295" s="4">
        <f t="shared" ca="1" si="5"/>
        <v>3.1066577780076825</v>
      </c>
    </row>
    <row r="296" spans="1:1" x14ac:dyDescent="0.25">
      <c r="A296" s="4">
        <f t="shared" ca="1" si="5"/>
        <v>2.3859996576680316</v>
      </c>
    </row>
    <row r="297" spans="1:1" x14ac:dyDescent="0.25">
      <c r="A297" s="4">
        <f t="shared" ca="1" si="5"/>
        <v>3.2072248007048647</v>
      </c>
    </row>
    <row r="298" spans="1:1" x14ac:dyDescent="0.25">
      <c r="A298" s="4">
        <f t="shared" ca="1" si="5"/>
        <v>2.669676115092158</v>
      </c>
    </row>
    <row r="299" spans="1:1" x14ac:dyDescent="0.25">
      <c r="A299" s="4">
        <f t="shared" ca="1" si="5"/>
        <v>3.4222879848353474</v>
      </c>
    </row>
    <row r="300" spans="1:1" x14ac:dyDescent="0.25">
      <c r="A300" s="4">
        <f t="shared" ca="1" si="5"/>
        <v>2.1856770370544063</v>
      </c>
    </row>
    <row r="301" spans="1:1" x14ac:dyDescent="0.25">
      <c r="A301" s="4">
        <f t="shared" ca="1" si="5"/>
        <v>2.4408000809160346</v>
      </c>
    </row>
    <row r="302" spans="1:1" x14ac:dyDescent="0.25">
      <c r="A302" s="4">
        <f t="shared" ca="1" si="5"/>
        <v>2.3233343931035173</v>
      </c>
    </row>
    <row r="303" spans="1:1" x14ac:dyDescent="0.25">
      <c r="A303" s="4">
        <f t="shared" ca="1" si="5"/>
        <v>3.7426485661722748</v>
      </c>
    </row>
    <row r="304" spans="1:1" x14ac:dyDescent="0.25">
      <c r="A304" s="4">
        <f t="shared" ca="1" si="5"/>
        <v>3.2682392897700678</v>
      </c>
    </row>
    <row r="305" spans="1:1" x14ac:dyDescent="0.25">
      <c r="A305" s="4">
        <f t="shared" ca="1" si="5"/>
        <v>2.4840278830096505</v>
      </c>
    </row>
    <row r="306" spans="1:1" x14ac:dyDescent="0.25">
      <c r="A306" s="4">
        <f t="shared" ca="1" si="5"/>
        <v>3.1133081287412723</v>
      </c>
    </row>
    <row r="307" spans="1:1" x14ac:dyDescent="0.25">
      <c r="A307" s="4">
        <f t="shared" ca="1" si="5"/>
        <v>3.2694497552423454</v>
      </c>
    </row>
    <row r="308" spans="1:1" x14ac:dyDescent="0.25">
      <c r="A308" s="4">
        <f t="shared" ca="1" si="5"/>
        <v>2.4964437870491185</v>
      </c>
    </row>
    <row r="309" spans="1:1" x14ac:dyDescent="0.25">
      <c r="A309" s="4">
        <f t="shared" ca="1" si="5"/>
        <v>3.9175676452698989</v>
      </c>
    </row>
    <row r="310" spans="1:1" x14ac:dyDescent="0.25">
      <c r="A310" s="4">
        <f t="shared" ca="1" si="5"/>
        <v>3.1223346392600773</v>
      </c>
    </row>
    <row r="311" spans="1:1" x14ac:dyDescent="0.25">
      <c r="A311" s="4">
        <f t="shared" ca="1" si="5"/>
        <v>2.758284767927548</v>
      </c>
    </row>
    <row r="312" spans="1:1" x14ac:dyDescent="0.25">
      <c r="A312" s="4">
        <f t="shared" ca="1" si="5"/>
        <v>2.3371408357107208</v>
      </c>
    </row>
    <row r="313" spans="1:1" x14ac:dyDescent="0.25">
      <c r="A313" s="4">
        <f t="shared" ca="1" si="5"/>
        <v>2.9467327985012028</v>
      </c>
    </row>
    <row r="314" spans="1:1" x14ac:dyDescent="0.25">
      <c r="A314" s="4">
        <f t="shared" ca="1" si="5"/>
        <v>3.4101495703003142</v>
      </c>
    </row>
    <row r="315" spans="1:1" x14ac:dyDescent="0.25">
      <c r="A315" s="4">
        <f t="shared" ca="1" si="5"/>
        <v>3.426386286013452</v>
      </c>
    </row>
    <row r="316" spans="1:1" x14ac:dyDescent="0.25">
      <c r="A316" s="4">
        <f t="shared" ca="1" si="5"/>
        <v>2.6792101896541665</v>
      </c>
    </row>
    <row r="317" spans="1:1" x14ac:dyDescent="0.25">
      <c r="A317" s="4">
        <f t="shared" ca="1" si="5"/>
        <v>3.4244965774495619</v>
      </c>
    </row>
    <row r="318" spans="1:1" x14ac:dyDescent="0.25">
      <c r="A318" s="4">
        <f t="shared" ca="1" si="5"/>
        <v>3.8562620393173876</v>
      </c>
    </row>
    <row r="319" spans="1:1" x14ac:dyDescent="0.25">
      <c r="A319" s="4">
        <f t="shared" ca="1" si="5"/>
        <v>2.8484719260936586</v>
      </c>
    </row>
    <row r="320" spans="1:1" x14ac:dyDescent="0.25">
      <c r="A320" s="4">
        <f t="shared" ca="1" si="5"/>
        <v>3.4195760572217377</v>
      </c>
    </row>
    <row r="321" spans="1:1" x14ac:dyDescent="0.25">
      <c r="A321" s="4">
        <f t="shared" ca="1" si="5"/>
        <v>2.6456484835960161</v>
      </c>
    </row>
    <row r="322" spans="1:1" x14ac:dyDescent="0.25">
      <c r="A322" s="4">
        <f t="shared" ca="1" si="5"/>
        <v>3.6274686564665908</v>
      </c>
    </row>
    <row r="323" spans="1:1" x14ac:dyDescent="0.25">
      <c r="A323" s="4">
        <f t="shared" ref="A323:A386" ca="1" si="6">4-(-LN(RAND()))^(1/1.5)</f>
        <v>3.7490209241746593</v>
      </c>
    </row>
    <row r="324" spans="1:1" x14ac:dyDescent="0.25">
      <c r="A324" s="4">
        <f t="shared" ca="1" si="6"/>
        <v>3.7491689808180215</v>
      </c>
    </row>
    <row r="325" spans="1:1" x14ac:dyDescent="0.25">
      <c r="A325" s="4">
        <f t="shared" ca="1" si="6"/>
        <v>3.885106074707497</v>
      </c>
    </row>
    <row r="326" spans="1:1" x14ac:dyDescent="0.25">
      <c r="A326" s="4">
        <f t="shared" ca="1" si="6"/>
        <v>3.5010345201800397</v>
      </c>
    </row>
    <row r="327" spans="1:1" x14ac:dyDescent="0.25">
      <c r="A327" s="4">
        <f t="shared" ca="1" si="6"/>
        <v>3.7577759070803634</v>
      </c>
    </row>
    <row r="328" spans="1:1" x14ac:dyDescent="0.25">
      <c r="A328" s="4">
        <f t="shared" ca="1" si="6"/>
        <v>2.5833088831665947</v>
      </c>
    </row>
    <row r="329" spans="1:1" x14ac:dyDescent="0.25">
      <c r="A329" s="4">
        <f t="shared" ca="1" si="6"/>
        <v>3.8865000666549601</v>
      </c>
    </row>
    <row r="330" spans="1:1" x14ac:dyDescent="0.25">
      <c r="A330" s="4">
        <f t="shared" ca="1" si="6"/>
        <v>2.9841928289307478</v>
      </c>
    </row>
    <row r="331" spans="1:1" x14ac:dyDescent="0.25">
      <c r="A331" s="4">
        <f t="shared" ca="1" si="6"/>
        <v>3.4688425741958353</v>
      </c>
    </row>
    <row r="332" spans="1:1" x14ac:dyDescent="0.25">
      <c r="A332" s="4">
        <f t="shared" ca="1" si="6"/>
        <v>2.7561391177067813</v>
      </c>
    </row>
    <row r="333" spans="1:1" x14ac:dyDescent="0.25">
      <c r="A333" s="4">
        <f t="shared" ca="1" si="6"/>
        <v>2.4232426137880063</v>
      </c>
    </row>
    <row r="334" spans="1:1" x14ac:dyDescent="0.25">
      <c r="A334" s="4">
        <f t="shared" ca="1" si="6"/>
        <v>3.1617088156798543</v>
      </c>
    </row>
    <row r="335" spans="1:1" x14ac:dyDescent="0.25">
      <c r="A335" s="4">
        <f t="shared" ca="1" si="6"/>
        <v>3.8835163405805808</v>
      </c>
    </row>
    <row r="336" spans="1:1" x14ac:dyDescent="0.25">
      <c r="A336" s="4">
        <f t="shared" ca="1" si="6"/>
        <v>2.937231997606351</v>
      </c>
    </row>
    <row r="337" spans="1:1" x14ac:dyDescent="0.25">
      <c r="A337" s="4">
        <f t="shared" ca="1" si="6"/>
        <v>3.4238152023113222</v>
      </c>
    </row>
    <row r="338" spans="1:1" x14ac:dyDescent="0.25">
      <c r="A338" s="4">
        <f t="shared" ca="1" si="6"/>
        <v>3.6597712910470048</v>
      </c>
    </row>
    <row r="339" spans="1:1" x14ac:dyDescent="0.25">
      <c r="A339" s="4">
        <f t="shared" ca="1" si="6"/>
        <v>2.8902177025029623</v>
      </c>
    </row>
    <row r="340" spans="1:1" x14ac:dyDescent="0.25">
      <c r="A340" s="4">
        <f t="shared" ca="1" si="6"/>
        <v>3.256694191076174</v>
      </c>
    </row>
    <row r="341" spans="1:1" x14ac:dyDescent="0.25">
      <c r="A341" s="4">
        <f t="shared" ca="1" si="6"/>
        <v>2.9654849575755682</v>
      </c>
    </row>
    <row r="342" spans="1:1" x14ac:dyDescent="0.25">
      <c r="A342" s="4">
        <f t="shared" ca="1" si="6"/>
        <v>3.2880809213876807</v>
      </c>
    </row>
    <row r="343" spans="1:1" x14ac:dyDescent="0.25">
      <c r="A343" s="4">
        <f t="shared" ca="1" si="6"/>
        <v>3.7117643409770049</v>
      </c>
    </row>
    <row r="344" spans="1:1" x14ac:dyDescent="0.25">
      <c r="A344" s="4">
        <f t="shared" ca="1" si="6"/>
        <v>3.6335585855149901</v>
      </c>
    </row>
    <row r="345" spans="1:1" x14ac:dyDescent="0.25">
      <c r="A345" s="4">
        <f t="shared" ca="1" si="6"/>
        <v>2.941960767435595</v>
      </c>
    </row>
    <row r="346" spans="1:1" x14ac:dyDescent="0.25">
      <c r="A346" s="4">
        <f t="shared" ca="1" si="6"/>
        <v>3.4371047716924017</v>
      </c>
    </row>
    <row r="347" spans="1:1" x14ac:dyDescent="0.25">
      <c r="A347" s="4">
        <f t="shared" ca="1" si="6"/>
        <v>3.9312002300380771</v>
      </c>
    </row>
    <row r="348" spans="1:1" x14ac:dyDescent="0.25">
      <c r="A348" s="4">
        <f t="shared" ca="1" si="6"/>
        <v>3.5282439252632178</v>
      </c>
    </row>
    <row r="349" spans="1:1" x14ac:dyDescent="0.25">
      <c r="A349" s="4">
        <f t="shared" ca="1" si="6"/>
        <v>3.7961423180219196</v>
      </c>
    </row>
    <row r="350" spans="1:1" x14ac:dyDescent="0.25">
      <c r="A350" s="4">
        <f t="shared" ca="1" si="6"/>
        <v>3.831516667794916</v>
      </c>
    </row>
    <row r="351" spans="1:1" x14ac:dyDescent="0.25">
      <c r="A351" s="4">
        <f t="shared" ca="1" si="6"/>
        <v>3.6353442097593196</v>
      </c>
    </row>
    <row r="352" spans="1:1" x14ac:dyDescent="0.25">
      <c r="A352" s="4">
        <f t="shared" ca="1" si="6"/>
        <v>3.1388187631419449</v>
      </c>
    </row>
    <row r="353" spans="1:1" x14ac:dyDescent="0.25">
      <c r="A353" s="4">
        <f t="shared" ca="1" si="6"/>
        <v>3.3644079457307727</v>
      </c>
    </row>
    <row r="354" spans="1:1" x14ac:dyDescent="0.25">
      <c r="A354" s="4">
        <f t="shared" ca="1" si="6"/>
        <v>1.6509203885680446</v>
      </c>
    </row>
    <row r="355" spans="1:1" x14ac:dyDescent="0.25">
      <c r="A355" s="4">
        <f t="shared" ca="1" si="6"/>
        <v>2.535723622472871</v>
      </c>
    </row>
    <row r="356" spans="1:1" x14ac:dyDescent="0.25">
      <c r="A356" s="4">
        <f t="shared" ca="1" si="6"/>
        <v>3.54241419733536</v>
      </c>
    </row>
    <row r="357" spans="1:1" x14ac:dyDescent="0.25">
      <c r="A357" s="4">
        <f t="shared" ca="1" si="6"/>
        <v>1.6470185348549937</v>
      </c>
    </row>
    <row r="358" spans="1:1" x14ac:dyDescent="0.25">
      <c r="A358" s="4">
        <f t="shared" ca="1" si="6"/>
        <v>3.0840664448371813</v>
      </c>
    </row>
    <row r="359" spans="1:1" x14ac:dyDescent="0.25">
      <c r="A359" s="4">
        <f t="shared" ca="1" si="6"/>
        <v>3.0584341437801816</v>
      </c>
    </row>
    <row r="360" spans="1:1" x14ac:dyDescent="0.25">
      <c r="A360" s="4">
        <f t="shared" ca="1" si="6"/>
        <v>2.8494576031756829</v>
      </c>
    </row>
    <row r="361" spans="1:1" x14ac:dyDescent="0.25">
      <c r="A361" s="4">
        <f t="shared" ca="1" si="6"/>
        <v>2.2654160114309021</v>
      </c>
    </row>
    <row r="362" spans="1:1" x14ac:dyDescent="0.25">
      <c r="A362" s="4">
        <f t="shared" ca="1" si="6"/>
        <v>2.1452675663993404</v>
      </c>
    </row>
    <row r="363" spans="1:1" x14ac:dyDescent="0.25">
      <c r="A363" s="4">
        <f t="shared" ca="1" si="6"/>
        <v>2.6265812781881372</v>
      </c>
    </row>
    <row r="364" spans="1:1" x14ac:dyDescent="0.25">
      <c r="A364" s="4">
        <f t="shared" ca="1" si="6"/>
        <v>2.0465828299931577</v>
      </c>
    </row>
    <row r="365" spans="1:1" x14ac:dyDescent="0.25">
      <c r="A365" s="4">
        <f t="shared" ca="1" si="6"/>
        <v>3.0415692162023702</v>
      </c>
    </row>
    <row r="366" spans="1:1" x14ac:dyDescent="0.25">
      <c r="A366" s="4">
        <f t="shared" ca="1" si="6"/>
        <v>3.836558792003935</v>
      </c>
    </row>
    <row r="367" spans="1:1" x14ac:dyDescent="0.25">
      <c r="A367" s="4">
        <f t="shared" ca="1" si="6"/>
        <v>2.3788799473559887</v>
      </c>
    </row>
    <row r="368" spans="1:1" x14ac:dyDescent="0.25">
      <c r="A368" s="4">
        <f t="shared" ca="1" si="6"/>
        <v>3.6004163760113115</v>
      </c>
    </row>
    <row r="369" spans="1:1" x14ac:dyDescent="0.25">
      <c r="A369" s="4">
        <f t="shared" ca="1" si="6"/>
        <v>2.8872904066835154</v>
      </c>
    </row>
    <row r="370" spans="1:1" x14ac:dyDescent="0.25">
      <c r="A370" s="4">
        <f t="shared" ca="1" si="6"/>
        <v>2.6408823328114321</v>
      </c>
    </row>
    <row r="371" spans="1:1" x14ac:dyDescent="0.25">
      <c r="A371" s="4">
        <f t="shared" ca="1" si="6"/>
        <v>2.6490196741581924</v>
      </c>
    </row>
    <row r="372" spans="1:1" x14ac:dyDescent="0.25">
      <c r="A372" s="4">
        <f t="shared" ca="1" si="6"/>
        <v>2.3259824948327434</v>
      </c>
    </row>
    <row r="373" spans="1:1" x14ac:dyDescent="0.25">
      <c r="A373" s="4">
        <f t="shared" ca="1" si="6"/>
        <v>3.0637755276307015</v>
      </c>
    </row>
    <row r="374" spans="1:1" x14ac:dyDescent="0.25">
      <c r="A374" s="4">
        <f t="shared" ca="1" si="6"/>
        <v>2.9323944855405104</v>
      </c>
    </row>
    <row r="375" spans="1:1" x14ac:dyDescent="0.25">
      <c r="A375" s="4">
        <f t="shared" ca="1" si="6"/>
        <v>3.7867840930746728</v>
      </c>
    </row>
    <row r="376" spans="1:1" x14ac:dyDescent="0.25">
      <c r="A376" s="4">
        <f t="shared" ca="1" si="6"/>
        <v>3.8193944419241248</v>
      </c>
    </row>
    <row r="377" spans="1:1" x14ac:dyDescent="0.25">
      <c r="A377" s="4">
        <f t="shared" ca="1" si="6"/>
        <v>3.2753124258175266</v>
      </c>
    </row>
    <row r="378" spans="1:1" x14ac:dyDescent="0.25">
      <c r="A378" s="4">
        <f t="shared" ca="1" si="6"/>
        <v>3.2114133081570579</v>
      </c>
    </row>
    <row r="379" spans="1:1" x14ac:dyDescent="0.25">
      <c r="A379" s="4">
        <f t="shared" ca="1" si="6"/>
        <v>3.4314548565023655</v>
      </c>
    </row>
    <row r="380" spans="1:1" x14ac:dyDescent="0.25">
      <c r="A380" s="4">
        <f t="shared" ca="1" si="6"/>
        <v>2.7061421974023703</v>
      </c>
    </row>
    <row r="381" spans="1:1" x14ac:dyDescent="0.25">
      <c r="A381" s="4">
        <f t="shared" ca="1" si="6"/>
        <v>3.7859574647183756</v>
      </c>
    </row>
    <row r="382" spans="1:1" x14ac:dyDescent="0.25">
      <c r="A382" s="4">
        <f t="shared" ca="1" si="6"/>
        <v>3.6838632804515878</v>
      </c>
    </row>
    <row r="383" spans="1:1" x14ac:dyDescent="0.25">
      <c r="A383" s="4">
        <f t="shared" ca="1" si="6"/>
        <v>3.8029140267664725</v>
      </c>
    </row>
    <row r="384" spans="1:1" x14ac:dyDescent="0.25">
      <c r="A384" s="4">
        <f t="shared" ca="1" si="6"/>
        <v>3.0031641411084329</v>
      </c>
    </row>
    <row r="385" spans="1:1" x14ac:dyDescent="0.25">
      <c r="A385" s="4">
        <f t="shared" ca="1" si="6"/>
        <v>3.6518629428768672</v>
      </c>
    </row>
    <row r="386" spans="1:1" x14ac:dyDescent="0.25">
      <c r="A386" s="4">
        <f t="shared" ca="1" si="6"/>
        <v>2.7638566217155258</v>
      </c>
    </row>
    <row r="387" spans="1:1" x14ac:dyDescent="0.25">
      <c r="A387" s="4">
        <f t="shared" ref="A387:A450" ca="1" si="7">4-(-LN(RAND()))^(1/1.5)</f>
        <v>3.4987455069236919</v>
      </c>
    </row>
    <row r="388" spans="1:1" x14ac:dyDescent="0.25">
      <c r="A388" s="4">
        <f t="shared" ca="1" si="7"/>
        <v>2.6863072275427853</v>
      </c>
    </row>
    <row r="389" spans="1:1" x14ac:dyDescent="0.25">
      <c r="A389" s="4">
        <f t="shared" ca="1" si="7"/>
        <v>3.7318546608211713</v>
      </c>
    </row>
    <row r="390" spans="1:1" x14ac:dyDescent="0.25">
      <c r="A390" s="4">
        <f t="shared" ca="1" si="7"/>
        <v>2.7713195105620532</v>
      </c>
    </row>
    <row r="391" spans="1:1" x14ac:dyDescent="0.25">
      <c r="A391" s="4">
        <f t="shared" ca="1" si="7"/>
        <v>2.0767541124698292</v>
      </c>
    </row>
    <row r="392" spans="1:1" x14ac:dyDescent="0.25">
      <c r="A392" s="4">
        <f t="shared" ca="1" si="7"/>
        <v>1.9103561223115575</v>
      </c>
    </row>
    <row r="393" spans="1:1" x14ac:dyDescent="0.25">
      <c r="A393" s="4">
        <f t="shared" ca="1" si="7"/>
        <v>2.5968307653005884</v>
      </c>
    </row>
    <row r="394" spans="1:1" x14ac:dyDescent="0.25">
      <c r="A394" s="4">
        <f t="shared" ca="1" si="7"/>
        <v>3.8524026078513969</v>
      </c>
    </row>
    <row r="395" spans="1:1" x14ac:dyDescent="0.25">
      <c r="A395" s="4">
        <f t="shared" ca="1" si="7"/>
        <v>3.6108319157473718</v>
      </c>
    </row>
    <row r="396" spans="1:1" x14ac:dyDescent="0.25">
      <c r="A396" s="4">
        <f t="shared" ca="1" si="7"/>
        <v>2.9146668176710309</v>
      </c>
    </row>
    <row r="397" spans="1:1" x14ac:dyDescent="0.25">
      <c r="A397" s="4">
        <f t="shared" ca="1" si="7"/>
        <v>2.8173635008071729</v>
      </c>
    </row>
    <row r="398" spans="1:1" x14ac:dyDescent="0.25">
      <c r="A398" s="4">
        <f t="shared" ca="1" si="7"/>
        <v>3.5472913579334313</v>
      </c>
    </row>
    <row r="399" spans="1:1" x14ac:dyDescent="0.25">
      <c r="A399" s="4">
        <f t="shared" ca="1" si="7"/>
        <v>3.1405142801902874</v>
      </c>
    </row>
    <row r="400" spans="1:1" x14ac:dyDescent="0.25">
      <c r="A400" s="4">
        <f t="shared" ca="1" si="7"/>
        <v>2.9448472967581094</v>
      </c>
    </row>
    <row r="401" spans="1:1" x14ac:dyDescent="0.25">
      <c r="A401" s="4">
        <f t="shared" ca="1" si="7"/>
        <v>3.2479494067159558</v>
      </c>
    </row>
    <row r="402" spans="1:1" x14ac:dyDescent="0.25">
      <c r="A402" s="4">
        <f t="shared" ca="1" si="7"/>
        <v>3.260955376273023</v>
      </c>
    </row>
    <row r="403" spans="1:1" x14ac:dyDescent="0.25">
      <c r="A403" s="4">
        <f t="shared" ca="1" si="7"/>
        <v>2.9956976448698436</v>
      </c>
    </row>
    <row r="404" spans="1:1" x14ac:dyDescent="0.25">
      <c r="A404" s="4">
        <f t="shared" ca="1" si="7"/>
        <v>3.7023170184507053</v>
      </c>
    </row>
    <row r="405" spans="1:1" x14ac:dyDescent="0.25">
      <c r="A405" s="4">
        <f t="shared" ca="1" si="7"/>
        <v>3.6013676829076933</v>
      </c>
    </row>
    <row r="406" spans="1:1" x14ac:dyDescent="0.25">
      <c r="A406" s="4">
        <f t="shared" ca="1" si="7"/>
        <v>3.2419707303203054</v>
      </c>
    </row>
    <row r="407" spans="1:1" x14ac:dyDescent="0.25">
      <c r="A407" s="4">
        <f t="shared" ca="1" si="7"/>
        <v>3.7348390060260015</v>
      </c>
    </row>
    <row r="408" spans="1:1" x14ac:dyDescent="0.25">
      <c r="A408" s="4">
        <f t="shared" ca="1" si="7"/>
        <v>3.2541123072765159</v>
      </c>
    </row>
    <row r="409" spans="1:1" x14ac:dyDescent="0.25">
      <c r="A409" s="4">
        <f t="shared" ca="1" si="7"/>
        <v>3.6423510181077345</v>
      </c>
    </row>
    <row r="410" spans="1:1" x14ac:dyDescent="0.25">
      <c r="A410" s="4">
        <f t="shared" ca="1" si="7"/>
        <v>3.2237800924274564</v>
      </c>
    </row>
    <row r="411" spans="1:1" x14ac:dyDescent="0.25">
      <c r="A411" s="4">
        <f t="shared" ca="1" si="7"/>
        <v>2.5539543347773939</v>
      </c>
    </row>
    <row r="412" spans="1:1" x14ac:dyDescent="0.25">
      <c r="A412" s="4">
        <f t="shared" ca="1" si="7"/>
        <v>3.5270513982863068</v>
      </c>
    </row>
    <row r="413" spans="1:1" x14ac:dyDescent="0.25">
      <c r="A413" s="4">
        <f t="shared" ca="1" si="7"/>
        <v>3.7615880870308622</v>
      </c>
    </row>
    <row r="414" spans="1:1" x14ac:dyDescent="0.25">
      <c r="A414" s="4">
        <f t="shared" ca="1" si="7"/>
        <v>3.2584980194633122</v>
      </c>
    </row>
    <row r="415" spans="1:1" x14ac:dyDescent="0.25">
      <c r="A415" s="4">
        <f t="shared" ca="1" si="7"/>
        <v>3.2367966900872949</v>
      </c>
    </row>
    <row r="416" spans="1:1" x14ac:dyDescent="0.25">
      <c r="A416" s="4">
        <f t="shared" ca="1" si="7"/>
        <v>3.5013723329771471</v>
      </c>
    </row>
    <row r="417" spans="1:1" x14ac:dyDescent="0.25">
      <c r="A417" s="4">
        <f t="shared" ca="1" si="7"/>
        <v>3.2698194903910305</v>
      </c>
    </row>
    <row r="418" spans="1:1" x14ac:dyDescent="0.25">
      <c r="A418" s="4">
        <f t="shared" ca="1" si="7"/>
        <v>3.5497362582481276</v>
      </c>
    </row>
    <row r="419" spans="1:1" x14ac:dyDescent="0.25">
      <c r="A419" s="4">
        <f t="shared" ca="1" si="7"/>
        <v>2.9646357901958433</v>
      </c>
    </row>
    <row r="420" spans="1:1" x14ac:dyDescent="0.25">
      <c r="A420" s="4">
        <f t="shared" ca="1" si="7"/>
        <v>2.8826198127534894</v>
      </c>
    </row>
    <row r="421" spans="1:1" x14ac:dyDescent="0.25">
      <c r="A421" s="4">
        <f t="shared" ca="1" si="7"/>
        <v>3.109363117466343</v>
      </c>
    </row>
    <row r="422" spans="1:1" x14ac:dyDescent="0.25">
      <c r="A422" s="4">
        <f t="shared" ca="1" si="7"/>
        <v>2.5392292573837221</v>
      </c>
    </row>
    <row r="423" spans="1:1" x14ac:dyDescent="0.25">
      <c r="A423" s="4">
        <f t="shared" ca="1" si="7"/>
        <v>3.7116429073668384</v>
      </c>
    </row>
    <row r="424" spans="1:1" x14ac:dyDescent="0.25">
      <c r="A424" s="4">
        <f t="shared" ca="1" si="7"/>
        <v>2.3863227602063026</v>
      </c>
    </row>
    <row r="425" spans="1:1" x14ac:dyDescent="0.25">
      <c r="A425" s="4">
        <f t="shared" ca="1" si="7"/>
        <v>2.8798699106373036</v>
      </c>
    </row>
    <row r="426" spans="1:1" x14ac:dyDescent="0.25">
      <c r="A426" s="4">
        <f t="shared" ca="1" si="7"/>
        <v>3.3033543560427781</v>
      </c>
    </row>
    <row r="427" spans="1:1" x14ac:dyDescent="0.25">
      <c r="A427" s="4">
        <f t="shared" ca="1" si="7"/>
        <v>3.5328641640398746</v>
      </c>
    </row>
    <row r="428" spans="1:1" x14ac:dyDescent="0.25">
      <c r="A428" s="4">
        <f t="shared" ca="1" si="7"/>
        <v>3.3243596845036185</v>
      </c>
    </row>
    <row r="429" spans="1:1" x14ac:dyDescent="0.25">
      <c r="A429" s="4">
        <f t="shared" ca="1" si="7"/>
        <v>3.069448696840591</v>
      </c>
    </row>
    <row r="430" spans="1:1" x14ac:dyDescent="0.25">
      <c r="A430" s="4">
        <f t="shared" ca="1" si="7"/>
        <v>2.415941566740508</v>
      </c>
    </row>
    <row r="431" spans="1:1" x14ac:dyDescent="0.25">
      <c r="A431" s="4">
        <f t="shared" ca="1" si="7"/>
        <v>1.4077649576486477</v>
      </c>
    </row>
    <row r="432" spans="1:1" x14ac:dyDescent="0.25">
      <c r="A432" s="4">
        <f t="shared" ca="1" si="7"/>
        <v>2.9931544328208464</v>
      </c>
    </row>
    <row r="433" spans="1:1" x14ac:dyDescent="0.25">
      <c r="A433" s="4">
        <f t="shared" ca="1" si="7"/>
        <v>3.7083201119422156</v>
      </c>
    </row>
    <row r="434" spans="1:1" x14ac:dyDescent="0.25">
      <c r="A434" s="4">
        <f t="shared" ca="1" si="7"/>
        <v>2.4465330326549646</v>
      </c>
    </row>
    <row r="435" spans="1:1" x14ac:dyDescent="0.25">
      <c r="A435" s="4">
        <f t="shared" ca="1" si="7"/>
        <v>3.7725048209717817</v>
      </c>
    </row>
    <row r="436" spans="1:1" x14ac:dyDescent="0.25">
      <c r="A436" s="4">
        <f t="shared" ca="1" si="7"/>
        <v>2.7963869775605876</v>
      </c>
    </row>
    <row r="437" spans="1:1" x14ac:dyDescent="0.25">
      <c r="A437" s="4">
        <f t="shared" ca="1" si="7"/>
        <v>3.6873982689164904</v>
      </c>
    </row>
    <row r="438" spans="1:1" x14ac:dyDescent="0.25">
      <c r="A438" s="4">
        <f t="shared" ca="1" si="7"/>
        <v>3.7878067606222166</v>
      </c>
    </row>
    <row r="439" spans="1:1" x14ac:dyDescent="0.25">
      <c r="A439" s="4">
        <f t="shared" ca="1" si="7"/>
        <v>3.1801723293927164</v>
      </c>
    </row>
    <row r="440" spans="1:1" x14ac:dyDescent="0.25">
      <c r="A440" s="4">
        <f t="shared" ca="1" si="7"/>
        <v>3.6836828930721124</v>
      </c>
    </row>
    <row r="441" spans="1:1" x14ac:dyDescent="0.25">
      <c r="A441" s="4">
        <f t="shared" ca="1" si="7"/>
        <v>3.6421635256476397</v>
      </c>
    </row>
    <row r="442" spans="1:1" x14ac:dyDescent="0.25">
      <c r="A442" s="4">
        <f t="shared" ca="1" si="7"/>
        <v>3.0340782861104496</v>
      </c>
    </row>
    <row r="443" spans="1:1" x14ac:dyDescent="0.25">
      <c r="A443" s="4">
        <f t="shared" ca="1" si="7"/>
        <v>3.1322553638874204</v>
      </c>
    </row>
    <row r="444" spans="1:1" x14ac:dyDescent="0.25">
      <c r="A444" s="4">
        <f t="shared" ca="1" si="7"/>
        <v>3.2209855345285954</v>
      </c>
    </row>
    <row r="445" spans="1:1" x14ac:dyDescent="0.25">
      <c r="A445" s="4">
        <f t="shared" ca="1" si="7"/>
        <v>3.6481462467782984</v>
      </c>
    </row>
    <row r="446" spans="1:1" x14ac:dyDescent="0.25">
      <c r="A446" s="4">
        <f t="shared" ca="1" si="7"/>
        <v>3.5792239917418178</v>
      </c>
    </row>
    <row r="447" spans="1:1" x14ac:dyDescent="0.25">
      <c r="A447" s="4">
        <f t="shared" ca="1" si="7"/>
        <v>3.2733899319844939</v>
      </c>
    </row>
    <row r="448" spans="1:1" x14ac:dyDescent="0.25">
      <c r="A448" s="4">
        <f t="shared" ca="1" si="7"/>
        <v>2.9568090980156203</v>
      </c>
    </row>
    <row r="449" spans="1:1" x14ac:dyDescent="0.25">
      <c r="A449" s="4">
        <f t="shared" ca="1" si="7"/>
        <v>3.3843449468472682</v>
      </c>
    </row>
    <row r="450" spans="1:1" x14ac:dyDescent="0.25">
      <c r="A450" s="4">
        <f t="shared" ca="1" si="7"/>
        <v>3.242150374918622</v>
      </c>
    </row>
    <row r="451" spans="1:1" x14ac:dyDescent="0.25">
      <c r="A451" s="4">
        <f t="shared" ref="A451:A501" ca="1" si="8">4-(-LN(RAND()))^(1/1.5)</f>
        <v>3.2563445824764385</v>
      </c>
    </row>
    <row r="452" spans="1:1" x14ac:dyDescent="0.25">
      <c r="A452" s="4">
        <f t="shared" ca="1" si="8"/>
        <v>1.4159737300627069</v>
      </c>
    </row>
    <row r="453" spans="1:1" x14ac:dyDescent="0.25">
      <c r="A453" s="4">
        <f t="shared" ca="1" si="8"/>
        <v>0.12708479210662071</v>
      </c>
    </row>
    <row r="454" spans="1:1" x14ac:dyDescent="0.25">
      <c r="A454" s="4">
        <f t="shared" ca="1" si="8"/>
        <v>2.6710492060454962</v>
      </c>
    </row>
    <row r="455" spans="1:1" x14ac:dyDescent="0.25">
      <c r="A455" s="4">
        <f t="shared" ca="1" si="8"/>
        <v>3.168919013045759</v>
      </c>
    </row>
    <row r="456" spans="1:1" x14ac:dyDescent="0.25">
      <c r="A456" s="4">
        <f t="shared" ca="1" si="8"/>
        <v>3.2442918320368856</v>
      </c>
    </row>
    <row r="457" spans="1:1" x14ac:dyDescent="0.25">
      <c r="A457" s="4">
        <f t="shared" ca="1" si="8"/>
        <v>3.596348767579387</v>
      </c>
    </row>
    <row r="458" spans="1:1" x14ac:dyDescent="0.25">
      <c r="A458" s="4">
        <f t="shared" ca="1" si="8"/>
        <v>2.6815644853335376</v>
      </c>
    </row>
    <row r="459" spans="1:1" x14ac:dyDescent="0.25">
      <c r="A459" s="4">
        <f t="shared" ca="1" si="8"/>
        <v>2.5860500800185093</v>
      </c>
    </row>
    <row r="460" spans="1:1" x14ac:dyDescent="0.25">
      <c r="A460" s="4">
        <f t="shared" ca="1" si="8"/>
        <v>3.2668306028660825</v>
      </c>
    </row>
    <row r="461" spans="1:1" x14ac:dyDescent="0.25">
      <c r="A461" s="4">
        <f t="shared" ca="1" si="8"/>
        <v>3.3614615567477535</v>
      </c>
    </row>
    <row r="462" spans="1:1" x14ac:dyDescent="0.25">
      <c r="A462" s="4">
        <f t="shared" ca="1" si="8"/>
        <v>2.9510437544825665</v>
      </c>
    </row>
    <row r="463" spans="1:1" x14ac:dyDescent="0.25">
      <c r="A463" s="4">
        <f t="shared" ca="1" si="8"/>
        <v>3.3882999289362594</v>
      </c>
    </row>
    <row r="464" spans="1:1" x14ac:dyDescent="0.25">
      <c r="A464" s="4">
        <f t="shared" ca="1" si="8"/>
        <v>2.2211616383502997</v>
      </c>
    </row>
    <row r="465" spans="1:1" x14ac:dyDescent="0.25">
      <c r="A465" s="4">
        <f t="shared" ca="1" si="8"/>
        <v>3.561744270558417</v>
      </c>
    </row>
    <row r="466" spans="1:1" x14ac:dyDescent="0.25">
      <c r="A466" s="4">
        <f t="shared" ca="1" si="8"/>
        <v>2.3399348711983476</v>
      </c>
    </row>
    <row r="467" spans="1:1" x14ac:dyDescent="0.25">
      <c r="A467" s="4">
        <f t="shared" ca="1" si="8"/>
        <v>2.1442447387449524</v>
      </c>
    </row>
    <row r="468" spans="1:1" x14ac:dyDescent="0.25">
      <c r="A468" s="4">
        <f t="shared" ca="1" si="8"/>
        <v>3.6431290736681068</v>
      </c>
    </row>
    <row r="469" spans="1:1" x14ac:dyDescent="0.25">
      <c r="A469" s="4">
        <f t="shared" ca="1" si="8"/>
        <v>2.9475372094357173</v>
      </c>
    </row>
    <row r="470" spans="1:1" x14ac:dyDescent="0.25">
      <c r="A470" s="4">
        <f t="shared" ca="1" si="8"/>
        <v>2.9045162973276906</v>
      </c>
    </row>
    <row r="471" spans="1:1" x14ac:dyDescent="0.25">
      <c r="A471" s="4">
        <f t="shared" ca="1" si="8"/>
        <v>2.019817886205991</v>
      </c>
    </row>
    <row r="472" spans="1:1" x14ac:dyDescent="0.25">
      <c r="A472" s="4">
        <f t="shared" ca="1" si="8"/>
        <v>3.0770555642440574</v>
      </c>
    </row>
    <row r="473" spans="1:1" x14ac:dyDescent="0.25">
      <c r="A473" s="4">
        <f t="shared" ca="1" si="8"/>
        <v>2.8627800468228433</v>
      </c>
    </row>
    <row r="474" spans="1:1" x14ac:dyDescent="0.25">
      <c r="A474" s="4">
        <f t="shared" ca="1" si="8"/>
        <v>3.3541197693263123</v>
      </c>
    </row>
    <row r="475" spans="1:1" x14ac:dyDescent="0.25">
      <c r="A475" s="4">
        <f t="shared" ca="1" si="8"/>
        <v>2.9975352074926715</v>
      </c>
    </row>
    <row r="476" spans="1:1" x14ac:dyDescent="0.25">
      <c r="A476" s="4">
        <f t="shared" ca="1" si="8"/>
        <v>3.3548209276523404</v>
      </c>
    </row>
    <row r="477" spans="1:1" x14ac:dyDescent="0.25">
      <c r="A477" s="4">
        <f t="shared" ca="1" si="8"/>
        <v>3.8124668966789108</v>
      </c>
    </row>
    <row r="478" spans="1:1" x14ac:dyDescent="0.25">
      <c r="A478" s="4">
        <f t="shared" ca="1" si="8"/>
        <v>3.384490991466039</v>
      </c>
    </row>
    <row r="479" spans="1:1" x14ac:dyDescent="0.25">
      <c r="A479" s="4">
        <f t="shared" ca="1" si="8"/>
        <v>2.9353568620385828</v>
      </c>
    </row>
    <row r="480" spans="1:1" x14ac:dyDescent="0.25">
      <c r="A480" s="4">
        <f t="shared" ca="1" si="8"/>
        <v>3.3059580043730827</v>
      </c>
    </row>
    <row r="481" spans="1:1" x14ac:dyDescent="0.25">
      <c r="A481" s="4">
        <f t="shared" ca="1" si="8"/>
        <v>3.5546650149852885</v>
      </c>
    </row>
    <row r="482" spans="1:1" x14ac:dyDescent="0.25">
      <c r="A482" s="4">
        <f t="shared" ca="1" si="8"/>
        <v>3.1750929511248289</v>
      </c>
    </row>
    <row r="483" spans="1:1" x14ac:dyDescent="0.25">
      <c r="A483" s="4">
        <f t="shared" ca="1" si="8"/>
        <v>2.9403932338024963</v>
      </c>
    </row>
    <row r="484" spans="1:1" x14ac:dyDescent="0.25">
      <c r="A484" s="4">
        <f t="shared" ca="1" si="8"/>
        <v>3.4310363300924376</v>
      </c>
    </row>
    <row r="485" spans="1:1" x14ac:dyDescent="0.25">
      <c r="A485" s="4">
        <f t="shared" ca="1" si="8"/>
        <v>2.5646029865422992</v>
      </c>
    </row>
    <row r="486" spans="1:1" x14ac:dyDescent="0.25">
      <c r="A486" s="4">
        <f t="shared" ca="1" si="8"/>
        <v>3.1500065351333371</v>
      </c>
    </row>
    <row r="487" spans="1:1" x14ac:dyDescent="0.25">
      <c r="A487" s="4">
        <f t="shared" ca="1" si="8"/>
        <v>3.1491931715547898</v>
      </c>
    </row>
    <row r="488" spans="1:1" x14ac:dyDescent="0.25">
      <c r="A488" s="4">
        <f t="shared" ca="1" si="8"/>
        <v>2.9443065093105978</v>
      </c>
    </row>
    <row r="489" spans="1:1" x14ac:dyDescent="0.25">
      <c r="A489" s="4">
        <f t="shared" ca="1" si="8"/>
        <v>3.8101667841756583</v>
      </c>
    </row>
    <row r="490" spans="1:1" x14ac:dyDescent="0.25">
      <c r="A490" s="4">
        <f t="shared" ca="1" si="8"/>
        <v>2.9787654253118543</v>
      </c>
    </row>
    <row r="491" spans="1:1" x14ac:dyDescent="0.25">
      <c r="A491" s="4">
        <f t="shared" ca="1" si="8"/>
        <v>3.5797580190590628</v>
      </c>
    </row>
    <row r="492" spans="1:1" x14ac:dyDescent="0.25">
      <c r="A492" s="4">
        <f t="shared" ca="1" si="8"/>
        <v>3.9893737263491493</v>
      </c>
    </row>
    <row r="493" spans="1:1" x14ac:dyDescent="0.25">
      <c r="A493" s="4">
        <f t="shared" ca="1" si="8"/>
        <v>2.8015834840999649</v>
      </c>
    </row>
    <row r="494" spans="1:1" x14ac:dyDescent="0.25">
      <c r="A494" s="4">
        <f t="shared" ca="1" si="8"/>
        <v>3.3240018650428937</v>
      </c>
    </row>
    <row r="495" spans="1:1" x14ac:dyDescent="0.25">
      <c r="A495" s="4">
        <f t="shared" ca="1" si="8"/>
        <v>3.658776518172477</v>
      </c>
    </row>
    <row r="496" spans="1:1" x14ac:dyDescent="0.25">
      <c r="A496" s="4">
        <f t="shared" ca="1" si="8"/>
        <v>2.6980806939812267</v>
      </c>
    </row>
    <row r="497" spans="1:1" x14ac:dyDescent="0.25">
      <c r="A497" s="4">
        <f t="shared" ca="1" si="8"/>
        <v>3.5527287410432153</v>
      </c>
    </row>
    <row r="498" spans="1:1" x14ac:dyDescent="0.25">
      <c r="A498" s="4">
        <f t="shared" ca="1" si="8"/>
        <v>2.7568843046578309</v>
      </c>
    </row>
    <row r="499" spans="1:1" x14ac:dyDescent="0.25">
      <c r="A499" s="4">
        <f t="shared" ca="1" si="8"/>
        <v>3.8769766505256427</v>
      </c>
    </row>
    <row r="500" spans="1:1" x14ac:dyDescent="0.25">
      <c r="A500" s="4">
        <f t="shared" ca="1" si="8"/>
        <v>3.1379679323008505</v>
      </c>
    </row>
    <row r="501" spans="1:1" x14ac:dyDescent="0.25">
      <c r="A501" s="4">
        <f t="shared" ca="1" si="8"/>
        <v>1.6498618431199716</v>
      </c>
    </row>
  </sheetData>
  <mergeCells count="2">
    <mergeCell ref="C1:D1"/>
    <mergeCell ref="G18:R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1995-6040-4A04-A33D-B0D64A4C9A03}">
  <dimension ref="A1:T102"/>
  <sheetViews>
    <sheetView zoomScaleNormal="100" workbookViewId="0">
      <selection activeCell="J1" sqref="J1:T7"/>
    </sheetView>
  </sheetViews>
  <sheetFormatPr defaultRowHeight="15" x14ac:dyDescent="0.25"/>
  <cols>
    <col min="1" max="1" width="19.7109375" style="1" bestFit="1" customWidth="1"/>
    <col min="2" max="2" width="24.5703125" bestFit="1" customWidth="1"/>
    <col min="5" max="5" width="11.140625" bestFit="1" customWidth="1"/>
    <col min="6" max="6" width="19.140625" bestFit="1" customWidth="1"/>
    <col min="7" max="7" width="9.7109375" customWidth="1"/>
    <col min="8" max="8" width="20.5703125" bestFit="1" customWidth="1"/>
  </cols>
  <sheetData>
    <row r="1" spans="1:20" x14ac:dyDescent="0.25">
      <c r="A1" s="3" t="s">
        <v>0</v>
      </c>
      <c r="B1" s="22" t="s">
        <v>9</v>
      </c>
      <c r="C1" s="22"/>
      <c r="D1" s="3" t="s">
        <v>10</v>
      </c>
      <c r="E1" s="3" t="s">
        <v>11</v>
      </c>
      <c r="F1" s="3" t="s">
        <v>2</v>
      </c>
      <c r="G1" s="3" t="s">
        <v>8</v>
      </c>
      <c r="H1" s="3" t="s">
        <v>12</v>
      </c>
      <c r="J1" s="25" t="s">
        <v>24</v>
      </c>
      <c r="K1" s="26"/>
      <c r="L1" s="26"/>
      <c r="M1" s="26"/>
      <c r="N1" s="26"/>
      <c r="O1" s="26"/>
      <c r="P1" s="26"/>
      <c r="Q1" s="26"/>
      <c r="R1" s="26"/>
      <c r="S1" s="26"/>
      <c r="T1" s="27"/>
    </row>
    <row r="2" spans="1:20" x14ac:dyDescent="0.25">
      <c r="A2" s="8">
        <f ca="1">ABS(_xlfn.NORM.INV(RAND(),4.5,2))</f>
        <v>2.0294953295705405</v>
      </c>
      <c r="B2" s="9" t="s">
        <v>4</v>
      </c>
      <c r="C2" s="10">
        <f ca="1">MIN(A2:A102)</f>
        <v>0.56128509288310457</v>
      </c>
      <c r="D2" s="1">
        <v>1</v>
      </c>
      <c r="E2" s="4">
        <f ca="1">ROUNDDOWN(C2,0)</f>
        <v>0</v>
      </c>
      <c r="F2" s="1" t="str">
        <f ca="1">"[0-"&amp;E2&amp;"]"</f>
        <v>[0-0]</v>
      </c>
      <c r="G2" s="1">
        <f t="array" aca="1" ref="G2:G11" ca="1">FREQUENCY(A2:A102,E2:E11)</f>
        <v>0</v>
      </c>
      <c r="H2" s="1">
        <f ca="1">G2</f>
        <v>0</v>
      </c>
      <c r="J2" s="28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0" x14ac:dyDescent="0.25">
      <c r="A3" s="8">
        <f t="shared" ref="A3:A66" ca="1" si="0">ABS(_xlfn.NORM.INV(RAND(),4.5,1.5))</f>
        <v>4.7465330786687625</v>
      </c>
      <c r="B3" s="9" t="s">
        <v>5</v>
      </c>
      <c r="C3" s="10">
        <f ca="1">MAX(A2:A102)</f>
        <v>9.5333209633752496</v>
      </c>
      <c r="D3" s="1">
        <v>2</v>
      </c>
      <c r="E3" s="8">
        <f ca="1">IF(D3,E2+1,"")</f>
        <v>1</v>
      </c>
      <c r="F3" s="1" t="str">
        <f ca="1">"["&amp;E2&amp;"-"&amp;E3&amp;"]"</f>
        <v>[0-1]</v>
      </c>
      <c r="G3" s="1">
        <f ca="1"/>
        <v>1</v>
      </c>
      <c r="H3" s="1">
        <f ca="1">SUM($G$2:G3)</f>
        <v>1</v>
      </c>
      <c r="J3" s="28" t="s">
        <v>25</v>
      </c>
      <c r="K3" s="29"/>
      <c r="L3" s="29"/>
      <c r="M3" s="29"/>
      <c r="N3" s="29"/>
      <c r="O3" s="29"/>
      <c r="P3" s="29"/>
      <c r="Q3" s="29"/>
      <c r="R3" s="29"/>
      <c r="S3" s="29"/>
      <c r="T3" s="30"/>
    </row>
    <row r="4" spans="1:20" x14ac:dyDescent="0.25">
      <c r="A4" s="8">
        <f t="shared" ca="1" si="0"/>
        <v>4.7037871055309157</v>
      </c>
      <c r="B4" s="9" t="s">
        <v>6</v>
      </c>
      <c r="C4" s="11">
        <f ca="1">AVERAGE(A2:A102)</f>
        <v>4.5262554192748645</v>
      </c>
      <c r="D4" s="1">
        <v>3</v>
      </c>
      <c r="E4" s="8">
        <f t="shared" ref="E4:E11" ca="1" si="1">IF(D4,E3+1,"")</f>
        <v>2</v>
      </c>
      <c r="F4" s="1" t="str">
        <f t="shared" ref="F4:F11" ca="1" si="2">"["&amp;E3&amp;"-"&amp;E4&amp;"]"</f>
        <v>[1-2]</v>
      </c>
      <c r="G4" s="1">
        <f ca="1"/>
        <v>5</v>
      </c>
      <c r="H4" s="1">
        <f ca="1">SUM($G$2:G4)</f>
        <v>6</v>
      </c>
      <c r="J4" s="28"/>
      <c r="K4" s="29"/>
      <c r="L4" s="29"/>
      <c r="M4" s="29"/>
      <c r="N4" s="29"/>
      <c r="O4" s="29"/>
      <c r="P4" s="29"/>
      <c r="Q4" s="29"/>
      <c r="R4" s="29"/>
      <c r="S4" s="29"/>
      <c r="T4" s="30"/>
    </row>
    <row r="5" spans="1:20" x14ac:dyDescent="0.25">
      <c r="A5" s="8">
        <f t="shared" ca="1" si="0"/>
        <v>4.1953730993980756</v>
      </c>
      <c r="B5" s="9" t="s">
        <v>7</v>
      </c>
      <c r="C5" s="11">
        <f ca="1">_xlfn.STDEV.S(A2:A102)</f>
        <v>1.5441219642245287</v>
      </c>
      <c r="D5" s="1">
        <v>4</v>
      </c>
      <c r="E5" s="8">
        <f t="shared" ca="1" si="1"/>
        <v>3</v>
      </c>
      <c r="F5" s="1" t="str">
        <f t="shared" ca="1" si="2"/>
        <v>[2-3]</v>
      </c>
      <c r="G5" s="1">
        <f ca="1"/>
        <v>8</v>
      </c>
      <c r="H5" s="1">
        <f ca="1">SUM($G$2:G5)</f>
        <v>14</v>
      </c>
      <c r="J5" s="28"/>
      <c r="K5" s="29"/>
      <c r="L5" s="29"/>
      <c r="M5" s="29"/>
      <c r="N5" s="29"/>
      <c r="O5" s="29"/>
      <c r="P5" s="29"/>
      <c r="Q5" s="29"/>
      <c r="R5" s="29"/>
      <c r="S5" s="29"/>
      <c r="T5" s="30"/>
    </row>
    <row r="6" spans="1:20" x14ac:dyDescent="0.25">
      <c r="A6" s="8">
        <f t="shared" ca="1" si="0"/>
        <v>5.2861414590680544</v>
      </c>
      <c r="D6" s="1">
        <v>5</v>
      </c>
      <c r="E6" s="8">
        <f t="shared" ca="1" si="1"/>
        <v>4</v>
      </c>
      <c r="F6" s="1" t="str">
        <f t="shared" ca="1" si="2"/>
        <v>[3-4]</v>
      </c>
      <c r="G6" s="1">
        <f ca="1"/>
        <v>23</v>
      </c>
      <c r="H6" s="1">
        <f ca="1">SUM($G$2:G6)</f>
        <v>37</v>
      </c>
      <c r="J6" s="28"/>
      <c r="K6" s="29"/>
      <c r="L6" s="29"/>
      <c r="M6" s="29"/>
      <c r="N6" s="29"/>
      <c r="O6" s="29"/>
      <c r="P6" s="29"/>
      <c r="Q6" s="29"/>
      <c r="R6" s="29"/>
      <c r="S6" s="29"/>
      <c r="T6" s="30"/>
    </row>
    <row r="7" spans="1:20" ht="15.75" thickBot="1" x14ac:dyDescent="0.3">
      <c r="A7" s="8">
        <f t="shared" ca="1" si="0"/>
        <v>6.9436272105037418</v>
      </c>
      <c r="D7" s="1">
        <v>6</v>
      </c>
      <c r="E7" s="8">
        <f t="shared" ca="1" si="1"/>
        <v>5</v>
      </c>
      <c r="F7" s="1" t="str">
        <f t="shared" ca="1" si="2"/>
        <v>[4-5]</v>
      </c>
      <c r="G7" s="1">
        <f ca="1"/>
        <v>28</v>
      </c>
      <c r="H7" s="1">
        <f ca="1">SUM($G$2:G7)</f>
        <v>65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3"/>
    </row>
    <row r="8" spans="1:20" x14ac:dyDescent="0.25">
      <c r="A8" s="8">
        <f t="shared" ca="1" si="0"/>
        <v>5.0291275073719399</v>
      </c>
      <c r="D8" s="1">
        <v>7</v>
      </c>
      <c r="E8" s="8">
        <f t="shared" ca="1" si="1"/>
        <v>6</v>
      </c>
      <c r="F8" s="1" t="str">
        <f t="shared" ca="1" si="2"/>
        <v>[5-6]</v>
      </c>
      <c r="G8" s="1">
        <f ca="1"/>
        <v>19</v>
      </c>
      <c r="H8" s="1">
        <f ca="1">SUM($G$2:G8)</f>
        <v>84</v>
      </c>
    </row>
    <row r="9" spans="1:20" x14ac:dyDescent="0.25">
      <c r="A9" s="8">
        <f t="shared" ca="1" si="0"/>
        <v>6.721198390366796</v>
      </c>
      <c r="D9" s="1">
        <v>8</v>
      </c>
      <c r="E9" s="8">
        <f t="shared" ca="1" si="1"/>
        <v>7</v>
      </c>
      <c r="F9" s="1" t="str">
        <f t="shared" ca="1" si="2"/>
        <v>[6-7]</v>
      </c>
      <c r="G9" s="1">
        <f ca="1"/>
        <v>13</v>
      </c>
      <c r="H9" s="1">
        <f ca="1">SUM($G$2:G9)</f>
        <v>97</v>
      </c>
    </row>
    <row r="10" spans="1:20" x14ac:dyDescent="0.25">
      <c r="A10" s="8">
        <f t="shared" ca="1" si="0"/>
        <v>6.7535917713043681</v>
      </c>
      <c r="D10" s="1">
        <v>9</v>
      </c>
      <c r="E10" s="8">
        <f t="shared" ca="1" si="1"/>
        <v>8</v>
      </c>
      <c r="F10" s="1" t="str">
        <f t="shared" ca="1" si="2"/>
        <v>[7-8]</v>
      </c>
      <c r="G10" s="1">
        <f ca="1"/>
        <v>3</v>
      </c>
      <c r="H10" s="1">
        <f ca="1">SUM($G$2:G10)</f>
        <v>100</v>
      </c>
    </row>
    <row r="11" spans="1:20" x14ac:dyDescent="0.25">
      <c r="A11" s="8">
        <f t="shared" ca="1" si="0"/>
        <v>3.6539703333127278</v>
      </c>
      <c r="D11" s="1">
        <v>10</v>
      </c>
      <c r="E11" s="8">
        <f t="shared" ca="1" si="1"/>
        <v>9</v>
      </c>
      <c r="F11" s="1" t="str">
        <f t="shared" ca="1" si="2"/>
        <v>[8-9]</v>
      </c>
      <c r="G11" s="1">
        <f ca="1"/>
        <v>0</v>
      </c>
      <c r="H11" s="1">
        <f ca="1">SUM($G$2:G11)</f>
        <v>100</v>
      </c>
    </row>
    <row r="12" spans="1:20" x14ac:dyDescent="0.25">
      <c r="A12" s="8">
        <f t="shared" ca="1" si="0"/>
        <v>2.129779031423249</v>
      </c>
    </row>
    <row r="13" spans="1:20" x14ac:dyDescent="0.25">
      <c r="A13" s="8">
        <f t="shared" ca="1" si="0"/>
        <v>3.5262803464563124</v>
      </c>
    </row>
    <row r="14" spans="1:20" x14ac:dyDescent="0.25">
      <c r="A14" s="8">
        <f t="shared" ca="1" si="0"/>
        <v>4.8368035991506098</v>
      </c>
    </row>
    <row r="15" spans="1:20" x14ac:dyDescent="0.25">
      <c r="A15" s="8">
        <f t="shared" ca="1" si="0"/>
        <v>7.1177180938029618</v>
      </c>
    </row>
    <row r="16" spans="1:20" x14ac:dyDescent="0.25">
      <c r="A16" s="8">
        <f t="shared" ca="1" si="0"/>
        <v>3.1059315214476526</v>
      </c>
    </row>
    <row r="17" spans="1:15" ht="19.5" x14ac:dyDescent="0.3">
      <c r="A17" s="8">
        <f t="shared" ca="1" si="0"/>
        <v>3.2171159914003997</v>
      </c>
      <c r="C17" s="7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x14ac:dyDescent="0.25">
      <c r="A18" s="8">
        <f t="shared" ca="1" si="0"/>
        <v>4.4341767532624869</v>
      </c>
    </row>
    <row r="19" spans="1:15" x14ac:dyDescent="0.25">
      <c r="A19" s="8">
        <f t="shared" ca="1" si="0"/>
        <v>2.6037031818180658</v>
      </c>
    </row>
    <row r="20" spans="1:15" x14ac:dyDescent="0.25">
      <c r="A20" s="8">
        <f t="shared" ca="1" si="0"/>
        <v>5.7525390688710996</v>
      </c>
    </row>
    <row r="21" spans="1:15" x14ac:dyDescent="0.25">
      <c r="A21" s="8">
        <f t="shared" ca="1" si="0"/>
        <v>5.9740189416414315</v>
      </c>
    </row>
    <row r="22" spans="1:15" x14ac:dyDescent="0.25">
      <c r="A22" s="8">
        <f t="shared" ca="1" si="0"/>
        <v>9.5333209633752496</v>
      </c>
    </row>
    <row r="23" spans="1:15" x14ac:dyDescent="0.25">
      <c r="A23" s="8">
        <f t="shared" ca="1" si="0"/>
        <v>5.6780796842465477</v>
      </c>
    </row>
    <row r="24" spans="1:15" x14ac:dyDescent="0.25">
      <c r="A24" s="8">
        <f t="shared" ca="1" si="0"/>
        <v>4.9518106687249048</v>
      </c>
    </row>
    <row r="25" spans="1:15" x14ac:dyDescent="0.25">
      <c r="A25" s="8">
        <f t="shared" ca="1" si="0"/>
        <v>4.9125903633358172</v>
      </c>
    </row>
    <row r="26" spans="1:15" x14ac:dyDescent="0.25">
      <c r="A26" s="8">
        <f t="shared" ca="1" si="0"/>
        <v>5.2600138595481098</v>
      </c>
    </row>
    <row r="27" spans="1:15" x14ac:dyDescent="0.25">
      <c r="A27" s="8">
        <f t="shared" ca="1" si="0"/>
        <v>5.067797353768082</v>
      </c>
    </row>
    <row r="28" spans="1:15" x14ac:dyDescent="0.25">
      <c r="A28" s="8">
        <f t="shared" ca="1" si="0"/>
        <v>5.0088005470199555</v>
      </c>
    </row>
    <row r="29" spans="1:15" x14ac:dyDescent="0.25">
      <c r="A29" s="8">
        <f t="shared" ca="1" si="0"/>
        <v>2.3996641495797539</v>
      </c>
    </row>
    <row r="30" spans="1:15" x14ac:dyDescent="0.25">
      <c r="A30" s="8">
        <f t="shared" ca="1" si="0"/>
        <v>0.56128509288310457</v>
      </c>
    </row>
    <row r="31" spans="1:15" x14ac:dyDescent="0.25">
      <c r="A31" s="8">
        <f t="shared" ca="1" si="0"/>
        <v>3.3692986667942604</v>
      </c>
    </row>
    <row r="32" spans="1:15" x14ac:dyDescent="0.25">
      <c r="A32" s="8">
        <f t="shared" ca="1" si="0"/>
        <v>4.3989077007065474</v>
      </c>
    </row>
    <row r="33" spans="1:1" x14ac:dyDescent="0.25">
      <c r="A33" s="8">
        <f t="shared" ca="1" si="0"/>
        <v>4.7582158344523089</v>
      </c>
    </row>
    <row r="34" spans="1:1" x14ac:dyDescent="0.25">
      <c r="A34" s="8">
        <f t="shared" ca="1" si="0"/>
        <v>4.0149906107638564</v>
      </c>
    </row>
    <row r="35" spans="1:1" x14ac:dyDescent="0.25">
      <c r="A35" s="8">
        <f t="shared" ca="1" si="0"/>
        <v>4.7403272927154623</v>
      </c>
    </row>
    <row r="36" spans="1:1" x14ac:dyDescent="0.25">
      <c r="A36" s="8">
        <f t="shared" ca="1" si="0"/>
        <v>4.559522694667673</v>
      </c>
    </row>
    <row r="37" spans="1:1" x14ac:dyDescent="0.25">
      <c r="A37" s="8">
        <f t="shared" ca="1" si="0"/>
        <v>5.1263473985845733</v>
      </c>
    </row>
    <row r="38" spans="1:1" x14ac:dyDescent="0.25">
      <c r="A38" s="8">
        <f t="shared" ca="1" si="0"/>
        <v>4.1357679358305441</v>
      </c>
    </row>
    <row r="39" spans="1:1" x14ac:dyDescent="0.25">
      <c r="A39" s="8">
        <f t="shared" ca="1" si="0"/>
        <v>4.5394184097426171</v>
      </c>
    </row>
    <row r="40" spans="1:1" x14ac:dyDescent="0.25">
      <c r="A40" s="8">
        <f t="shared" ca="1" si="0"/>
        <v>2.4347510041746379</v>
      </c>
    </row>
    <row r="41" spans="1:1" x14ac:dyDescent="0.25">
      <c r="A41" s="8">
        <f t="shared" ca="1" si="0"/>
        <v>4.457895555450599</v>
      </c>
    </row>
    <row r="42" spans="1:1" x14ac:dyDescent="0.25">
      <c r="A42" s="8">
        <f t="shared" ca="1" si="0"/>
        <v>4.0434509092380475</v>
      </c>
    </row>
    <row r="43" spans="1:1" x14ac:dyDescent="0.25">
      <c r="A43" s="8">
        <f t="shared" ca="1" si="0"/>
        <v>4.2916922957570662</v>
      </c>
    </row>
    <row r="44" spans="1:1" x14ac:dyDescent="0.25">
      <c r="A44" s="8">
        <f t="shared" ca="1" si="0"/>
        <v>6.9925408819903341</v>
      </c>
    </row>
    <row r="45" spans="1:1" x14ac:dyDescent="0.25">
      <c r="A45" s="8">
        <f t="shared" ca="1" si="0"/>
        <v>5.7267956284047283</v>
      </c>
    </row>
    <row r="46" spans="1:1" x14ac:dyDescent="0.25">
      <c r="A46" s="8">
        <f t="shared" ca="1" si="0"/>
        <v>3.8036145147804845</v>
      </c>
    </row>
    <row r="47" spans="1:1" x14ac:dyDescent="0.25">
      <c r="A47" s="8">
        <f t="shared" ca="1" si="0"/>
        <v>4.5670200563599765</v>
      </c>
    </row>
    <row r="48" spans="1:1" x14ac:dyDescent="0.25">
      <c r="A48" s="8">
        <f t="shared" ca="1" si="0"/>
        <v>4.4141894592742954</v>
      </c>
    </row>
    <row r="49" spans="1:1" x14ac:dyDescent="0.25">
      <c r="A49" s="8">
        <f t="shared" ca="1" si="0"/>
        <v>6.8593826561261952</v>
      </c>
    </row>
    <row r="50" spans="1:1" x14ac:dyDescent="0.25">
      <c r="A50" s="8">
        <f t="shared" ca="1" si="0"/>
        <v>6.6426828184178941</v>
      </c>
    </row>
    <row r="51" spans="1:1" x14ac:dyDescent="0.25">
      <c r="A51" s="8">
        <f t="shared" ca="1" si="0"/>
        <v>7.3413813849933183</v>
      </c>
    </row>
    <row r="52" spans="1:1" x14ac:dyDescent="0.25">
      <c r="A52" s="8">
        <f t="shared" ca="1" si="0"/>
        <v>3.2796395610545535</v>
      </c>
    </row>
    <row r="53" spans="1:1" x14ac:dyDescent="0.25">
      <c r="A53" s="8">
        <f t="shared" ca="1" si="0"/>
        <v>3.9659558941040558</v>
      </c>
    </row>
    <row r="54" spans="1:1" x14ac:dyDescent="0.25">
      <c r="A54" s="8">
        <f t="shared" ca="1" si="0"/>
        <v>2.8860627608539677</v>
      </c>
    </row>
    <row r="55" spans="1:1" x14ac:dyDescent="0.25">
      <c r="A55" s="8">
        <f t="shared" ca="1" si="0"/>
        <v>1.8733895147293462</v>
      </c>
    </row>
    <row r="56" spans="1:1" x14ac:dyDescent="0.25">
      <c r="A56" s="8">
        <f t="shared" ca="1" si="0"/>
        <v>3.5350092296354281</v>
      </c>
    </row>
    <row r="57" spans="1:1" x14ac:dyDescent="0.25">
      <c r="A57" s="8">
        <f t="shared" ca="1" si="0"/>
        <v>4.6453002092548532</v>
      </c>
    </row>
    <row r="58" spans="1:1" x14ac:dyDescent="0.25">
      <c r="A58" s="8">
        <f t="shared" ca="1" si="0"/>
        <v>1.4870672309925852</v>
      </c>
    </row>
    <row r="59" spans="1:1" x14ac:dyDescent="0.25">
      <c r="A59" s="8">
        <f t="shared" ca="1" si="0"/>
        <v>5.5656304310004501</v>
      </c>
    </row>
    <row r="60" spans="1:1" x14ac:dyDescent="0.25">
      <c r="A60" s="8">
        <f t="shared" ca="1" si="0"/>
        <v>5.5448288097897667</v>
      </c>
    </row>
    <row r="61" spans="1:1" x14ac:dyDescent="0.25">
      <c r="A61" s="8">
        <f t="shared" ca="1" si="0"/>
        <v>3.9158113277997844</v>
      </c>
    </row>
    <row r="62" spans="1:1" x14ac:dyDescent="0.25">
      <c r="A62" s="8">
        <f t="shared" ca="1" si="0"/>
        <v>5.4313762981493401</v>
      </c>
    </row>
    <row r="63" spans="1:1" x14ac:dyDescent="0.25">
      <c r="A63" s="8">
        <f t="shared" ca="1" si="0"/>
        <v>3.6559664991514715</v>
      </c>
    </row>
    <row r="64" spans="1:1" x14ac:dyDescent="0.25">
      <c r="A64" s="8">
        <f t="shared" ca="1" si="0"/>
        <v>6.01839036254822</v>
      </c>
    </row>
    <row r="65" spans="1:1" x14ac:dyDescent="0.25">
      <c r="A65" s="8">
        <f t="shared" ca="1" si="0"/>
        <v>1.3368827872473643</v>
      </c>
    </row>
    <row r="66" spans="1:1" x14ac:dyDescent="0.25">
      <c r="A66" s="8">
        <f t="shared" ca="1" si="0"/>
        <v>4.9911698750295157</v>
      </c>
    </row>
    <row r="67" spans="1:1" x14ac:dyDescent="0.25">
      <c r="A67" s="8">
        <f t="shared" ref="A67:A102" ca="1" si="3">ABS(_xlfn.NORM.INV(RAND(),4.5,1.5))</f>
        <v>5.2667895088912644</v>
      </c>
    </row>
    <row r="68" spans="1:1" x14ac:dyDescent="0.25">
      <c r="A68" s="8">
        <f t="shared" ca="1" si="3"/>
        <v>5.5126159288513206</v>
      </c>
    </row>
    <row r="69" spans="1:1" x14ac:dyDescent="0.25">
      <c r="A69" s="8">
        <f t="shared" ca="1" si="3"/>
        <v>5.8060653657012526</v>
      </c>
    </row>
    <row r="70" spans="1:1" x14ac:dyDescent="0.25">
      <c r="A70" s="8">
        <f t="shared" ca="1" si="3"/>
        <v>1.9829565116401797</v>
      </c>
    </row>
    <row r="71" spans="1:1" x14ac:dyDescent="0.25">
      <c r="A71" s="8">
        <f t="shared" ca="1" si="3"/>
        <v>3.5312117686669957</v>
      </c>
    </row>
    <row r="72" spans="1:1" x14ac:dyDescent="0.25">
      <c r="A72" s="8">
        <f t="shared" ca="1" si="3"/>
        <v>2.939735766977368</v>
      </c>
    </row>
    <row r="73" spans="1:1" x14ac:dyDescent="0.25">
      <c r="A73" s="8">
        <f t="shared" ca="1" si="3"/>
        <v>6.8438493668203764</v>
      </c>
    </row>
    <row r="74" spans="1:1" x14ac:dyDescent="0.25">
      <c r="A74" s="8">
        <f t="shared" ca="1" si="3"/>
        <v>4.7291944931544334</v>
      </c>
    </row>
    <row r="75" spans="1:1" x14ac:dyDescent="0.25">
      <c r="A75" s="8">
        <f t="shared" ca="1" si="3"/>
        <v>4.1638439545059978</v>
      </c>
    </row>
    <row r="76" spans="1:1" x14ac:dyDescent="0.25">
      <c r="A76" s="8">
        <f t="shared" ca="1" si="3"/>
        <v>5.7440540484578939</v>
      </c>
    </row>
    <row r="77" spans="1:1" x14ac:dyDescent="0.25">
      <c r="A77" s="8">
        <f t="shared" ca="1" si="3"/>
        <v>1.7167678878160229</v>
      </c>
    </row>
    <row r="78" spans="1:1" x14ac:dyDescent="0.25">
      <c r="A78" s="8">
        <f t="shared" ca="1" si="3"/>
        <v>4.1693480776679159</v>
      </c>
    </row>
    <row r="79" spans="1:1" x14ac:dyDescent="0.25">
      <c r="A79" s="8">
        <f t="shared" ca="1" si="3"/>
        <v>6.6723563128785059</v>
      </c>
    </row>
    <row r="80" spans="1:1" x14ac:dyDescent="0.25">
      <c r="A80" s="8">
        <f t="shared" ca="1" si="3"/>
        <v>3.8362583794195211</v>
      </c>
    </row>
    <row r="81" spans="1:1" x14ac:dyDescent="0.25">
      <c r="A81" s="8">
        <f t="shared" ca="1" si="3"/>
        <v>3.5409434302123159</v>
      </c>
    </row>
    <row r="82" spans="1:1" x14ac:dyDescent="0.25">
      <c r="A82" s="8">
        <f t="shared" ca="1" si="3"/>
        <v>4.2696172192527682</v>
      </c>
    </row>
    <row r="83" spans="1:1" x14ac:dyDescent="0.25">
      <c r="A83" s="8">
        <f t="shared" ca="1" si="3"/>
        <v>4.6846083157794416</v>
      </c>
    </row>
    <row r="84" spans="1:1" x14ac:dyDescent="0.25">
      <c r="A84" s="8">
        <f t="shared" ca="1" si="3"/>
        <v>2.7890847759660891</v>
      </c>
    </row>
    <row r="85" spans="1:1" x14ac:dyDescent="0.25">
      <c r="A85" s="8">
        <f t="shared" ca="1" si="3"/>
        <v>6.4146635827689487</v>
      </c>
    </row>
    <row r="86" spans="1:1" x14ac:dyDescent="0.25">
      <c r="A86" s="8">
        <f t="shared" ca="1" si="3"/>
        <v>3.4345689376949888</v>
      </c>
    </row>
    <row r="87" spans="1:1" x14ac:dyDescent="0.25">
      <c r="A87" s="8">
        <f t="shared" ca="1" si="3"/>
        <v>3.7275709985621805</v>
      </c>
    </row>
    <row r="88" spans="1:1" x14ac:dyDescent="0.25">
      <c r="A88" s="8">
        <f t="shared" ca="1" si="3"/>
        <v>3.9836239405239757</v>
      </c>
    </row>
    <row r="89" spans="1:1" x14ac:dyDescent="0.25">
      <c r="A89" s="8">
        <f t="shared" ca="1" si="3"/>
        <v>3.5097874923320114</v>
      </c>
    </row>
    <row r="90" spans="1:1" x14ac:dyDescent="0.25">
      <c r="A90" s="8">
        <f t="shared" ca="1" si="3"/>
        <v>7.0343638295613315</v>
      </c>
    </row>
    <row r="91" spans="1:1" x14ac:dyDescent="0.25">
      <c r="A91" s="8">
        <f t="shared" ca="1" si="3"/>
        <v>6.3130167461087847</v>
      </c>
    </row>
    <row r="92" spans="1:1" x14ac:dyDescent="0.25">
      <c r="A92" s="8">
        <f t="shared" ca="1" si="3"/>
        <v>3.1717262485150854</v>
      </c>
    </row>
    <row r="93" spans="1:1" x14ac:dyDescent="0.25">
      <c r="A93" s="8">
        <f t="shared" ca="1" si="3"/>
        <v>3.3256152498297387</v>
      </c>
    </row>
    <row r="94" spans="1:1" x14ac:dyDescent="0.25">
      <c r="A94" s="8">
        <f t="shared" ca="1" si="3"/>
        <v>6.8668135534985009</v>
      </c>
    </row>
    <row r="95" spans="1:1" x14ac:dyDescent="0.25">
      <c r="A95" s="8">
        <f t="shared" ca="1" si="3"/>
        <v>3.2416256514119191</v>
      </c>
    </row>
    <row r="96" spans="1:1" x14ac:dyDescent="0.25">
      <c r="A96" s="8">
        <f t="shared" ca="1" si="3"/>
        <v>5.5845105573457783</v>
      </c>
    </row>
    <row r="97" spans="1:1" x14ac:dyDescent="0.25">
      <c r="A97" s="8">
        <f t="shared" ca="1" si="3"/>
        <v>3.7972055776260327</v>
      </c>
    </row>
    <row r="98" spans="1:1" x14ac:dyDescent="0.25">
      <c r="A98" s="8">
        <f t="shared" ca="1" si="3"/>
        <v>5.2433386189714586</v>
      </c>
    </row>
    <row r="99" spans="1:1" x14ac:dyDescent="0.25">
      <c r="A99" s="8">
        <f t="shared" ca="1" si="3"/>
        <v>4.2710783690170366</v>
      </c>
    </row>
    <row r="100" spans="1:1" x14ac:dyDescent="0.25">
      <c r="A100" s="8">
        <f t="shared" ca="1" si="3"/>
        <v>3.2713703794928675</v>
      </c>
    </row>
    <row r="101" spans="1:1" x14ac:dyDescent="0.25">
      <c r="A101" s="8">
        <f t="shared" ca="1" si="3"/>
        <v>4.0561463814951999</v>
      </c>
    </row>
    <row r="102" spans="1:1" x14ac:dyDescent="0.25">
      <c r="A102" s="8">
        <f t="shared" ca="1" si="3"/>
        <v>6.220521121928031</v>
      </c>
    </row>
  </sheetData>
  <mergeCells count="2">
    <mergeCell ref="B1:C1"/>
    <mergeCell ref="D17:O1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3A-3122-4C31-9EDA-2C252A4EF8CF}">
  <dimension ref="A1:O502"/>
  <sheetViews>
    <sheetView workbookViewId="0">
      <selection activeCell="Z15" sqref="Z15"/>
    </sheetView>
  </sheetViews>
  <sheetFormatPr defaultRowHeight="15" x14ac:dyDescent="0.25"/>
  <cols>
    <col min="1" max="1" width="28" style="1" bestFit="1" customWidth="1"/>
    <col min="2" max="2" width="27.140625" style="1" bestFit="1" customWidth="1"/>
    <col min="3" max="3" width="26.5703125" style="1" bestFit="1" customWidth="1"/>
  </cols>
  <sheetData>
    <row r="1" spans="1:15" x14ac:dyDescent="0.25">
      <c r="A1" s="17" t="s">
        <v>16</v>
      </c>
      <c r="B1" s="17" t="s">
        <v>20</v>
      </c>
      <c r="C1" s="17" t="s">
        <v>21</v>
      </c>
      <c r="E1" s="25" t="s">
        <v>24</v>
      </c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5" x14ac:dyDescent="0.25">
      <c r="A2" s="1" t="s">
        <v>0</v>
      </c>
      <c r="B2" s="1" t="s">
        <v>0</v>
      </c>
      <c r="C2" s="1" t="s">
        <v>0</v>
      </c>
      <c r="E2" s="28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1:15" x14ac:dyDescent="0.25">
      <c r="A3" s="8">
        <f ca="1">'Гистограмма норм. распред.'!A2</f>
        <v>6.3297924958409144</v>
      </c>
      <c r="B3" s="4">
        <f ca="1">'Положительная асимметрия'!A2</f>
        <v>0.76259843918478976</v>
      </c>
      <c r="C3" s="4">
        <f ca="1">'Отрицательная асимметрия'!A2</f>
        <v>2.5665194173647876</v>
      </c>
      <c r="E3" s="28" t="s">
        <v>25</v>
      </c>
      <c r="F3" s="29"/>
      <c r="G3" s="29"/>
      <c r="H3" s="29"/>
      <c r="I3" s="29"/>
      <c r="J3" s="29"/>
      <c r="K3" s="29"/>
      <c r="L3" s="29"/>
      <c r="M3" s="29"/>
      <c r="N3" s="29"/>
      <c r="O3" s="30"/>
    </row>
    <row r="4" spans="1:15" x14ac:dyDescent="0.25">
      <c r="A4" s="8">
        <f ca="1">'Гистограмма норм. распред.'!A3</f>
        <v>4.3630009389607993</v>
      </c>
      <c r="B4" s="4">
        <f ca="1">'Положительная асимметрия'!A3</f>
        <v>1.1242426566166046</v>
      </c>
      <c r="C4" s="4">
        <f ca="1">'Отрицательная асимметрия'!A3</f>
        <v>3.7605820003259334</v>
      </c>
      <c r="E4" s="28"/>
      <c r="F4" s="29"/>
      <c r="G4" s="29"/>
      <c r="H4" s="29"/>
      <c r="I4" s="29"/>
      <c r="J4" s="29"/>
      <c r="K4" s="29"/>
      <c r="L4" s="29"/>
      <c r="M4" s="29"/>
      <c r="N4" s="29"/>
      <c r="O4" s="30"/>
    </row>
    <row r="5" spans="1:15" x14ac:dyDescent="0.25">
      <c r="A5" s="8">
        <f ca="1">'Гистограмма норм. распред.'!A4</f>
        <v>3.5856809365793145</v>
      </c>
      <c r="B5" s="4">
        <f ca="1">'Положительная асимметрия'!A4</f>
        <v>0.54337710016827756</v>
      </c>
      <c r="C5" s="4">
        <f ca="1">'Отрицательная асимметрия'!A4</f>
        <v>2.1352875150655004</v>
      </c>
      <c r="E5" s="28"/>
      <c r="F5" s="29"/>
      <c r="G5" s="29"/>
      <c r="H5" s="29"/>
      <c r="I5" s="29"/>
      <c r="J5" s="29"/>
      <c r="K5" s="29"/>
      <c r="L5" s="29"/>
      <c r="M5" s="29"/>
      <c r="N5" s="29"/>
      <c r="O5" s="30"/>
    </row>
    <row r="6" spans="1:15" x14ac:dyDescent="0.25">
      <c r="A6" s="8">
        <f ca="1">'Гистограмма норм. распред.'!A5</f>
        <v>6.1459929391772983</v>
      </c>
      <c r="B6" s="4">
        <f ca="1">'Положительная асимметрия'!A5</f>
        <v>1.3147331074909989</v>
      </c>
      <c r="C6" s="4">
        <f ca="1">'Отрицательная асимметрия'!A5</f>
        <v>3.5916690835096912</v>
      </c>
      <c r="E6" s="28"/>
      <c r="F6" s="29"/>
      <c r="G6" s="29"/>
      <c r="H6" s="29"/>
      <c r="I6" s="29"/>
      <c r="J6" s="29"/>
      <c r="K6" s="29"/>
      <c r="L6" s="29"/>
      <c r="M6" s="29"/>
      <c r="N6" s="29"/>
      <c r="O6" s="30"/>
    </row>
    <row r="7" spans="1:15" ht="15.75" thickBot="1" x14ac:dyDescent="0.3">
      <c r="A7" s="8">
        <f ca="1">'Гистограмма норм. распред.'!A6</f>
        <v>1.9817001776300223</v>
      </c>
      <c r="B7" s="4">
        <f ca="1">'Положительная асимметрия'!A6</f>
        <v>0.8364903696024315</v>
      </c>
      <c r="C7" s="4">
        <f ca="1">'Отрицательная асимметрия'!A6</f>
        <v>3.8660376533700096</v>
      </c>
      <c r="E7" s="31"/>
      <c r="F7" s="32"/>
      <c r="G7" s="32"/>
      <c r="H7" s="32"/>
      <c r="I7" s="32"/>
      <c r="J7" s="32"/>
      <c r="K7" s="32"/>
      <c r="L7" s="32"/>
      <c r="M7" s="32"/>
      <c r="N7" s="32"/>
      <c r="O7" s="33"/>
    </row>
    <row r="8" spans="1:15" x14ac:dyDescent="0.25">
      <c r="A8" s="8">
        <f ca="1">'Гистограмма норм. распред.'!A7</f>
        <v>4.1958059909685455</v>
      </c>
      <c r="B8" s="4">
        <f ca="1">'Положительная асимметрия'!A7</f>
        <v>1.5829769872159589</v>
      </c>
      <c r="C8" s="4">
        <f ca="1">'Отрицательная асимметрия'!A7</f>
        <v>3.6985710220421879</v>
      </c>
    </row>
    <row r="9" spans="1:15" x14ac:dyDescent="0.25">
      <c r="A9" s="8">
        <f ca="1">'Гистограмма норм. распред.'!A8</f>
        <v>2.907480579051672</v>
      </c>
      <c r="B9" s="4">
        <f ca="1">'Положительная асимметрия'!A8</f>
        <v>1.1084177243989133</v>
      </c>
      <c r="C9" s="4">
        <f ca="1">'Отрицательная асимметрия'!A8</f>
        <v>3.8427607834653057</v>
      </c>
    </row>
    <row r="10" spans="1:15" x14ac:dyDescent="0.25">
      <c r="A10" s="8">
        <f ca="1">'Гистограмма норм. распред.'!A9</f>
        <v>4.5412163772686869</v>
      </c>
      <c r="B10" s="4">
        <f ca="1">'Положительная асимметрия'!A9</f>
        <v>0.55570658502870929</v>
      </c>
      <c r="C10" s="4">
        <f ca="1">'Отрицательная асимметрия'!A9</f>
        <v>2.7913986234072179</v>
      </c>
    </row>
    <row r="11" spans="1:15" x14ac:dyDescent="0.25">
      <c r="A11" s="8">
        <f ca="1">'Гистограмма норм. распред.'!A10</f>
        <v>5.8335820182741855</v>
      </c>
      <c r="B11" s="4">
        <f ca="1">'Положительная асимметрия'!A10</f>
        <v>0.17838864757546702</v>
      </c>
      <c r="C11" s="4">
        <f ca="1">'Отрицательная асимметрия'!A10</f>
        <v>3.0362147399045294</v>
      </c>
    </row>
    <row r="12" spans="1:15" x14ac:dyDescent="0.25">
      <c r="A12" s="8">
        <f ca="1">'Гистограмма норм. распред.'!A11</f>
        <v>2.0123327648847558</v>
      </c>
      <c r="B12" s="4">
        <f ca="1">'Положительная асимметрия'!A11</f>
        <v>2.5864506747503291</v>
      </c>
      <c r="C12" s="4">
        <f ca="1">'Отрицательная асимметрия'!A11</f>
        <v>3.5293845058808029</v>
      </c>
    </row>
    <row r="13" spans="1:15" x14ac:dyDescent="0.25">
      <c r="A13" s="8">
        <f ca="1">'Гистограмма норм. распред.'!A12</f>
        <v>2.8606174374253683</v>
      </c>
      <c r="B13" s="4">
        <f ca="1">'Положительная асимметрия'!A12</f>
        <v>0.24651892115496038</v>
      </c>
      <c r="C13" s="4">
        <f ca="1">'Отрицательная асимметрия'!A12</f>
        <v>3.0841863113643768</v>
      </c>
    </row>
    <row r="14" spans="1:15" x14ac:dyDescent="0.25">
      <c r="A14" s="8">
        <f ca="1">'Гистограмма норм. распред.'!A13</f>
        <v>7.6056122480169259</v>
      </c>
      <c r="B14" s="4">
        <f ca="1">'Положительная асимметрия'!A13</f>
        <v>1.6178765462667042</v>
      </c>
      <c r="C14" s="4">
        <f ca="1">'Отрицательная асимметрия'!A13</f>
        <v>3.2137598978906818</v>
      </c>
    </row>
    <row r="15" spans="1:15" x14ac:dyDescent="0.25">
      <c r="A15" s="8">
        <f ca="1">'Гистограмма норм. распред.'!A14</f>
        <v>6.0593932208997403</v>
      </c>
      <c r="B15" s="4">
        <f ca="1">'Положительная асимметрия'!A14</f>
        <v>1.0275942181983866</v>
      </c>
      <c r="C15" s="4">
        <f ca="1">'Отрицательная асимметрия'!A14</f>
        <v>3.0944902657233984</v>
      </c>
    </row>
    <row r="16" spans="1:15" x14ac:dyDescent="0.25">
      <c r="A16" s="8">
        <f ca="1">'Гистограмма норм. распред.'!A15</f>
        <v>4.8405980109765938</v>
      </c>
      <c r="B16" s="4">
        <f ca="1">'Положительная асимметрия'!A15</f>
        <v>2.3939425781724717</v>
      </c>
      <c r="C16" s="4">
        <f ca="1">'Отрицательная асимметрия'!A15</f>
        <v>2.6985242796551727</v>
      </c>
    </row>
    <row r="17" spans="1:3" x14ac:dyDescent="0.25">
      <c r="A17" s="8">
        <f ca="1">'Гистограмма норм. распред.'!A16</f>
        <v>4.1989522453011734</v>
      </c>
      <c r="B17" s="4">
        <f ca="1">'Положительная асимметрия'!A16</f>
        <v>0.83794028201371518</v>
      </c>
      <c r="C17" s="4">
        <f ca="1">'Отрицательная асимметрия'!A16</f>
        <v>2.8763796580290597</v>
      </c>
    </row>
    <row r="18" spans="1:3" x14ac:dyDescent="0.25">
      <c r="A18" s="8">
        <f ca="1">'Гистограмма норм. распред.'!A17</f>
        <v>2.759972581127311</v>
      </c>
      <c r="B18" s="4">
        <f ca="1">'Положительная асимметрия'!A17</f>
        <v>0.97327462040798596</v>
      </c>
      <c r="C18" s="4">
        <f ca="1">'Отрицательная асимметрия'!A17</f>
        <v>3.3806258281401056</v>
      </c>
    </row>
    <row r="19" spans="1:3" x14ac:dyDescent="0.25">
      <c r="A19" s="8">
        <f ca="1">'Гистограмма норм. распред.'!A18</f>
        <v>5.3493874928785807</v>
      </c>
      <c r="B19" s="4">
        <f ca="1">'Положительная асимметрия'!A18</f>
        <v>0.79929650626139337</v>
      </c>
      <c r="C19" s="4">
        <f ca="1">'Отрицательная асимметрия'!A18</f>
        <v>3.3013296822667666</v>
      </c>
    </row>
    <row r="20" spans="1:3" x14ac:dyDescent="0.25">
      <c r="A20" s="8">
        <f ca="1">'Гистограмма норм. распред.'!A19</f>
        <v>3.2368750455285982</v>
      </c>
      <c r="B20" s="4">
        <f ca="1">'Положительная асимметрия'!A19</f>
        <v>0.27229591734601294</v>
      </c>
      <c r="C20" s="4">
        <f ca="1">'Отрицательная асимметрия'!A19</f>
        <v>2.5388790955673635</v>
      </c>
    </row>
    <row r="21" spans="1:3" x14ac:dyDescent="0.25">
      <c r="A21" s="8">
        <f ca="1">'Гистограмма норм. распред.'!A20</f>
        <v>6.8058896327779772</v>
      </c>
      <c r="B21" s="4">
        <f ca="1">'Положительная асимметрия'!A20</f>
        <v>0.2270078378057161</v>
      </c>
      <c r="C21" s="4">
        <f ca="1">'Отрицательная асимметрия'!A20</f>
        <v>3.2858935773704361</v>
      </c>
    </row>
    <row r="22" spans="1:3" x14ac:dyDescent="0.25">
      <c r="A22" s="8">
        <f ca="1">'Гистограмма норм. распред.'!A21</f>
        <v>5.786212880662136</v>
      </c>
      <c r="B22" s="4">
        <f ca="1">'Положительная асимметрия'!A21</f>
        <v>0.79510580283147625</v>
      </c>
      <c r="C22" s="4">
        <f ca="1">'Отрицательная асимметрия'!A21</f>
        <v>3.1258159668887679</v>
      </c>
    </row>
    <row r="23" spans="1:3" x14ac:dyDescent="0.25">
      <c r="A23" s="8">
        <f ca="1">'Гистограмма норм. распред.'!A22</f>
        <v>5.4159609033426248</v>
      </c>
      <c r="B23" s="4">
        <f ca="1">'Положительная асимметрия'!A22</f>
        <v>4.4179470407947286E-2</v>
      </c>
      <c r="C23" s="4">
        <f ca="1">'Отрицательная асимметрия'!A22</f>
        <v>3.3210280958131082</v>
      </c>
    </row>
    <row r="24" spans="1:3" x14ac:dyDescent="0.25">
      <c r="A24" s="8">
        <f ca="1">'Гистограмма норм. распред.'!A23</f>
        <v>7.7128039306596339</v>
      </c>
      <c r="B24" s="4">
        <f ca="1">'Положительная асимметрия'!A23</f>
        <v>1.4983609002701146</v>
      </c>
      <c r="C24" s="4">
        <f ca="1">'Отрицательная асимметрия'!A23</f>
        <v>2.4411291422589461</v>
      </c>
    </row>
    <row r="25" spans="1:3" x14ac:dyDescent="0.25">
      <c r="A25" s="8">
        <f ca="1">'Гистограмма норм. распред.'!A24</f>
        <v>4.2857275377556716</v>
      </c>
      <c r="B25" s="4">
        <f ca="1">'Положительная асимметрия'!A24</f>
        <v>1.1597254143567715</v>
      </c>
      <c r="C25" s="4">
        <f ca="1">'Отрицательная асимметрия'!A24</f>
        <v>3.3342637055312379</v>
      </c>
    </row>
    <row r="26" spans="1:3" x14ac:dyDescent="0.25">
      <c r="A26" s="8">
        <f ca="1">'Гистограмма норм. распред.'!A25</f>
        <v>5.6680455698426533</v>
      </c>
      <c r="B26" s="4">
        <f ca="1">'Положительная асимметрия'!A25</f>
        <v>0.7858111747892087</v>
      </c>
      <c r="C26" s="4">
        <f ca="1">'Отрицательная асимметрия'!A25</f>
        <v>1.9612584906287869</v>
      </c>
    </row>
    <row r="27" spans="1:3" x14ac:dyDescent="0.25">
      <c r="A27" s="8">
        <f ca="1">'Гистограмма норм. распред.'!A26</f>
        <v>4.4224621332449461</v>
      </c>
      <c r="B27" s="4">
        <f ca="1">'Положительная асимметрия'!A26</f>
        <v>0.29039942271194857</v>
      </c>
      <c r="C27" s="4">
        <f ca="1">'Отрицательная асимметрия'!A26</f>
        <v>3.0843861560271932</v>
      </c>
    </row>
    <row r="28" spans="1:3" x14ac:dyDescent="0.25">
      <c r="A28" s="8">
        <f ca="1">'Гистограмма норм. распред.'!A27</f>
        <v>4.2984434875876607</v>
      </c>
      <c r="B28" s="4">
        <f ca="1">'Положительная асимметрия'!A27</f>
        <v>0.77307462576953123</v>
      </c>
      <c r="C28" s="4">
        <f ca="1">'Отрицательная асимметрия'!A27</f>
        <v>2.9921889505068853</v>
      </c>
    </row>
    <row r="29" spans="1:3" x14ac:dyDescent="0.25">
      <c r="A29" s="8">
        <f ca="1">'Гистограмма норм. распред.'!A28</f>
        <v>3.945636322500405</v>
      </c>
      <c r="B29" s="4">
        <f ca="1">'Положительная асимметрия'!A28</f>
        <v>1.0362864921420056</v>
      </c>
      <c r="C29" s="4">
        <f ca="1">'Отрицательная асимметрия'!A28</f>
        <v>3.1993830414210347</v>
      </c>
    </row>
    <row r="30" spans="1:3" x14ac:dyDescent="0.25">
      <c r="A30" s="8">
        <f ca="1">'Гистограмма норм. распред.'!A29</f>
        <v>4.5418379537007549</v>
      </c>
      <c r="B30" s="4">
        <f ca="1">'Положительная асимметрия'!A29</f>
        <v>0.71580691378994443</v>
      </c>
      <c r="C30" s="4">
        <f ca="1">'Отрицательная асимметрия'!A29</f>
        <v>3.7794661808328858</v>
      </c>
    </row>
    <row r="31" spans="1:3" x14ac:dyDescent="0.25">
      <c r="A31" s="8">
        <f ca="1">'Гистограмма норм. распред.'!A30</f>
        <v>7.4302066403762108</v>
      </c>
      <c r="B31" s="4">
        <f ca="1">'Положительная асимметрия'!A30</f>
        <v>0.71674014621538484</v>
      </c>
      <c r="C31" s="4">
        <f ca="1">'Отрицательная асимметрия'!A30</f>
        <v>3.2232919408800003</v>
      </c>
    </row>
    <row r="32" spans="1:3" x14ac:dyDescent="0.25">
      <c r="A32" s="8">
        <f ca="1">'Гистограмма норм. распред.'!A31</f>
        <v>5.9185295803548543</v>
      </c>
      <c r="B32" s="4">
        <f ca="1">'Положительная асимметрия'!A31</f>
        <v>2.000528068775755</v>
      </c>
      <c r="C32" s="4">
        <f ca="1">'Отрицательная асимметрия'!A31</f>
        <v>2.458225149363237</v>
      </c>
    </row>
    <row r="33" spans="1:3" x14ac:dyDescent="0.25">
      <c r="A33" s="8">
        <f ca="1">'Гистограмма норм. распред.'!A32</f>
        <v>6.2103560951415968</v>
      </c>
      <c r="B33" s="4">
        <f ca="1">'Положительная асимметрия'!A32</f>
        <v>1.0402338453698843</v>
      </c>
      <c r="C33" s="4">
        <f ca="1">'Отрицательная асимметрия'!A32</f>
        <v>3.3285393630029176</v>
      </c>
    </row>
    <row r="34" spans="1:3" x14ac:dyDescent="0.25">
      <c r="A34" s="8">
        <f ca="1">'Гистограмма норм. распред.'!A33</f>
        <v>3.4866148803957797</v>
      </c>
      <c r="B34" s="4">
        <f ca="1">'Положительная асимметрия'!A33</f>
        <v>0.13543175123283599</v>
      </c>
      <c r="C34" s="4">
        <f ca="1">'Отрицательная асимметрия'!A33</f>
        <v>3.7355188848500793</v>
      </c>
    </row>
    <row r="35" spans="1:3" x14ac:dyDescent="0.25">
      <c r="A35" s="8">
        <f ca="1">'Гистограмма норм. распред.'!A34</f>
        <v>5.0406324903943984</v>
      </c>
      <c r="B35" s="4">
        <f ca="1">'Положительная асимметрия'!A34</f>
        <v>0.27896810865842314</v>
      </c>
      <c r="C35" s="4">
        <f ca="1">'Отрицательная асимметрия'!A34</f>
        <v>2.9953058369606227</v>
      </c>
    </row>
    <row r="36" spans="1:3" x14ac:dyDescent="0.25">
      <c r="A36" s="8">
        <f ca="1">'Гистограмма норм. распред.'!A35</f>
        <v>3.9464202049970805</v>
      </c>
      <c r="B36" s="4">
        <f ca="1">'Положительная асимметрия'!A35</f>
        <v>0.60354004538343009</v>
      </c>
      <c r="C36" s="4">
        <f ca="1">'Отрицательная асимметрия'!A35</f>
        <v>3.0343006372874362</v>
      </c>
    </row>
    <row r="37" spans="1:3" x14ac:dyDescent="0.25">
      <c r="A37" s="8">
        <f ca="1">'Гистограмма норм. распред.'!A36</f>
        <v>3.3607608966485594</v>
      </c>
      <c r="B37" s="4">
        <f ca="1">'Положительная асимметрия'!A36</f>
        <v>0.48449308794311668</v>
      </c>
      <c r="C37" s="4">
        <f ca="1">'Отрицательная асимметрия'!A36</f>
        <v>3.2776895096527268</v>
      </c>
    </row>
    <row r="38" spans="1:3" x14ac:dyDescent="0.25">
      <c r="A38" s="8">
        <f ca="1">'Гистограмма норм. распред.'!A37</f>
        <v>2.4868874986299754</v>
      </c>
      <c r="B38" s="4">
        <f ca="1">'Положительная асимметрия'!A37</f>
        <v>0.31900662390775336</v>
      </c>
      <c r="C38" s="4">
        <f ca="1">'Отрицательная асимметрия'!A37</f>
        <v>2.8327601116396961</v>
      </c>
    </row>
    <row r="39" spans="1:3" x14ac:dyDescent="0.25">
      <c r="A39" s="8">
        <f ca="1">'Гистограмма норм. распред.'!A38</f>
        <v>4.7523040224870527</v>
      </c>
      <c r="B39" s="4">
        <f ca="1">'Положительная асимметрия'!A38</f>
        <v>0.94101618641273355</v>
      </c>
      <c r="C39" s="4">
        <f ca="1">'Отрицательная асимметрия'!A38</f>
        <v>3.8260460545789621</v>
      </c>
    </row>
    <row r="40" spans="1:3" x14ac:dyDescent="0.25">
      <c r="A40" s="8">
        <f ca="1">'Гистограмма норм. распред.'!A39</f>
        <v>3.4949701293495812</v>
      </c>
      <c r="B40" s="4">
        <f ca="1">'Положительная асимметрия'!A39</f>
        <v>2.1222250867007877</v>
      </c>
      <c r="C40" s="4">
        <f ca="1">'Отрицательная асимметрия'!A39</f>
        <v>3.1565734648479822</v>
      </c>
    </row>
    <row r="41" spans="1:3" x14ac:dyDescent="0.25">
      <c r="A41" s="8">
        <f ca="1">'Гистограмма норм. распред.'!A40</f>
        <v>4.7609046655769589</v>
      </c>
      <c r="B41" s="4">
        <f ca="1">'Положительная асимметрия'!A40</f>
        <v>0.75172473417503316</v>
      </c>
      <c r="C41" s="4">
        <f ca="1">'Отрицательная асимметрия'!A40</f>
        <v>2.2969868478574109</v>
      </c>
    </row>
    <row r="42" spans="1:3" x14ac:dyDescent="0.25">
      <c r="A42" s="8">
        <f ca="1">'Гистограмма норм. распред.'!A41</f>
        <v>4.7647341433428183</v>
      </c>
      <c r="B42" s="4">
        <f ca="1">'Положительная асимметрия'!A41</f>
        <v>1.9410461170086075</v>
      </c>
      <c r="C42" s="4">
        <f ca="1">'Отрицательная асимметрия'!A41</f>
        <v>3.3183268115133204</v>
      </c>
    </row>
    <row r="43" spans="1:3" x14ac:dyDescent="0.25">
      <c r="A43" s="8">
        <f ca="1">'Гистограмма норм. распред.'!A42</f>
        <v>4.7498509386977874</v>
      </c>
      <c r="B43" s="4">
        <f ca="1">'Положительная асимметрия'!A42</f>
        <v>0.91864868021122703</v>
      </c>
      <c r="C43" s="4">
        <f ca="1">'Отрицательная асимметрия'!A42</f>
        <v>3.873340280365059</v>
      </c>
    </row>
    <row r="44" spans="1:3" x14ac:dyDescent="0.25">
      <c r="A44" s="8">
        <f ca="1">'Гистограмма норм. распред.'!A43</f>
        <v>5.9646641215340734</v>
      </c>
      <c r="B44" s="4">
        <f ca="1">'Положительная асимметрия'!A43</f>
        <v>1.364256038750723</v>
      </c>
      <c r="C44" s="4">
        <f ca="1">'Отрицательная асимметрия'!A43</f>
        <v>2.9582008297112994</v>
      </c>
    </row>
    <row r="45" spans="1:3" x14ac:dyDescent="0.25">
      <c r="A45" s="8">
        <f ca="1">'Гистограмма норм. распред.'!A44</f>
        <v>6.8355424436498016</v>
      </c>
      <c r="B45" s="4">
        <f ca="1">'Положительная асимметрия'!A44</f>
        <v>2.1345651636848237</v>
      </c>
      <c r="C45" s="4">
        <f ca="1">'Отрицательная асимметрия'!A44</f>
        <v>3.9053717073119771</v>
      </c>
    </row>
    <row r="46" spans="1:3" x14ac:dyDescent="0.25">
      <c r="A46" s="8">
        <f ca="1">'Гистограмма норм. распред.'!A45</f>
        <v>3.6944512923068125</v>
      </c>
      <c r="B46" s="4">
        <f ca="1">'Положительная асимметрия'!A45</f>
        <v>0.84922379996584041</v>
      </c>
      <c r="C46" s="4">
        <f ca="1">'Отрицательная асимметрия'!A45</f>
        <v>2.9035519829785903</v>
      </c>
    </row>
    <row r="47" spans="1:3" x14ac:dyDescent="0.25">
      <c r="A47" s="8">
        <f ca="1">'Гистограмма норм. распред.'!A46</f>
        <v>3.8737766623761223</v>
      </c>
      <c r="B47" s="4">
        <f ca="1">'Положительная асимметрия'!A46</f>
        <v>0.43059594143278856</v>
      </c>
      <c r="C47" s="4">
        <f ca="1">'Отрицательная асимметрия'!A46</f>
        <v>3.8243194837626819</v>
      </c>
    </row>
    <row r="48" spans="1:3" x14ac:dyDescent="0.25">
      <c r="A48" s="8">
        <f ca="1">'Гистограмма норм. распред.'!A47</f>
        <v>5.6746570007233155</v>
      </c>
      <c r="B48" s="4">
        <f ca="1">'Положительная асимметрия'!A47</f>
        <v>1.3047126473703841</v>
      </c>
      <c r="C48" s="4">
        <f ca="1">'Отрицательная асимметрия'!A47</f>
        <v>3.7187202137115496</v>
      </c>
    </row>
    <row r="49" spans="1:3" x14ac:dyDescent="0.25">
      <c r="A49" s="8">
        <f ca="1">'Гистограмма норм. распред.'!A48</f>
        <v>5.2533857128864785</v>
      </c>
      <c r="B49" s="4">
        <f ca="1">'Положительная асимметрия'!A48</f>
        <v>0.36479813644430237</v>
      </c>
      <c r="C49" s="4">
        <f ca="1">'Отрицательная асимметрия'!A48</f>
        <v>2.9715340620822772</v>
      </c>
    </row>
    <row r="50" spans="1:3" x14ac:dyDescent="0.25">
      <c r="A50" s="8">
        <f ca="1">'Гистограмма норм. распред.'!A49</f>
        <v>5.2979825308381354</v>
      </c>
      <c r="B50" s="4">
        <f ca="1">'Положительная асимметрия'!A49</f>
        <v>1.3206536203169676</v>
      </c>
      <c r="C50" s="4">
        <f ca="1">'Отрицательная асимметрия'!A49</f>
        <v>2.2265877661652671</v>
      </c>
    </row>
    <row r="51" spans="1:3" x14ac:dyDescent="0.25">
      <c r="A51" s="8">
        <f ca="1">'Гистограмма норм. распред.'!A50</f>
        <v>3.850644217862075</v>
      </c>
      <c r="B51" s="4">
        <f ca="1">'Положительная асимметрия'!A50</f>
        <v>0.64608626989131535</v>
      </c>
      <c r="C51" s="4">
        <f ca="1">'Отрицательная асимметрия'!A50</f>
        <v>2.0285476418482764</v>
      </c>
    </row>
    <row r="52" spans="1:3" x14ac:dyDescent="0.25">
      <c r="A52" s="8">
        <f ca="1">'Гистограмма норм. распред.'!A51</f>
        <v>4.1625890947206283</v>
      </c>
      <c r="B52" s="4">
        <f ca="1">'Положительная асимметрия'!A51</f>
        <v>0.74530101291558204</v>
      </c>
      <c r="C52" s="4">
        <f ca="1">'Отрицательная асимметрия'!A51</f>
        <v>3.930842597048076</v>
      </c>
    </row>
    <row r="53" spans="1:3" x14ac:dyDescent="0.25">
      <c r="A53" s="8">
        <f ca="1">'Гистограмма норм. распред.'!A52</f>
        <v>7.0987061295991927</v>
      </c>
      <c r="B53" s="4">
        <f ca="1">'Положительная асимметрия'!A52</f>
        <v>1.0550788324836586</v>
      </c>
      <c r="C53" s="4">
        <f ca="1">'Отрицательная асимметрия'!A52</f>
        <v>3.0290589861475752</v>
      </c>
    </row>
    <row r="54" spans="1:3" x14ac:dyDescent="0.25">
      <c r="A54" s="8">
        <f ca="1">'Гистограмма норм. распред.'!A53</f>
        <v>3.7884750415535553</v>
      </c>
      <c r="B54" s="4">
        <f ca="1">'Положительная асимметрия'!A53</f>
        <v>0.36308364520866981</v>
      </c>
      <c r="C54" s="4">
        <f ca="1">'Отрицательная асимметрия'!A53</f>
        <v>3.5453619885527217</v>
      </c>
    </row>
    <row r="55" spans="1:3" x14ac:dyDescent="0.25">
      <c r="A55" s="8">
        <f ca="1">'Гистограмма норм. распред.'!A54</f>
        <v>5.2071995249960086</v>
      </c>
      <c r="B55" s="4">
        <f ca="1">'Положительная асимметрия'!A54</f>
        <v>0.45251360788610745</v>
      </c>
      <c r="C55" s="4">
        <f ca="1">'Отрицательная асимметрия'!A54</f>
        <v>3.0839881543686358</v>
      </c>
    </row>
    <row r="56" spans="1:3" x14ac:dyDescent="0.25">
      <c r="A56" s="8">
        <f ca="1">'Гистограмма норм. распред.'!A55</f>
        <v>2.7566852270060531</v>
      </c>
      <c r="B56" s="4">
        <f ca="1">'Положительная асимметрия'!A55</f>
        <v>0.2430734946559569</v>
      </c>
      <c r="C56" s="4">
        <f ca="1">'Отрицательная асимметрия'!A55</f>
        <v>2.8920065665246257</v>
      </c>
    </row>
    <row r="57" spans="1:3" x14ac:dyDescent="0.25">
      <c r="A57" s="8">
        <f ca="1">'Гистограмма норм. распред.'!A56</f>
        <v>6.3817411997699933</v>
      </c>
      <c r="B57" s="4">
        <f ca="1">'Положительная асимметрия'!A56</f>
        <v>1.0167573463761648</v>
      </c>
      <c r="C57" s="4">
        <f ca="1">'Отрицательная асимметрия'!A56</f>
        <v>2.5737721902032327</v>
      </c>
    </row>
    <row r="58" spans="1:3" x14ac:dyDescent="0.25">
      <c r="A58" s="8">
        <f ca="1">'Гистограмма норм. распред.'!A57</f>
        <v>5.5965840519893586</v>
      </c>
      <c r="B58" s="4">
        <f ca="1">'Положительная асимметрия'!A57</f>
        <v>1.4234382087615947</v>
      </c>
      <c r="C58" s="4">
        <f ca="1">'Отрицательная асимметрия'!A57</f>
        <v>3.712708098168128</v>
      </c>
    </row>
    <row r="59" spans="1:3" x14ac:dyDescent="0.25">
      <c r="A59" s="8">
        <f ca="1">'Гистограмма норм. распред.'!A58</f>
        <v>5.523185028925476</v>
      </c>
      <c r="B59" s="4">
        <f ca="1">'Положительная асимметрия'!A58</f>
        <v>0.82471317945833966</v>
      </c>
      <c r="C59" s="4">
        <f ca="1">'Отрицательная асимметрия'!A58</f>
        <v>3.559426320227209</v>
      </c>
    </row>
    <row r="60" spans="1:3" x14ac:dyDescent="0.25">
      <c r="A60" s="8">
        <f ca="1">'Гистограмма норм. распред.'!A59</f>
        <v>2.9095010026644026</v>
      </c>
      <c r="B60" s="4">
        <f ca="1">'Положительная асимметрия'!A59</f>
        <v>0.71162032594186653</v>
      </c>
      <c r="C60" s="4">
        <f ca="1">'Отрицательная асимметрия'!A59</f>
        <v>3.8781544923645122</v>
      </c>
    </row>
    <row r="61" spans="1:3" x14ac:dyDescent="0.25">
      <c r="A61" s="8">
        <f ca="1">'Гистограмма норм. распред.'!A60</f>
        <v>8.4832864806163109</v>
      </c>
      <c r="B61" s="4">
        <f ca="1">'Положительная асимметрия'!A60</f>
        <v>0.83854678406760774</v>
      </c>
      <c r="C61" s="4">
        <f ca="1">'Отрицательная асимметрия'!A60</f>
        <v>2.1850818059571644</v>
      </c>
    </row>
    <row r="62" spans="1:3" x14ac:dyDescent="0.25">
      <c r="A62" s="8">
        <f ca="1">'Гистограмма норм. распред.'!A61</f>
        <v>6.4142136144342006</v>
      </c>
      <c r="B62" s="4">
        <f ca="1">'Положительная асимметрия'!A61</f>
        <v>1.230509237431253</v>
      </c>
      <c r="C62" s="4">
        <f ca="1">'Отрицательная асимметрия'!A61</f>
        <v>2.673609175743481</v>
      </c>
    </row>
    <row r="63" spans="1:3" x14ac:dyDescent="0.25">
      <c r="A63" s="8">
        <f ca="1">'Гистограмма норм. распред.'!A62</f>
        <v>4.8026409910689525</v>
      </c>
      <c r="B63" s="4">
        <f ca="1">'Положительная асимметрия'!A62</f>
        <v>0.5500191762133575</v>
      </c>
      <c r="C63" s="4">
        <f ca="1">'Отрицательная асимметрия'!A62</f>
        <v>3.5051853981936159</v>
      </c>
    </row>
    <row r="64" spans="1:3" x14ac:dyDescent="0.25">
      <c r="A64" s="8">
        <f ca="1">'Гистограмма норм. распред.'!A63</f>
        <v>3.8756526637586872</v>
      </c>
      <c r="B64" s="4">
        <f ca="1">'Положительная асимметрия'!A63</f>
        <v>1.1631785472693026</v>
      </c>
      <c r="C64" s="4">
        <f ca="1">'Отрицательная асимметрия'!A63</f>
        <v>2.0457950576267709</v>
      </c>
    </row>
    <row r="65" spans="1:3" x14ac:dyDescent="0.25">
      <c r="A65" s="8">
        <f ca="1">'Гистограмма норм. распред.'!A64</f>
        <v>2.9862010357135231</v>
      </c>
      <c r="B65" s="4">
        <f ca="1">'Положительная асимметрия'!A64</f>
        <v>0.76224784933436718</v>
      </c>
      <c r="C65" s="4">
        <f ca="1">'Отрицательная асимметрия'!A64</f>
        <v>3.0356384733764257</v>
      </c>
    </row>
    <row r="66" spans="1:3" x14ac:dyDescent="0.25">
      <c r="A66" s="8">
        <f ca="1">'Гистограмма норм. распред.'!A65</f>
        <v>4.1727569896750465</v>
      </c>
      <c r="B66" s="4">
        <f ca="1">'Положительная асимметрия'!A65</f>
        <v>1.2229166123444652</v>
      </c>
      <c r="C66" s="4">
        <f ca="1">'Отрицательная асимметрия'!A65</f>
        <v>3.194537741961772</v>
      </c>
    </row>
    <row r="67" spans="1:3" x14ac:dyDescent="0.25">
      <c r="A67" s="8">
        <f ca="1">'Гистограмма норм. распред.'!A66</f>
        <v>4.8245386648263811</v>
      </c>
      <c r="B67" s="4">
        <f ca="1">'Положительная асимметрия'!A66</f>
        <v>0.32765775608306302</v>
      </c>
      <c r="C67" s="4">
        <f ca="1">'Отрицательная асимметрия'!A66</f>
        <v>2.9847455690352804</v>
      </c>
    </row>
    <row r="68" spans="1:3" x14ac:dyDescent="0.25">
      <c r="A68" s="8">
        <f ca="1">'Гистограмма норм. распред.'!A67</f>
        <v>2.4853892420727592</v>
      </c>
      <c r="B68" s="4">
        <f ca="1">'Положительная асимметрия'!A67</f>
        <v>0.61635015557027961</v>
      </c>
      <c r="C68" s="4">
        <f ca="1">'Отрицательная асимметрия'!A67</f>
        <v>3.20128181194266</v>
      </c>
    </row>
    <row r="69" spans="1:3" x14ac:dyDescent="0.25">
      <c r="A69" s="8">
        <f ca="1">'Гистограмма норм. распред.'!A68</f>
        <v>4.5160189902780861</v>
      </c>
      <c r="B69" s="4">
        <f ca="1">'Положительная асимметрия'!A68</f>
        <v>2.1933462876578855</v>
      </c>
      <c r="C69" s="4">
        <f ca="1">'Отрицательная асимметрия'!A68</f>
        <v>2.5948908218333004</v>
      </c>
    </row>
    <row r="70" spans="1:3" x14ac:dyDescent="0.25">
      <c r="A70" s="8">
        <f ca="1">'Гистограмма норм. распред.'!A69</f>
        <v>1.6671881473047172</v>
      </c>
      <c r="B70" s="4">
        <f ca="1">'Положительная асимметрия'!A69</f>
        <v>0.17196504560597486</v>
      </c>
      <c r="C70" s="4">
        <f ca="1">'Отрицательная асимметрия'!A69</f>
        <v>3.8932025194396749</v>
      </c>
    </row>
    <row r="71" spans="1:3" x14ac:dyDescent="0.25">
      <c r="A71" s="8">
        <f ca="1">'Гистограмма норм. распред.'!A70</f>
        <v>4.4042814739667069</v>
      </c>
      <c r="B71" s="4">
        <f ca="1">'Положительная асимметрия'!A70</f>
        <v>0.42460592045492801</v>
      </c>
      <c r="C71" s="4">
        <f ca="1">'Отрицательная асимметрия'!A70</f>
        <v>3.6173651454986313</v>
      </c>
    </row>
    <row r="72" spans="1:3" x14ac:dyDescent="0.25">
      <c r="A72" s="8">
        <f ca="1">'Гистограмма норм. распред.'!A71</f>
        <v>5.107474292224925</v>
      </c>
      <c r="B72" s="4">
        <f ca="1">'Положительная асимметрия'!A71</f>
        <v>1.5771195047637858</v>
      </c>
      <c r="C72" s="4">
        <f ca="1">'Отрицательная асимметрия'!A71</f>
        <v>2.0920781081921889</v>
      </c>
    </row>
    <row r="73" spans="1:3" x14ac:dyDescent="0.25">
      <c r="A73" s="8">
        <f ca="1">'Гистограмма норм. распред.'!A72</f>
        <v>2.0086276646367391</v>
      </c>
      <c r="B73" s="4">
        <f ca="1">'Положительная асимметрия'!A72</f>
        <v>0.97236890825180666</v>
      </c>
      <c r="C73" s="4">
        <f ca="1">'Отрицательная асимметрия'!A72</f>
        <v>2.6173305851796993</v>
      </c>
    </row>
    <row r="74" spans="1:3" x14ac:dyDescent="0.25">
      <c r="A74" s="8">
        <f ca="1">'Гистограмма норм. распред.'!A73</f>
        <v>3.7674814311742502</v>
      </c>
      <c r="B74" s="4">
        <f ca="1">'Положительная асимметрия'!A73</f>
        <v>1.5056028825000385</v>
      </c>
      <c r="C74" s="4">
        <f ca="1">'Отрицательная асимметрия'!A73</f>
        <v>2.8858029087785297</v>
      </c>
    </row>
    <row r="75" spans="1:3" x14ac:dyDescent="0.25">
      <c r="A75" s="8">
        <f ca="1">'Гистограмма норм. распред.'!A74</f>
        <v>4.2188406420372768</v>
      </c>
      <c r="B75" s="4">
        <f ca="1">'Положительная асимметрия'!A74</f>
        <v>0.16356000052377823</v>
      </c>
      <c r="C75" s="4">
        <f ca="1">'Отрицательная асимметрия'!A74</f>
        <v>2.9104018580000561</v>
      </c>
    </row>
    <row r="76" spans="1:3" x14ac:dyDescent="0.25">
      <c r="A76" s="8">
        <f ca="1">'Гистограмма норм. распред.'!A75</f>
        <v>2.7071021466332419</v>
      </c>
      <c r="B76" s="4">
        <f ca="1">'Положительная асимметрия'!A75</f>
        <v>0.36664921853653715</v>
      </c>
      <c r="C76" s="4">
        <f ca="1">'Отрицательная асимметрия'!A75</f>
        <v>3.4420687575125997</v>
      </c>
    </row>
    <row r="77" spans="1:3" x14ac:dyDescent="0.25">
      <c r="A77" s="8">
        <f ca="1">'Гистограмма норм. распред.'!A76</f>
        <v>4.5925858606484624</v>
      </c>
      <c r="B77" s="4">
        <f ca="1">'Положительная асимметрия'!A76</f>
        <v>0.95714525475455037</v>
      </c>
      <c r="C77" s="4">
        <f ca="1">'Отрицательная асимметрия'!A76</f>
        <v>2.6854358973272427</v>
      </c>
    </row>
    <row r="78" spans="1:3" x14ac:dyDescent="0.25">
      <c r="A78" s="8">
        <f ca="1">'Гистограмма норм. распред.'!A77</f>
        <v>5.1224164623261652</v>
      </c>
      <c r="B78" s="4">
        <f ca="1">'Положительная асимметрия'!A77</f>
        <v>0.50018278015998519</v>
      </c>
      <c r="C78" s="4">
        <f ca="1">'Отрицательная асимметрия'!A77</f>
        <v>2.7682500705900024</v>
      </c>
    </row>
    <row r="79" spans="1:3" x14ac:dyDescent="0.25">
      <c r="A79" s="8">
        <f ca="1">'Гистограмма норм. распред.'!A78</f>
        <v>2.7292013300888094</v>
      </c>
      <c r="B79" s="4">
        <f ca="1">'Положительная асимметрия'!A78</f>
        <v>1.8248882133087458</v>
      </c>
      <c r="C79" s="4">
        <f ca="1">'Отрицательная асимметрия'!A78</f>
        <v>2.6665874173927628</v>
      </c>
    </row>
    <row r="80" spans="1:3" x14ac:dyDescent="0.25">
      <c r="A80" s="8">
        <f ca="1">'Гистограмма норм. распред.'!A79</f>
        <v>3.6447699254220636</v>
      </c>
      <c r="B80" s="4">
        <f ca="1">'Положительная асимметрия'!A79</f>
        <v>0.86331613029744425</v>
      </c>
      <c r="C80" s="4">
        <f ca="1">'Отрицательная асимметрия'!A79</f>
        <v>3.6705685275781832</v>
      </c>
    </row>
    <row r="81" spans="1:3" x14ac:dyDescent="0.25">
      <c r="A81" s="8">
        <f ca="1">'Гистограмма норм. распред.'!A80</f>
        <v>2.4981690513756805</v>
      </c>
      <c r="B81" s="4">
        <f ca="1">'Положительная асимметрия'!A80</f>
        <v>1.6987877522511299</v>
      </c>
      <c r="C81" s="4">
        <f ca="1">'Отрицательная асимметрия'!A80</f>
        <v>3.390542621403946</v>
      </c>
    </row>
    <row r="82" spans="1:3" x14ac:dyDescent="0.25">
      <c r="A82" s="8">
        <f ca="1">'Гистограмма норм. распред.'!A81</f>
        <v>5.7676013043007606</v>
      </c>
      <c r="B82" s="4">
        <f ca="1">'Положительная асимметрия'!A81</f>
        <v>0.83090260930116533</v>
      </c>
      <c r="C82" s="4">
        <f ca="1">'Отрицательная асимметрия'!A81</f>
        <v>3.0246676232388747</v>
      </c>
    </row>
    <row r="83" spans="1:3" x14ac:dyDescent="0.25">
      <c r="A83" s="8">
        <f ca="1">'Гистограмма норм. распред.'!A82</f>
        <v>1.8773635178755779</v>
      </c>
      <c r="B83" s="4">
        <f ca="1">'Положительная асимметрия'!A82</f>
        <v>1.3729965377959168E-2</v>
      </c>
      <c r="C83" s="4">
        <f ca="1">'Отрицательная асимметрия'!A82</f>
        <v>2.935598327202777</v>
      </c>
    </row>
    <row r="84" spans="1:3" x14ac:dyDescent="0.25">
      <c r="A84" s="8">
        <f ca="1">'Гистограмма норм. распред.'!A83</f>
        <v>5.2675054760781883</v>
      </c>
      <c r="B84" s="4">
        <f ca="1">'Положительная асимметрия'!A83</f>
        <v>0.71960662348323345</v>
      </c>
      <c r="C84" s="4">
        <f ca="1">'Отрицательная асимметрия'!A83</f>
        <v>3.5722089257381411</v>
      </c>
    </row>
    <row r="85" spans="1:3" x14ac:dyDescent="0.25">
      <c r="A85" s="8">
        <f ca="1">'Гистограмма норм. распред.'!A84</f>
        <v>2.5270936397521186</v>
      </c>
      <c r="B85" s="4">
        <f ca="1">'Положительная асимметрия'!A84</f>
        <v>1.4108198171500914</v>
      </c>
      <c r="C85" s="4">
        <f ca="1">'Отрицательная асимметрия'!A84</f>
        <v>3.3528639957972199</v>
      </c>
    </row>
    <row r="86" spans="1:3" x14ac:dyDescent="0.25">
      <c r="A86" s="8">
        <f ca="1">'Гистограмма норм. распред.'!A85</f>
        <v>4.5210461142241645</v>
      </c>
      <c r="B86" s="4">
        <f ca="1">'Положительная асимметрия'!A85</f>
        <v>1.1244578836242889</v>
      </c>
      <c r="C86" s="4">
        <f ca="1">'Отрицательная асимметрия'!A85</f>
        <v>3.3397565188036635</v>
      </c>
    </row>
    <row r="87" spans="1:3" x14ac:dyDescent="0.25">
      <c r="A87" s="8">
        <f ca="1">'Гистограмма норм. распред.'!A86</f>
        <v>2.3444371349623099</v>
      </c>
      <c r="B87" s="4">
        <f ca="1">'Положительная асимметрия'!A86</f>
        <v>2.624753634523656</v>
      </c>
      <c r="C87" s="4">
        <f ca="1">'Отрицательная асимметрия'!A86</f>
        <v>2.1863864588092223</v>
      </c>
    </row>
    <row r="88" spans="1:3" x14ac:dyDescent="0.25">
      <c r="A88" s="8">
        <f ca="1">'Гистограмма норм. распред.'!A87</f>
        <v>5.6409589406757554</v>
      </c>
      <c r="B88" s="4">
        <f ca="1">'Положительная асимметрия'!A87</f>
        <v>1.2065806577759883</v>
      </c>
      <c r="C88" s="4">
        <f ca="1">'Отрицательная асимметрия'!A87</f>
        <v>3.5184977366041843</v>
      </c>
    </row>
    <row r="89" spans="1:3" x14ac:dyDescent="0.25">
      <c r="A89" s="8">
        <f ca="1">'Гистограмма норм. распред.'!A88</f>
        <v>5.4934167891022216</v>
      </c>
      <c r="B89" s="4">
        <f ca="1">'Положительная асимметрия'!A88</f>
        <v>0.51236476163269895</v>
      </c>
      <c r="C89" s="4">
        <f ca="1">'Отрицательная асимметрия'!A88</f>
        <v>3.8938062346223226</v>
      </c>
    </row>
    <row r="90" spans="1:3" x14ac:dyDescent="0.25">
      <c r="A90" s="8">
        <f ca="1">'Гистограмма норм. распред.'!A89</f>
        <v>5.1313903737477222</v>
      </c>
      <c r="B90" s="4">
        <f ca="1">'Положительная асимметрия'!A89</f>
        <v>5.4675948021046528E-2</v>
      </c>
      <c r="C90" s="4">
        <f ca="1">'Отрицательная асимметрия'!A89</f>
        <v>1.4655691059262441</v>
      </c>
    </row>
    <row r="91" spans="1:3" x14ac:dyDescent="0.25">
      <c r="A91" s="8">
        <f ca="1">'Гистограмма норм. распред.'!A90</f>
        <v>4.089416830863132</v>
      </c>
      <c r="B91" s="4">
        <f ca="1">'Положительная асимметрия'!A90</f>
        <v>2.7351468376964232</v>
      </c>
      <c r="C91" s="4">
        <f ca="1">'Отрицательная асимметрия'!A90</f>
        <v>3.6539776096539929</v>
      </c>
    </row>
    <row r="92" spans="1:3" x14ac:dyDescent="0.25">
      <c r="A92" s="8">
        <f ca="1">'Гистограмма норм. распред.'!A91</f>
        <v>1.3944446127758736</v>
      </c>
      <c r="B92" s="4">
        <f ca="1">'Положительная асимметрия'!A91</f>
        <v>0.73319189845243748</v>
      </c>
      <c r="C92" s="4">
        <f ca="1">'Отрицательная асимметрия'!A91</f>
        <v>3.7531101461611707</v>
      </c>
    </row>
    <row r="93" spans="1:3" x14ac:dyDescent="0.25">
      <c r="A93" s="8">
        <f ca="1">'Гистограмма норм. распред.'!A92</f>
        <v>3.0627970766122505</v>
      </c>
      <c r="B93" s="4">
        <f ca="1">'Положительная асимметрия'!A92</f>
        <v>0.87869702699715613</v>
      </c>
      <c r="C93" s="4">
        <f ca="1">'Отрицательная асимметрия'!A92</f>
        <v>3.1241112071853694</v>
      </c>
    </row>
    <row r="94" spans="1:3" x14ac:dyDescent="0.25">
      <c r="A94" s="8">
        <f ca="1">'Гистограмма норм. распред.'!A93</f>
        <v>1.3490572011106199</v>
      </c>
      <c r="B94" s="4">
        <f ca="1">'Положительная асимметрия'!A93</f>
        <v>0.24161948764644092</v>
      </c>
      <c r="C94" s="4">
        <f ca="1">'Отрицательная асимметрия'!A93</f>
        <v>2.3035191193882563</v>
      </c>
    </row>
    <row r="95" spans="1:3" x14ac:dyDescent="0.25">
      <c r="A95" s="8">
        <f ca="1">'Гистограмма норм. распред.'!A94</f>
        <v>7.4120860142947134</v>
      </c>
      <c r="B95" s="4">
        <f ca="1">'Положительная асимметрия'!A94</f>
        <v>1.361708150421443</v>
      </c>
      <c r="C95" s="4">
        <f ca="1">'Отрицательная асимметрия'!A94</f>
        <v>3.3055261719185864</v>
      </c>
    </row>
    <row r="96" spans="1:3" x14ac:dyDescent="0.25">
      <c r="A96" s="8">
        <f ca="1">'Гистограмма норм. распред.'!A95</f>
        <v>4.6849061602332558</v>
      </c>
      <c r="B96" s="4">
        <f ca="1">'Положительная асимметрия'!A95</f>
        <v>0.73241984091204637</v>
      </c>
      <c r="C96" s="4">
        <f ca="1">'Отрицательная асимметрия'!A95</f>
        <v>3.6290842874756226</v>
      </c>
    </row>
    <row r="97" spans="1:3" x14ac:dyDescent="0.25">
      <c r="A97" s="8">
        <f ca="1">'Гистограмма норм. распред.'!A96</f>
        <v>3.552303306605487</v>
      </c>
      <c r="B97" s="4">
        <f ca="1">'Положительная асимметрия'!A96</f>
        <v>2.1047366790700526</v>
      </c>
      <c r="C97" s="4">
        <f ca="1">'Отрицательная асимметрия'!A96</f>
        <v>3.8247424058966182</v>
      </c>
    </row>
    <row r="98" spans="1:3" x14ac:dyDescent="0.25">
      <c r="A98" s="8">
        <f ca="1">'Гистограмма норм. распред.'!A97</f>
        <v>2.6975223380370914</v>
      </c>
      <c r="B98" s="4">
        <f ca="1">'Положительная асимметрия'!A97</f>
        <v>1.5227843242657733</v>
      </c>
      <c r="C98" s="4">
        <f ca="1">'Отрицательная асимметрия'!A97</f>
        <v>3.6453075811307003</v>
      </c>
    </row>
    <row r="99" spans="1:3" x14ac:dyDescent="0.25">
      <c r="A99" s="8">
        <f ca="1">'Гистограмма норм. распред.'!A98</f>
        <v>4.5548201899722001</v>
      </c>
      <c r="B99" s="4">
        <f ca="1">'Положительная асимметрия'!A98</f>
        <v>0.74316584343978598</v>
      </c>
      <c r="C99" s="4">
        <f ca="1">'Отрицательная асимметрия'!A98</f>
        <v>2.1359806200181768</v>
      </c>
    </row>
    <row r="100" spans="1:3" x14ac:dyDescent="0.25">
      <c r="A100" s="8">
        <f ca="1">'Гистограмма норм. распред.'!A99</f>
        <v>3.605763033051439</v>
      </c>
      <c r="B100" s="4">
        <f ca="1">'Положительная асимметрия'!A99</f>
        <v>1.6266926835925992</v>
      </c>
      <c r="C100" s="4">
        <f ca="1">'Отрицательная асимметрия'!A99</f>
        <v>2.9486212376850442</v>
      </c>
    </row>
    <row r="101" spans="1:3" x14ac:dyDescent="0.25">
      <c r="A101" s="8">
        <f ca="1">'Гистограмма норм. распред.'!A100</f>
        <v>4.2802188677437067</v>
      </c>
      <c r="B101" s="4">
        <f ca="1">'Положительная асимметрия'!A100</f>
        <v>0.59318559510109425</v>
      </c>
      <c r="C101" s="4">
        <f ca="1">'Отрицательная асимметрия'!A100</f>
        <v>2.7219661466245926</v>
      </c>
    </row>
    <row r="102" spans="1:3" x14ac:dyDescent="0.25">
      <c r="A102" s="8">
        <f ca="1">'Гистограмма норм. распред.'!A101</f>
        <v>3.2668936702617151</v>
      </c>
      <c r="B102" s="4">
        <f ca="1">'Положительная асимметрия'!A101</f>
        <v>1.1481599397729836</v>
      </c>
      <c r="C102" s="4">
        <f ca="1">'Отрицательная асимметрия'!A101</f>
        <v>3.8531829081737983</v>
      </c>
    </row>
    <row r="103" spans="1:3" x14ac:dyDescent="0.25">
      <c r="A103" s="8">
        <f ca="1">'Гистограмма норм. распред.'!A102</f>
        <v>4.9476601492884429</v>
      </c>
      <c r="B103" s="4">
        <f ca="1">'Положительная асимметрия'!A102</f>
        <v>0.92411907524099179</v>
      </c>
      <c r="C103" s="4">
        <f ca="1">'Отрицательная асимметрия'!A102</f>
        <v>2.622423020009359</v>
      </c>
    </row>
    <row r="104" spans="1:3" x14ac:dyDescent="0.25">
      <c r="A104" s="8">
        <f ca="1">'Гистограмма норм. распред.'!A103</f>
        <v>3.9046577660638837</v>
      </c>
      <c r="B104" s="4">
        <f ca="1">'Положительная асимметрия'!A103</f>
        <v>0.65425041932104866</v>
      </c>
      <c r="C104" s="4">
        <f ca="1">'Отрицательная асимметрия'!A103</f>
        <v>3.5841637397872832</v>
      </c>
    </row>
    <row r="105" spans="1:3" x14ac:dyDescent="0.25">
      <c r="A105" s="8">
        <f ca="1">'Гистограмма норм. распред.'!A104</f>
        <v>4.9905718513627564</v>
      </c>
      <c r="B105" s="4">
        <f ca="1">'Положительная асимметрия'!A104</f>
        <v>0.40355025144628864</v>
      </c>
      <c r="C105" s="4">
        <f ca="1">'Отрицательная асимметрия'!A104</f>
        <v>3.3995814139428973</v>
      </c>
    </row>
    <row r="106" spans="1:3" x14ac:dyDescent="0.25">
      <c r="A106" s="8">
        <f ca="1">'Гистограмма норм. распред.'!A105</f>
        <v>0.80189347987302861</v>
      </c>
      <c r="B106" s="4">
        <f ca="1">'Положительная асимметрия'!A105</f>
        <v>0.13412512844992103</v>
      </c>
      <c r="C106" s="4">
        <f ca="1">'Отрицательная асимметрия'!A105</f>
        <v>2.644290325976284</v>
      </c>
    </row>
    <row r="107" spans="1:3" x14ac:dyDescent="0.25">
      <c r="A107" s="8">
        <f ca="1">'Гистограмма норм. распред.'!A106</f>
        <v>3.2555543568195748</v>
      </c>
      <c r="B107" s="4">
        <f ca="1">'Положительная асимметрия'!A106</f>
        <v>0.53925714503629207</v>
      </c>
      <c r="C107" s="4">
        <f ca="1">'Отрицательная асимметрия'!A106</f>
        <v>3.7508982973684306</v>
      </c>
    </row>
    <row r="108" spans="1:3" x14ac:dyDescent="0.25">
      <c r="A108" s="8">
        <f ca="1">'Гистограмма норм. распред.'!A107</f>
        <v>1.9615869965503738</v>
      </c>
      <c r="B108" s="4">
        <f ca="1">'Положительная асимметрия'!A107</f>
        <v>0.13183689816676694</v>
      </c>
      <c r="C108" s="4">
        <f ca="1">'Отрицательная асимметрия'!A107</f>
        <v>3.7219874968107538</v>
      </c>
    </row>
    <row r="109" spans="1:3" x14ac:dyDescent="0.25">
      <c r="A109" s="8">
        <f ca="1">'Гистограмма норм. распред.'!A108</f>
        <v>4.1202629190519078</v>
      </c>
      <c r="B109" s="4">
        <f ca="1">'Положительная асимметрия'!A108</f>
        <v>0.92282312236851982</v>
      </c>
      <c r="C109" s="4">
        <f ca="1">'Отрицательная асимметрия'!A108</f>
        <v>3.0328681592928719</v>
      </c>
    </row>
    <row r="110" spans="1:3" x14ac:dyDescent="0.25">
      <c r="A110" s="8">
        <f ca="1">'Гистограмма норм. распред.'!A109</f>
        <v>5.4697404767843034</v>
      </c>
      <c r="B110" s="4">
        <f ca="1">'Положительная асимметрия'!A109</f>
        <v>0.64448512351507958</v>
      </c>
      <c r="C110" s="4">
        <f ca="1">'Отрицательная асимметрия'!A109</f>
        <v>3.6218625416530599</v>
      </c>
    </row>
    <row r="111" spans="1:3" x14ac:dyDescent="0.25">
      <c r="A111" s="8">
        <f ca="1">'Гистограмма норм. распред.'!A110</f>
        <v>4.620838138507013</v>
      </c>
      <c r="B111" s="4">
        <f ca="1">'Положительная асимметрия'!A110</f>
        <v>0.98508496419851199</v>
      </c>
      <c r="C111" s="4">
        <f ca="1">'Отрицательная асимметрия'!A110</f>
        <v>3.5433552395192636</v>
      </c>
    </row>
    <row r="112" spans="1:3" x14ac:dyDescent="0.25">
      <c r="A112" s="8">
        <f ca="1">'Гистограмма норм. распред.'!A111</f>
        <v>5.183385429055253</v>
      </c>
      <c r="B112" s="4">
        <f ca="1">'Положительная асимметрия'!A111</f>
        <v>1.4319835735171103</v>
      </c>
      <c r="C112" s="4">
        <f ca="1">'Отрицательная асимметрия'!A111</f>
        <v>1.8575242307624089</v>
      </c>
    </row>
    <row r="113" spans="1:3" x14ac:dyDescent="0.25">
      <c r="A113" s="8">
        <f ca="1">'Гистограмма норм. распред.'!A112</f>
        <v>1.4812281919120749</v>
      </c>
      <c r="B113" s="4">
        <f ca="1">'Положительная асимметрия'!A112</f>
        <v>0.43123871504784811</v>
      </c>
      <c r="C113" s="4">
        <f ca="1">'Отрицательная асимметрия'!A112</f>
        <v>3.2295750481963381</v>
      </c>
    </row>
    <row r="114" spans="1:3" x14ac:dyDescent="0.25">
      <c r="A114" s="8">
        <f ca="1">'Гистограмма норм. распред.'!A113</f>
        <v>4.4159255494407432</v>
      </c>
      <c r="B114" s="4">
        <f ca="1">'Положительная асимметрия'!A113</f>
        <v>1.0122885484853148</v>
      </c>
      <c r="C114" s="4">
        <f ca="1">'Отрицательная асимметрия'!A113</f>
        <v>3.99133719769867</v>
      </c>
    </row>
    <row r="115" spans="1:3" x14ac:dyDescent="0.25">
      <c r="A115" s="8">
        <f ca="1">'Гистограмма норм. распред.'!A114</f>
        <v>3.5826601398056388</v>
      </c>
      <c r="B115" s="4">
        <f ca="1">'Положительная асимметрия'!A114</f>
        <v>1.3458876742743204</v>
      </c>
      <c r="C115" s="4">
        <f ca="1">'Отрицательная асимметрия'!A114</f>
        <v>2.4836329853461843</v>
      </c>
    </row>
    <row r="116" spans="1:3" x14ac:dyDescent="0.25">
      <c r="A116" s="8">
        <f ca="1">'Гистограмма норм. распред.'!A115</f>
        <v>8.1051113633460314</v>
      </c>
      <c r="B116" s="4">
        <f ca="1">'Положительная асимметрия'!A115</f>
        <v>2.994841869647308</v>
      </c>
      <c r="C116" s="4">
        <f ca="1">'Отрицательная асимметрия'!A115</f>
        <v>3.0537391163795689</v>
      </c>
    </row>
    <row r="117" spans="1:3" x14ac:dyDescent="0.25">
      <c r="A117" s="8">
        <f ca="1">'Гистограмма норм. распред.'!A116</f>
        <v>4.0372380528247698</v>
      </c>
      <c r="B117" s="4">
        <f ca="1">'Положительная асимметрия'!A116</f>
        <v>0.49208381556621938</v>
      </c>
      <c r="C117" s="4">
        <f ca="1">'Отрицательная асимметрия'!A116</f>
        <v>3.3812163015173287</v>
      </c>
    </row>
    <row r="118" spans="1:3" x14ac:dyDescent="0.25">
      <c r="A118" s="8">
        <f ca="1">'Гистограмма норм. распред.'!A117</f>
        <v>4.9408578985747909</v>
      </c>
      <c r="B118" s="4">
        <f ca="1">'Положительная асимметрия'!A117</f>
        <v>0.82469619936234129</v>
      </c>
      <c r="C118" s="4">
        <f ca="1">'Отрицательная асимметрия'!A117</f>
        <v>3.7785507882017075</v>
      </c>
    </row>
    <row r="119" spans="1:3" x14ac:dyDescent="0.25">
      <c r="A119" s="8">
        <f ca="1">'Гистограмма норм. распред.'!A118</f>
        <v>4.6619859262118428</v>
      </c>
      <c r="B119" s="4">
        <f ca="1">'Положительная асимметрия'!A118</f>
        <v>1.5969915101571546</v>
      </c>
      <c r="C119" s="4">
        <f ca="1">'Отрицательная асимметрия'!A118</f>
        <v>3.3737908833272283</v>
      </c>
    </row>
    <row r="120" spans="1:3" x14ac:dyDescent="0.25">
      <c r="A120" s="8">
        <f ca="1">'Гистограмма норм. распред.'!A119</f>
        <v>6.5755834974787684</v>
      </c>
      <c r="B120" s="4">
        <f ca="1">'Положительная асимметрия'!A119</f>
        <v>2.2442813848518468</v>
      </c>
      <c r="C120" s="4">
        <f ca="1">'Отрицательная асимметрия'!A119</f>
        <v>3.5601080981693554</v>
      </c>
    </row>
    <row r="121" spans="1:3" x14ac:dyDescent="0.25">
      <c r="A121" s="8">
        <f ca="1">'Гистограмма норм. распред.'!A120</f>
        <v>4.903024024484627</v>
      </c>
      <c r="B121" s="4">
        <f ca="1">'Положительная асимметрия'!A120</f>
        <v>1.4433012656400401</v>
      </c>
      <c r="C121" s="4">
        <f ca="1">'Отрицательная асимметрия'!A120</f>
        <v>2.4254185294485877</v>
      </c>
    </row>
    <row r="122" spans="1:3" x14ac:dyDescent="0.25">
      <c r="A122" s="8">
        <f ca="1">'Гистограмма норм. распред.'!A121</f>
        <v>6.9763064376607504</v>
      </c>
      <c r="B122" s="4">
        <f ca="1">'Положительная асимметрия'!A121</f>
        <v>0.88028721306152258</v>
      </c>
      <c r="C122" s="4">
        <f ca="1">'Отрицательная асимметрия'!A121</f>
        <v>3.8847275397998389</v>
      </c>
    </row>
    <row r="123" spans="1:3" x14ac:dyDescent="0.25">
      <c r="A123" s="8">
        <f ca="1">'Гистограмма норм. распред.'!A122</f>
        <v>3.1000148804026408</v>
      </c>
      <c r="B123" s="4">
        <f ca="1">'Положительная асимметрия'!A122</f>
        <v>0.52656591951905118</v>
      </c>
      <c r="C123" s="4">
        <f ca="1">'Отрицательная асимметрия'!A122</f>
        <v>3.4619294787146107</v>
      </c>
    </row>
    <row r="124" spans="1:3" x14ac:dyDescent="0.25">
      <c r="A124" s="8">
        <f ca="1">'Гистограмма норм. распред.'!A123</f>
        <v>5.3767301770106197</v>
      </c>
      <c r="B124" s="4">
        <f ca="1">'Положительная асимметрия'!A123</f>
        <v>1.0306598604171302</v>
      </c>
      <c r="C124" s="4">
        <f ca="1">'Отрицательная асимметрия'!A123</f>
        <v>3.7849682566455436</v>
      </c>
    </row>
    <row r="125" spans="1:3" x14ac:dyDescent="0.25">
      <c r="A125" s="8">
        <f ca="1">'Гистограмма норм. распред.'!A124</f>
        <v>2.7099453381452596</v>
      </c>
      <c r="B125" s="4">
        <f ca="1">'Положительная асимметрия'!A124</f>
        <v>8.5041967113202971E-2</v>
      </c>
      <c r="C125" s="4">
        <f ca="1">'Отрицательная асимметрия'!A124</f>
        <v>2.4093861241736594</v>
      </c>
    </row>
    <row r="126" spans="1:3" x14ac:dyDescent="0.25">
      <c r="A126" s="8">
        <f ca="1">'Гистограмма норм. распред.'!A125</f>
        <v>5.7348952433680038</v>
      </c>
      <c r="B126" s="4">
        <f ca="1">'Положительная асимметрия'!A125</f>
        <v>0.13758710566789351</v>
      </c>
      <c r="C126" s="4">
        <f ca="1">'Отрицательная асимметрия'!A125</f>
        <v>3.2053065825982028</v>
      </c>
    </row>
    <row r="127" spans="1:3" x14ac:dyDescent="0.25">
      <c r="A127" s="8">
        <f ca="1">'Гистограмма норм. распред.'!A126</f>
        <v>7.5165506833342501</v>
      </c>
      <c r="B127" s="4">
        <f ca="1">'Положительная асимметрия'!A126</f>
        <v>0.20437988634337759</v>
      </c>
      <c r="C127" s="4">
        <f ca="1">'Отрицательная асимметрия'!A126</f>
        <v>3.8252318316595013</v>
      </c>
    </row>
    <row r="128" spans="1:3" x14ac:dyDescent="0.25">
      <c r="A128" s="8">
        <f ca="1">'Гистограмма норм. распред.'!A127</f>
        <v>4.255630222267575</v>
      </c>
      <c r="B128" s="4">
        <f ca="1">'Положительная асимметрия'!A127</f>
        <v>2.2047818640904602</v>
      </c>
      <c r="C128" s="4">
        <f ca="1">'Отрицательная асимметрия'!A127</f>
        <v>2.8363375261543471</v>
      </c>
    </row>
    <row r="129" spans="1:3" x14ac:dyDescent="0.25">
      <c r="A129" s="8">
        <f ca="1">'Гистограмма норм. распред.'!A128</f>
        <v>5.3830385254096544</v>
      </c>
      <c r="B129" s="4">
        <f ca="1">'Положительная асимметрия'!A128</f>
        <v>0.66309911559244272</v>
      </c>
      <c r="C129" s="4">
        <f ca="1">'Отрицательная асимметрия'!A128</f>
        <v>3.5932077694062525</v>
      </c>
    </row>
    <row r="130" spans="1:3" x14ac:dyDescent="0.25">
      <c r="A130" s="8">
        <f ca="1">'Гистограмма норм. распред.'!A129</f>
        <v>5.391022393723949</v>
      </c>
      <c r="B130" s="4">
        <f ca="1">'Положительная асимметрия'!A129</f>
        <v>0.4794623815508669</v>
      </c>
      <c r="C130" s="4">
        <f ca="1">'Отрицательная асимметрия'!A129</f>
        <v>3.3600402617622422</v>
      </c>
    </row>
    <row r="131" spans="1:3" x14ac:dyDescent="0.25">
      <c r="A131" s="8">
        <f ca="1">'Гистограмма норм. распред.'!A130</f>
        <v>3.2888777904462838</v>
      </c>
      <c r="B131" s="4">
        <f ca="1">'Положительная асимметрия'!A130</f>
        <v>0.39315778404381091</v>
      </c>
      <c r="C131" s="4">
        <f ca="1">'Отрицательная асимметрия'!A130</f>
        <v>3.7287688283051459</v>
      </c>
    </row>
    <row r="132" spans="1:3" x14ac:dyDescent="0.25">
      <c r="A132" s="8">
        <f ca="1">'Гистограмма норм. распред.'!A131</f>
        <v>3.8862779164549281</v>
      </c>
      <c r="B132" s="4">
        <f ca="1">'Положительная асимметрия'!A131</f>
        <v>0.59435266484930216</v>
      </c>
      <c r="C132" s="4">
        <f ca="1">'Отрицательная асимметрия'!A131</f>
        <v>3.0009969406068473</v>
      </c>
    </row>
    <row r="133" spans="1:3" x14ac:dyDescent="0.25">
      <c r="A133" s="8">
        <f ca="1">'Гистограмма норм. распред.'!A132</f>
        <v>4.7432805398712654</v>
      </c>
      <c r="B133" s="4">
        <f ca="1">'Положительная асимметрия'!A132</f>
        <v>1.6100894111220698</v>
      </c>
      <c r="C133" s="4">
        <f ca="1">'Отрицательная асимметрия'!A132</f>
        <v>3.2166767354629195</v>
      </c>
    </row>
    <row r="134" spans="1:3" x14ac:dyDescent="0.25">
      <c r="A134" s="8">
        <f ca="1">'Гистограмма норм. распред.'!A133</f>
        <v>5.9492789679048323</v>
      </c>
      <c r="B134" s="4">
        <f ca="1">'Положительная асимметрия'!A133</f>
        <v>0.92032137195838659</v>
      </c>
      <c r="C134" s="4">
        <f ca="1">'Отрицательная асимметрия'!A133</f>
        <v>1.4884983243578152</v>
      </c>
    </row>
    <row r="135" spans="1:3" x14ac:dyDescent="0.25">
      <c r="A135" s="8">
        <f ca="1">'Гистограмма норм. распред.'!A134</f>
        <v>2.381710007076979</v>
      </c>
      <c r="B135" s="4">
        <f ca="1">'Положительная асимметрия'!A134</f>
        <v>1.480987136972773</v>
      </c>
      <c r="C135" s="4">
        <f ca="1">'Отрицательная асимметрия'!A134</f>
        <v>3.8346678868363457</v>
      </c>
    </row>
    <row r="136" spans="1:3" x14ac:dyDescent="0.25">
      <c r="A136" s="8">
        <f ca="1">'Гистограмма норм. распред.'!A135</f>
        <v>5.2058828571518347</v>
      </c>
      <c r="B136" s="4">
        <f ca="1">'Положительная асимметрия'!A135</f>
        <v>0.65073373711164373</v>
      </c>
      <c r="C136" s="4">
        <f ca="1">'Отрицательная асимметрия'!A135</f>
        <v>3.2503391277526186</v>
      </c>
    </row>
    <row r="137" spans="1:3" x14ac:dyDescent="0.25">
      <c r="A137" s="8">
        <f ca="1">'Гистограмма норм. распред.'!A136</f>
        <v>3.7039011224760663</v>
      </c>
      <c r="B137" s="4">
        <f ca="1">'Положительная асимметрия'!A136</f>
        <v>0.25396554133085553</v>
      </c>
      <c r="C137" s="4">
        <f ca="1">'Отрицательная асимметрия'!A136</f>
        <v>2.8426792237477039</v>
      </c>
    </row>
    <row r="138" spans="1:3" x14ac:dyDescent="0.25">
      <c r="A138" s="8">
        <f ca="1">'Гистограмма норм. распред.'!A137</f>
        <v>5.1840279798935498</v>
      </c>
      <c r="B138" s="4">
        <f ca="1">'Положительная асимметрия'!A137</f>
        <v>0.55320784371122977</v>
      </c>
      <c r="C138" s="4">
        <f ca="1">'Отрицательная асимметрия'!A137</f>
        <v>2.5069760721601062</v>
      </c>
    </row>
    <row r="139" spans="1:3" x14ac:dyDescent="0.25">
      <c r="A139" s="8">
        <f ca="1">'Гистограмма норм. распред.'!A138</f>
        <v>4.8310735790419992</v>
      </c>
      <c r="B139" s="4">
        <f ca="1">'Положительная асимметрия'!A138</f>
        <v>0.60180474181920451</v>
      </c>
      <c r="C139" s="4">
        <f ca="1">'Отрицательная асимметрия'!A138</f>
        <v>2.7368366041025673</v>
      </c>
    </row>
    <row r="140" spans="1:3" x14ac:dyDescent="0.25">
      <c r="A140" s="8">
        <f ca="1">'Гистограмма норм. распред.'!A139</f>
        <v>4.0273602462687217</v>
      </c>
      <c r="B140" s="4">
        <f ca="1">'Положительная асимметрия'!A139</f>
        <v>0.13526713951411692</v>
      </c>
      <c r="C140" s="4">
        <f ca="1">'Отрицательная асимметрия'!A139</f>
        <v>3.2644720736427684</v>
      </c>
    </row>
    <row r="141" spans="1:3" x14ac:dyDescent="0.25">
      <c r="A141" s="8">
        <f ca="1">'Гистограмма норм. распред.'!A140</f>
        <v>4.4724045989977954</v>
      </c>
      <c r="B141" s="4">
        <f ca="1">'Положительная асимметрия'!A140</f>
        <v>0.67689783333702302</v>
      </c>
      <c r="C141" s="4">
        <f ca="1">'Отрицательная асимметрия'!A140</f>
        <v>1.8310934650635482</v>
      </c>
    </row>
    <row r="142" spans="1:3" x14ac:dyDescent="0.25">
      <c r="A142" s="8">
        <f ca="1">'Гистограмма норм. распред.'!A141</f>
        <v>4.4638284802803136</v>
      </c>
      <c r="B142" s="4">
        <f ca="1">'Положительная асимметрия'!A141</f>
        <v>0.64588463615783731</v>
      </c>
      <c r="C142" s="4">
        <f ca="1">'Отрицательная асимметрия'!A141</f>
        <v>2.7799709462294127</v>
      </c>
    </row>
    <row r="143" spans="1:3" x14ac:dyDescent="0.25">
      <c r="A143" s="8">
        <f ca="1">'Гистограмма норм. распред.'!A142</f>
        <v>3.9725197623721376</v>
      </c>
      <c r="B143" s="4">
        <f ca="1">'Положительная асимметрия'!A142</f>
        <v>1.0104934943537984</v>
      </c>
      <c r="C143" s="4">
        <f ca="1">'Отрицательная асимметрия'!A142</f>
        <v>3.533646549539764</v>
      </c>
    </row>
    <row r="144" spans="1:3" x14ac:dyDescent="0.25">
      <c r="A144" s="8">
        <f ca="1">'Гистограмма норм. распред.'!A143</f>
        <v>5.3734025207834808</v>
      </c>
      <c r="B144" s="4">
        <f ca="1">'Положительная асимметрия'!A143</f>
        <v>0.66612884210799539</v>
      </c>
      <c r="C144" s="4">
        <f ca="1">'Отрицательная асимметрия'!A143</f>
        <v>2.4867752340917981</v>
      </c>
    </row>
    <row r="145" spans="1:3" x14ac:dyDescent="0.25">
      <c r="A145" s="8">
        <f ca="1">'Гистограмма норм. распред.'!A144</f>
        <v>5.1514167282736931</v>
      </c>
      <c r="B145" s="4">
        <f ca="1">'Положительная асимметрия'!A144</f>
        <v>0.4577319051006003</v>
      </c>
      <c r="C145" s="4">
        <f ca="1">'Отрицательная асимметрия'!A144</f>
        <v>2.8523481279294582</v>
      </c>
    </row>
    <row r="146" spans="1:3" x14ac:dyDescent="0.25">
      <c r="A146" s="8">
        <f ca="1">'Гистограмма норм. распред.'!A145</f>
        <v>1.9997621703465827</v>
      </c>
      <c r="B146" s="4">
        <f ca="1">'Положительная асимметрия'!A145</f>
        <v>0.93521560380778113</v>
      </c>
      <c r="C146" s="4">
        <f ca="1">'Отрицательная асимметрия'!A145</f>
        <v>2.6037810023251051</v>
      </c>
    </row>
    <row r="147" spans="1:3" x14ac:dyDescent="0.25">
      <c r="A147" s="8">
        <f ca="1">'Гистограмма норм. распред.'!A146</f>
        <v>7.5819172109705386</v>
      </c>
      <c r="B147" s="4">
        <f ca="1">'Положительная асимметрия'!A146</f>
        <v>1.3975750691528246</v>
      </c>
      <c r="C147" s="4">
        <f ca="1">'Отрицательная асимметрия'!A146</f>
        <v>3.8636017765565707</v>
      </c>
    </row>
    <row r="148" spans="1:3" x14ac:dyDescent="0.25">
      <c r="A148" s="8">
        <f ca="1">'Гистограмма норм. распред.'!A147</f>
        <v>0.73821763952122676</v>
      </c>
      <c r="B148" s="4">
        <f ca="1">'Положительная асимметрия'!A147</f>
        <v>0.18729197367041669</v>
      </c>
      <c r="C148" s="4">
        <f ca="1">'Отрицательная асимметрия'!A147</f>
        <v>3.5800821034723529</v>
      </c>
    </row>
    <row r="149" spans="1:3" x14ac:dyDescent="0.25">
      <c r="A149" s="8">
        <f ca="1">'Гистограмма норм. распред.'!A148</f>
        <v>5.1829482954768356</v>
      </c>
      <c r="B149" s="4">
        <f ca="1">'Положительная асимметрия'!A148</f>
        <v>1.2985824005683855</v>
      </c>
      <c r="C149" s="4">
        <f ca="1">'Отрицательная асимметрия'!A148</f>
        <v>3.1208699162500242</v>
      </c>
    </row>
    <row r="150" spans="1:3" x14ac:dyDescent="0.25">
      <c r="A150" s="8">
        <f ca="1">'Гистограмма норм. распред.'!A149</f>
        <v>3.3613764756802076</v>
      </c>
      <c r="B150" s="4">
        <f ca="1">'Положительная асимметрия'!A149</f>
        <v>0.40178422383031037</v>
      </c>
      <c r="C150" s="4">
        <f ca="1">'Отрицательная асимметрия'!A149</f>
        <v>2.4290696359597455</v>
      </c>
    </row>
    <row r="151" spans="1:3" x14ac:dyDescent="0.25">
      <c r="A151" s="8">
        <f ca="1">'Гистограмма норм. распред.'!A150</f>
        <v>5.2032623726690987</v>
      </c>
      <c r="B151" s="4">
        <f ca="1">'Положительная асимметрия'!A150</f>
        <v>0.71317764932787264</v>
      </c>
      <c r="C151" s="4">
        <f ca="1">'Отрицательная асимметрия'!A150</f>
        <v>2.8784539924477155</v>
      </c>
    </row>
    <row r="152" spans="1:3" x14ac:dyDescent="0.25">
      <c r="A152" s="8">
        <f ca="1">'Гистограмма норм. распред.'!A151</f>
        <v>3.7130123232494885</v>
      </c>
      <c r="B152" s="4">
        <f ca="1">'Положительная асимметрия'!A151</f>
        <v>0.7092156820645491</v>
      </c>
      <c r="C152" s="4">
        <f ca="1">'Отрицательная асимметрия'!A151</f>
        <v>3.0855845234173755</v>
      </c>
    </row>
    <row r="153" spans="1:3" x14ac:dyDescent="0.25">
      <c r="A153" s="8">
        <f ca="1">'Гистограмма норм. распред.'!A152</f>
        <v>5.5601610490653126</v>
      </c>
      <c r="B153" s="4">
        <f ca="1">'Положительная асимметрия'!A152</f>
        <v>0.23127890823885158</v>
      </c>
      <c r="C153" s="4">
        <f ca="1">'Отрицательная асимметрия'!A152</f>
        <v>3.6481614131351541</v>
      </c>
    </row>
    <row r="154" spans="1:3" x14ac:dyDescent="0.25">
      <c r="A154" s="8">
        <f ca="1">'Гистограмма норм. распред.'!A153</f>
        <v>6.4884254500897542</v>
      </c>
      <c r="B154" s="4">
        <f ca="1">'Положительная асимметрия'!A153</f>
        <v>0.80044918991968728</v>
      </c>
      <c r="C154" s="4">
        <f ca="1">'Отрицательная асимметрия'!A153</f>
        <v>3.4814342913673157</v>
      </c>
    </row>
    <row r="155" spans="1:3" x14ac:dyDescent="0.25">
      <c r="A155" s="8">
        <f ca="1">'Гистограмма норм. распред.'!A154</f>
        <v>4.8255753365333804</v>
      </c>
      <c r="B155" s="4">
        <f ca="1">'Положительная асимметрия'!A154</f>
        <v>0.9099139664237007</v>
      </c>
      <c r="C155" s="4">
        <f ca="1">'Отрицательная асимметрия'!A154</f>
        <v>3.5390757734362701</v>
      </c>
    </row>
    <row r="156" spans="1:3" x14ac:dyDescent="0.25">
      <c r="A156" s="8">
        <f ca="1">'Гистограмма норм. распред.'!A155</f>
        <v>4.4445031897869898</v>
      </c>
      <c r="B156" s="4">
        <f ca="1">'Положительная асимметрия'!A155</f>
        <v>1.9036432116636544</v>
      </c>
      <c r="C156" s="4">
        <f ca="1">'Отрицательная асимметрия'!A155</f>
        <v>2.9128863551636153</v>
      </c>
    </row>
    <row r="157" spans="1:3" x14ac:dyDescent="0.25">
      <c r="A157" s="8">
        <f ca="1">'Гистограмма норм. распред.'!A156</f>
        <v>6.6888321283881895</v>
      </c>
      <c r="B157" s="4">
        <f ca="1">'Положительная асимметрия'!A156</f>
        <v>0.38304880515704387</v>
      </c>
      <c r="C157" s="4">
        <f ca="1">'Отрицательная асимметрия'!A156</f>
        <v>2.320998329023098</v>
      </c>
    </row>
    <row r="158" spans="1:3" x14ac:dyDescent="0.25">
      <c r="A158" s="8">
        <f ca="1">'Гистограмма норм. распред.'!A157</f>
        <v>8.6911234359221172</v>
      </c>
      <c r="B158" s="4">
        <f ca="1">'Положительная асимметрия'!A157</f>
        <v>1.7473342959378304</v>
      </c>
      <c r="C158" s="4">
        <f ca="1">'Отрицательная асимметрия'!A157</f>
        <v>2.0024190756571651</v>
      </c>
    </row>
    <row r="159" spans="1:3" x14ac:dyDescent="0.25">
      <c r="A159" s="8">
        <f ca="1">'Гистограмма норм. распред.'!A158</f>
        <v>2.5880295039660153</v>
      </c>
      <c r="B159" s="4">
        <f ca="1">'Положительная асимметрия'!A158</f>
        <v>1.1794462104985239</v>
      </c>
      <c r="C159" s="4">
        <f ca="1">'Отрицательная асимметрия'!A158</f>
        <v>3.9077969503081813</v>
      </c>
    </row>
    <row r="160" spans="1:3" x14ac:dyDescent="0.25">
      <c r="A160" s="8">
        <f ca="1">'Гистограмма норм. распред.'!A159</f>
        <v>5.3508927032473821</v>
      </c>
      <c r="B160" s="4">
        <f ca="1">'Положительная асимметрия'!A159</f>
        <v>1.5020586919664596</v>
      </c>
      <c r="C160" s="4">
        <f ca="1">'Отрицательная асимметрия'!A159</f>
        <v>3.6668915692345738</v>
      </c>
    </row>
    <row r="161" spans="1:3" x14ac:dyDescent="0.25">
      <c r="A161" s="8">
        <f ca="1">'Гистограмма норм. распред.'!A160</f>
        <v>3.3259821235325084</v>
      </c>
      <c r="B161" s="4">
        <f ca="1">'Положительная асимметрия'!A160</f>
        <v>0.94495521673063776</v>
      </c>
      <c r="C161" s="4">
        <f ca="1">'Отрицательная асимметрия'!A160</f>
        <v>3.1628964053929973</v>
      </c>
    </row>
    <row r="162" spans="1:3" x14ac:dyDescent="0.25">
      <c r="A162" s="8">
        <f ca="1">'Гистограмма норм. распред.'!A161</f>
        <v>3.6335626015127058</v>
      </c>
      <c r="B162" s="4">
        <f ca="1">'Положительная асимметрия'!A161</f>
        <v>0.58072899572256365</v>
      </c>
      <c r="C162" s="4">
        <f ca="1">'Отрицательная асимметрия'!A161</f>
        <v>3.0470122482306534</v>
      </c>
    </row>
    <row r="163" spans="1:3" x14ac:dyDescent="0.25">
      <c r="A163" s="8">
        <f ca="1">'Гистограмма норм. распред.'!A162</f>
        <v>1.3588765857716849</v>
      </c>
      <c r="B163" s="4">
        <f ca="1">'Положительная асимметрия'!A162</f>
        <v>1.8362453464689796</v>
      </c>
      <c r="C163" s="4">
        <f ca="1">'Отрицательная асимметрия'!A162</f>
        <v>3.2330202862499613</v>
      </c>
    </row>
    <row r="164" spans="1:3" x14ac:dyDescent="0.25">
      <c r="A164" s="8">
        <f ca="1">'Гистограмма норм. распред.'!A163</f>
        <v>3.7250742077445893</v>
      </c>
      <c r="B164" s="4">
        <f ca="1">'Положительная асимметрия'!A163</f>
        <v>0.91513250293499671</v>
      </c>
      <c r="C164" s="4">
        <f ca="1">'Отрицательная асимметрия'!A163</f>
        <v>3.5028198818922869</v>
      </c>
    </row>
    <row r="165" spans="1:3" x14ac:dyDescent="0.25">
      <c r="A165" s="8">
        <f ca="1">'Гистограмма норм. распред.'!A164</f>
        <v>6.5410118466387033</v>
      </c>
      <c r="B165" s="4">
        <f ca="1">'Положительная асимметрия'!A164</f>
        <v>0.41244867698715698</v>
      </c>
      <c r="C165" s="4">
        <f ca="1">'Отрицательная асимметрия'!A164</f>
        <v>3.2171289880774894</v>
      </c>
    </row>
    <row r="166" spans="1:3" x14ac:dyDescent="0.25">
      <c r="A166" s="8">
        <f ca="1">'Гистограмма норм. распред.'!A165</f>
        <v>3.8043086341554826</v>
      </c>
      <c r="B166" s="4">
        <f ca="1">'Положительная асимметрия'!A165</f>
        <v>3.8761470197230211E-2</v>
      </c>
      <c r="C166" s="4">
        <f ca="1">'Отрицательная асимметрия'!A165</f>
        <v>2.6792794274573808</v>
      </c>
    </row>
    <row r="167" spans="1:3" x14ac:dyDescent="0.25">
      <c r="A167" s="8">
        <f ca="1">'Гистограмма норм. распред.'!A166</f>
        <v>4.9390976066227719</v>
      </c>
      <c r="B167" s="4">
        <f ca="1">'Положительная асимметрия'!A166</f>
        <v>0.20248276575101151</v>
      </c>
      <c r="C167" s="4">
        <f ca="1">'Отрицательная асимметрия'!A166</f>
        <v>3.6943450787153997</v>
      </c>
    </row>
    <row r="168" spans="1:3" x14ac:dyDescent="0.25">
      <c r="A168" s="8">
        <f ca="1">'Гистограмма норм. распред.'!A167</f>
        <v>3.9565385815373881</v>
      </c>
      <c r="B168" s="4">
        <f ca="1">'Положительная асимметрия'!A167</f>
        <v>1.2508427077931028</v>
      </c>
      <c r="C168" s="4">
        <f ca="1">'Отрицательная асимметрия'!A167</f>
        <v>3.7404446830999785</v>
      </c>
    </row>
    <row r="169" spans="1:3" x14ac:dyDescent="0.25">
      <c r="A169" s="8">
        <f ca="1">'Гистограмма норм. распред.'!A168</f>
        <v>1.7825773074829172</v>
      </c>
      <c r="B169" s="4">
        <f ca="1">'Положительная асимметрия'!A168</f>
        <v>0.4490648106463167</v>
      </c>
      <c r="C169" s="4">
        <f ca="1">'Отрицательная асимметрия'!A168</f>
        <v>3.2729982500236519</v>
      </c>
    </row>
    <row r="170" spans="1:3" x14ac:dyDescent="0.25">
      <c r="A170" s="8">
        <f ca="1">'Гистограмма норм. распред.'!A169</f>
        <v>6.202125152867092</v>
      </c>
      <c r="B170" s="4">
        <f ca="1">'Положительная асимметрия'!A169</f>
        <v>1.6168275196703366</v>
      </c>
      <c r="C170" s="4">
        <f ca="1">'Отрицательная асимметрия'!A169</f>
        <v>3.036831869807552</v>
      </c>
    </row>
    <row r="171" spans="1:3" x14ac:dyDescent="0.25">
      <c r="A171" s="8">
        <f ca="1">'Гистограмма норм. распред.'!A170</f>
        <v>4.8333096893532108</v>
      </c>
      <c r="B171" s="4">
        <f ca="1">'Положительная асимметрия'!A170</f>
        <v>0.49269238143793354</v>
      </c>
      <c r="C171" s="4">
        <f ca="1">'Отрицательная асимметрия'!A170</f>
        <v>3.6514688707447251</v>
      </c>
    </row>
    <row r="172" spans="1:3" x14ac:dyDescent="0.25">
      <c r="A172" s="8">
        <f ca="1">'Гистограмма норм. распред.'!A171</f>
        <v>3.1052562176569656</v>
      </c>
      <c r="B172" s="4">
        <f ca="1">'Положительная асимметрия'!A171</f>
        <v>0.96797304462629807</v>
      </c>
      <c r="C172" s="4">
        <f ca="1">'Отрицательная асимметрия'!A171</f>
        <v>2.9462981960079713</v>
      </c>
    </row>
    <row r="173" spans="1:3" x14ac:dyDescent="0.25">
      <c r="A173" s="8">
        <f ca="1">'Гистограмма норм. распред.'!A172</f>
        <v>5.0586859621689495</v>
      </c>
      <c r="B173" s="4">
        <f ca="1">'Положительная асимметрия'!A172</f>
        <v>0.28531685794329426</v>
      </c>
      <c r="C173" s="4">
        <f ca="1">'Отрицательная асимметрия'!A172</f>
        <v>3.3288277054985058</v>
      </c>
    </row>
    <row r="174" spans="1:3" x14ac:dyDescent="0.25">
      <c r="A174" s="8">
        <f ca="1">'Гистограмма норм. распред.'!A173</f>
        <v>9.1058794565993377</v>
      </c>
      <c r="B174" s="4">
        <f ca="1">'Положительная асимметрия'!A173</f>
        <v>0.6608667206034351</v>
      </c>
      <c r="C174" s="4">
        <f ca="1">'Отрицательная асимметрия'!A173</f>
        <v>2.5793609889034701</v>
      </c>
    </row>
    <row r="175" spans="1:3" x14ac:dyDescent="0.25">
      <c r="A175" s="8">
        <f ca="1">'Гистограмма норм. распред.'!A174</f>
        <v>5.7061470696782681</v>
      </c>
      <c r="B175" s="4">
        <f ca="1">'Положительная асимметрия'!A174</f>
        <v>1.2539680433440337</v>
      </c>
      <c r="C175" s="4">
        <f ca="1">'Отрицательная асимметрия'!A174</f>
        <v>3.7761578025013813</v>
      </c>
    </row>
    <row r="176" spans="1:3" x14ac:dyDescent="0.25">
      <c r="A176" s="8">
        <f ca="1">'Гистограмма норм. распред.'!A175</f>
        <v>3.1288194687497932</v>
      </c>
      <c r="B176" s="4">
        <f ca="1">'Положительная асимметрия'!A175</f>
        <v>1.5039078250111793</v>
      </c>
      <c r="C176" s="4">
        <f ca="1">'Отрицательная асимметрия'!A175</f>
        <v>3.3857249955813207</v>
      </c>
    </row>
    <row r="177" spans="1:3" x14ac:dyDescent="0.25">
      <c r="A177" s="8">
        <f ca="1">'Гистограмма норм. распред.'!A176</f>
        <v>4.8698024593553448</v>
      </c>
      <c r="B177" s="4">
        <f ca="1">'Положительная асимметрия'!A176</f>
        <v>0.72400900084821496</v>
      </c>
      <c r="C177" s="4">
        <f ca="1">'Отрицательная асимметрия'!A176</f>
        <v>2.4885607177954654</v>
      </c>
    </row>
    <row r="178" spans="1:3" x14ac:dyDescent="0.25">
      <c r="A178" s="8">
        <f ca="1">'Гистограмма норм. распред.'!A177</f>
        <v>5.8348619565785347</v>
      </c>
      <c r="B178" s="4">
        <f ca="1">'Положительная асимметрия'!A177</f>
        <v>1.1922166572016779</v>
      </c>
      <c r="C178" s="4">
        <f ca="1">'Отрицательная асимметрия'!A177</f>
        <v>2.6089994934458272</v>
      </c>
    </row>
    <row r="179" spans="1:3" x14ac:dyDescent="0.25">
      <c r="A179" s="8">
        <f ca="1">'Гистограмма норм. распред.'!A178</f>
        <v>4.9599355193136496</v>
      </c>
      <c r="B179" s="4">
        <f ca="1">'Положительная асимметрия'!A178</f>
        <v>0.88078599477804254</v>
      </c>
      <c r="C179" s="4">
        <f ca="1">'Отрицательная асимметрия'!A178</f>
        <v>3.8002002455369945</v>
      </c>
    </row>
    <row r="180" spans="1:3" x14ac:dyDescent="0.25">
      <c r="A180" s="8">
        <f ca="1">'Гистограмма норм. распред.'!A179</f>
        <v>4.6937129138697822</v>
      </c>
      <c r="B180" s="4">
        <f ca="1">'Положительная асимметрия'!A179</f>
        <v>0.76194701125541187</v>
      </c>
      <c r="C180" s="4">
        <f ca="1">'Отрицательная асимметрия'!A179</f>
        <v>3.3710133766548029</v>
      </c>
    </row>
    <row r="181" spans="1:3" x14ac:dyDescent="0.25">
      <c r="A181" s="8">
        <f ca="1">'Гистограмма норм. распред.'!A180</f>
        <v>3.6330572595673294</v>
      </c>
      <c r="B181" s="4">
        <f ca="1">'Положительная асимметрия'!A180</f>
        <v>0.41199846715081195</v>
      </c>
      <c r="C181" s="4">
        <f ca="1">'Отрицательная асимметрия'!A180</f>
        <v>3.4432732708308036</v>
      </c>
    </row>
    <row r="182" spans="1:3" x14ac:dyDescent="0.25">
      <c r="A182" s="8">
        <f ca="1">'Гистограмма норм. распред.'!A181</f>
        <v>4.9219530163336334</v>
      </c>
      <c r="B182" s="4">
        <f ca="1">'Положительная асимметрия'!A181</f>
        <v>1.2432949175310999</v>
      </c>
      <c r="C182" s="4">
        <f ca="1">'Отрицательная асимметрия'!A181</f>
        <v>3.4580114485650606</v>
      </c>
    </row>
    <row r="183" spans="1:3" x14ac:dyDescent="0.25">
      <c r="A183" s="8">
        <f ca="1">'Гистограмма норм. распред.'!A182</f>
        <v>2.1336159438796409</v>
      </c>
      <c r="B183" s="4">
        <f ca="1">'Положительная асимметрия'!A182</f>
        <v>0.74368722103592111</v>
      </c>
      <c r="C183" s="4">
        <f ca="1">'Отрицательная асимметрия'!A182</f>
        <v>2.6119185900136825</v>
      </c>
    </row>
    <row r="184" spans="1:3" x14ac:dyDescent="0.25">
      <c r="A184" s="8">
        <f ca="1">'Гистограмма норм. распред.'!A183</f>
        <v>6.2574120983265029</v>
      </c>
      <c r="B184" s="4">
        <f ca="1">'Положительная асимметрия'!A183</f>
        <v>0.14010885621337013</v>
      </c>
      <c r="C184" s="4">
        <f ca="1">'Отрицательная асимметрия'!A183</f>
        <v>3.0629223687842</v>
      </c>
    </row>
    <row r="185" spans="1:3" x14ac:dyDescent="0.25">
      <c r="A185" s="8">
        <f ca="1">'Гистограмма норм. распред.'!A184</f>
        <v>2.6678091777724289</v>
      </c>
      <c r="B185" s="4">
        <f ca="1">'Положительная асимметрия'!A184</f>
        <v>1.1227460419789059</v>
      </c>
      <c r="C185" s="4">
        <f ca="1">'Отрицательная асимметрия'!A184</f>
        <v>3.1824202902162653</v>
      </c>
    </row>
    <row r="186" spans="1:3" x14ac:dyDescent="0.25">
      <c r="A186" s="8">
        <f ca="1">'Гистограмма норм. распред.'!A185</f>
        <v>2.7661390196117903</v>
      </c>
      <c r="B186" s="4">
        <f ca="1">'Положительная асимметрия'!A185</f>
        <v>1.6736272983776495</v>
      </c>
      <c r="C186" s="4">
        <f ca="1">'Отрицательная асимметрия'!A185</f>
        <v>3.6284072434659791</v>
      </c>
    </row>
    <row r="187" spans="1:3" x14ac:dyDescent="0.25">
      <c r="A187" s="8">
        <f ca="1">'Гистограмма норм. распред.'!A186</f>
        <v>4.8383974228918696</v>
      </c>
      <c r="B187" s="4">
        <f ca="1">'Положительная асимметрия'!A186</f>
        <v>0.18666597248347483</v>
      </c>
      <c r="C187" s="4">
        <f ca="1">'Отрицательная асимметрия'!A186</f>
        <v>1.6784291246360552</v>
      </c>
    </row>
    <row r="188" spans="1:3" x14ac:dyDescent="0.25">
      <c r="A188" s="8">
        <f ca="1">'Гистограмма норм. распред.'!A187</f>
        <v>6.2556052053907933</v>
      </c>
      <c r="B188" s="4">
        <f ca="1">'Положительная асимметрия'!A187</f>
        <v>0.28123259939406148</v>
      </c>
      <c r="C188" s="4">
        <f ca="1">'Отрицательная асимметрия'!A187</f>
        <v>3.5718920663202809</v>
      </c>
    </row>
    <row r="189" spans="1:3" x14ac:dyDescent="0.25">
      <c r="A189" s="8">
        <f ca="1">'Гистограмма норм. распред.'!A188</f>
        <v>5.8061529899336026</v>
      </c>
      <c r="B189" s="4">
        <f ca="1">'Положительная асимметрия'!A188</f>
        <v>0.85039518245122148</v>
      </c>
      <c r="C189" s="4">
        <f ca="1">'Отрицательная асимметрия'!A188</f>
        <v>3.387864162828373</v>
      </c>
    </row>
    <row r="190" spans="1:3" x14ac:dyDescent="0.25">
      <c r="A190" s="8">
        <f ca="1">'Гистограмма норм. распред.'!A189</f>
        <v>4.2137818566399492</v>
      </c>
      <c r="B190" s="4">
        <f ca="1">'Положительная асимметрия'!A189</f>
        <v>1.0254290503239512</v>
      </c>
      <c r="C190" s="4">
        <f ca="1">'Отрицательная асимметрия'!A189</f>
        <v>3.9055066668346643</v>
      </c>
    </row>
    <row r="191" spans="1:3" x14ac:dyDescent="0.25">
      <c r="A191" s="8">
        <f ca="1">'Гистограмма норм. распред.'!A190</f>
        <v>3.7507311322194674</v>
      </c>
      <c r="B191" s="4">
        <f ca="1">'Положительная асимметрия'!A190</f>
        <v>1.8579298262608956</v>
      </c>
      <c r="C191" s="4">
        <f ca="1">'Отрицательная асимметрия'!A190</f>
        <v>3.552833687625188</v>
      </c>
    </row>
    <row r="192" spans="1:3" x14ac:dyDescent="0.25">
      <c r="A192" s="8">
        <f ca="1">'Гистограмма норм. распред.'!A191</f>
        <v>5.2135866027623337</v>
      </c>
      <c r="B192" s="4">
        <f ca="1">'Положительная асимметрия'!A191</f>
        <v>0.83193028135740332</v>
      </c>
      <c r="C192" s="4">
        <f ca="1">'Отрицательная асимметрия'!A191</f>
        <v>2.7805447126100882</v>
      </c>
    </row>
    <row r="193" spans="1:3" x14ac:dyDescent="0.25">
      <c r="A193" s="8">
        <f ca="1">'Гистограмма норм. распред.'!A192</f>
        <v>4.7697193992300351</v>
      </c>
      <c r="B193" s="4">
        <f ca="1">'Положительная асимметрия'!A192</f>
        <v>1.9496835151462912</v>
      </c>
      <c r="C193" s="4">
        <f ca="1">'Отрицательная асимметрия'!A192</f>
        <v>3.0084306873367299</v>
      </c>
    </row>
    <row r="194" spans="1:3" x14ac:dyDescent="0.25">
      <c r="A194" s="8">
        <f ca="1">'Гистограмма норм. распред.'!A193</f>
        <v>4.0136904646130418</v>
      </c>
      <c r="B194" s="4">
        <f ca="1">'Положительная асимметрия'!A193</f>
        <v>0.62270312327811517</v>
      </c>
      <c r="C194" s="4">
        <f ca="1">'Отрицательная асимметрия'!A193</f>
        <v>3.8239679343468271</v>
      </c>
    </row>
    <row r="195" spans="1:3" x14ac:dyDescent="0.25">
      <c r="A195" s="8">
        <f ca="1">'Гистограмма норм. распред.'!A194</f>
        <v>5.9946795260824874</v>
      </c>
      <c r="B195" s="4">
        <f ca="1">'Положительная асимметрия'!A194</f>
        <v>0.22176061379098766</v>
      </c>
      <c r="C195" s="4">
        <f ca="1">'Отрицательная асимметрия'!A194</f>
        <v>2.6161905527259632</v>
      </c>
    </row>
    <row r="196" spans="1:3" x14ac:dyDescent="0.25">
      <c r="A196" s="8">
        <f ca="1">'Гистограмма норм. распред.'!A195</f>
        <v>3.3546209391325235</v>
      </c>
      <c r="B196" s="4">
        <f ca="1">'Положительная асимметрия'!A195</f>
        <v>0.28634715750581657</v>
      </c>
      <c r="C196" s="4">
        <f ca="1">'Отрицательная асимметрия'!A195</f>
        <v>2.2643344701552235</v>
      </c>
    </row>
    <row r="197" spans="1:3" x14ac:dyDescent="0.25">
      <c r="A197" s="8">
        <f ca="1">'Гистограмма норм. распред.'!A196</f>
        <v>2.9256611590409105</v>
      </c>
      <c r="B197" s="4">
        <f ca="1">'Положительная асимметрия'!A196</f>
        <v>1.2395905068908493</v>
      </c>
      <c r="C197" s="4">
        <f ca="1">'Отрицательная асимметрия'!A196</f>
        <v>2.0871448907215919</v>
      </c>
    </row>
    <row r="198" spans="1:3" x14ac:dyDescent="0.25">
      <c r="A198" s="8">
        <f ca="1">'Гистограмма норм. распред.'!A197</f>
        <v>5.3845864980133644</v>
      </c>
      <c r="B198" s="4">
        <f ca="1">'Положительная асимметрия'!A197</f>
        <v>1.4518993425694229</v>
      </c>
      <c r="C198" s="4">
        <f ca="1">'Отрицательная асимметрия'!A197</f>
        <v>2.3076656541992024</v>
      </c>
    </row>
    <row r="199" spans="1:3" x14ac:dyDescent="0.25">
      <c r="A199" s="8">
        <f ca="1">'Гистограмма норм. распред.'!A198</f>
        <v>5.3918895456344043</v>
      </c>
      <c r="B199" s="4">
        <f ca="1">'Положительная асимметрия'!A198</f>
        <v>0.48902146833618493</v>
      </c>
      <c r="C199" s="4">
        <f ca="1">'Отрицательная асимметрия'!A198</f>
        <v>2.8312434466441343</v>
      </c>
    </row>
    <row r="200" spans="1:3" x14ac:dyDescent="0.25">
      <c r="A200" s="8">
        <f ca="1">'Гистограмма норм. распред.'!A199</f>
        <v>5.0373496173896912</v>
      </c>
      <c r="B200" s="4">
        <f ca="1">'Положительная асимметрия'!A199</f>
        <v>1.1537968536093759</v>
      </c>
      <c r="C200" s="4">
        <f ca="1">'Отрицательная асимметрия'!A199</f>
        <v>2.1639863786477944</v>
      </c>
    </row>
    <row r="201" spans="1:3" x14ac:dyDescent="0.25">
      <c r="A201" s="8">
        <f ca="1">'Гистограмма норм. распред.'!A200</f>
        <v>5.0790045520527594</v>
      </c>
      <c r="B201" s="4">
        <f ca="1">'Положительная асимметрия'!A200</f>
        <v>0.41706394621414267</v>
      </c>
      <c r="C201" s="4">
        <f ca="1">'Отрицательная асимметрия'!A200</f>
        <v>3.5401961539348732</v>
      </c>
    </row>
    <row r="202" spans="1:3" x14ac:dyDescent="0.25">
      <c r="A202" s="8">
        <f ca="1">'Гистограмма норм. распред.'!A201</f>
        <v>4.6660285088625022</v>
      </c>
      <c r="B202" s="4">
        <f ca="1">'Положительная асимметрия'!A201</f>
        <v>0.55863495798865948</v>
      </c>
      <c r="C202" s="4">
        <f ca="1">'Отрицательная асимметрия'!A201</f>
        <v>2.873202711660154</v>
      </c>
    </row>
    <row r="203" spans="1:3" x14ac:dyDescent="0.25">
      <c r="A203" s="8">
        <f ca="1">'Гистограмма норм. распред.'!A202</f>
        <v>3.0742419527130851</v>
      </c>
      <c r="B203" s="4">
        <f ca="1">'Положительная асимметрия'!A202</f>
        <v>1.6812362685859767</v>
      </c>
      <c r="C203" s="4">
        <f ca="1">'Отрицательная асимметрия'!A202</f>
        <v>3.5394687090703565</v>
      </c>
    </row>
    <row r="204" spans="1:3" x14ac:dyDescent="0.25">
      <c r="A204" s="8">
        <f ca="1">'Гистограмма норм. распред.'!A203</f>
        <v>6.4742474281628652</v>
      </c>
      <c r="B204" s="4">
        <f ca="1">'Положительная асимметрия'!A203</f>
        <v>1.3692951612459126</v>
      </c>
      <c r="C204" s="4">
        <f ca="1">'Отрицательная асимметрия'!A203</f>
        <v>1.3659769637665575</v>
      </c>
    </row>
    <row r="205" spans="1:3" x14ac:dyDescent="0.25">
      <c r="A205" s="8">
        <f ca="1">'Гистограмма норм. распред.'!A204</f>
        <v>2.270307825091697</v>
      </c>
      <c r="B205" s="4">
        <f ca="1">'Положительная асимметрия'!A204</f>
        <v>1.0048772309688845</v>
      </c>
      <c r="C205" s="4">
        <f ca="1">'Отрицательная асимметрия'!A204</f>
        <v>2.0012274021562098</v>
      </c>
    </row>
    <row r="206" spans="1:3" x14ac:dyDescent="0.25">
      <c r="A206" s="8">
        <f ca="1">'Гистограмма норм. распред.'!A205</f>
        <v>4.804037466511816</v>
      </c>
      <c r="B206" s="4">
        <f ca="1">'Положительная асимметрия'!A205</f>
        <v>1.0608375302078821</v>
      </c>
      <c r="C206" s="4">
        <f ca="1">'Отрицательная асимметрия'!A205</f>
        <v>2.3633958187837178</v>
      </c>
    </row>
    <row r="207" spans="1:3" x14ac:dyDescent="0.25">
      <c r="A207" s="8">
        <f ca="1">'Гистограмма норм. распред.'!A206</f>
        <v>6.1854315022533157</v>
      </c>
      <c r="B207" s="4">
        <f ca="1">'Положительная асимметрия'!A206</f>
        <v>0.64147231804505278</v>
      </c>
      <c r="C207" s="4">
        <f ca="1">'Отрицательная асимметрия'!A206</f>
        <v>3.8786386865482743</v>
      </c>
    </row>
    <row r="208" spans="1:3" x14ac:dyDescent="0.25">
      <c r="A208" s="8">
        <f ca="1">'Гистограмма норм. распред.'!A207</f>
        <v>1.9693118774419633</v>
      </c>
      <c r="B208" s="4">
        <f ca="1">'Положительная асимметрия'!A207</f>
        <v>0.31364977239974429</v>
      </c>
      <c r="C208" s="4">
        <f ca="1">'Отрицательная асимметрия'!A207</f>
        <v>3.2301972873546516</v>
      </c>
    </row>
    <row r="209" spans="1:3" x14ac:dyDescent="0.25">
      <c r="A209" s="8">
        <f ca="1">'Гистограмма норм. распред.'!A208</f>
        <v>4.5882763418498262</v>
      </c>
      <c r="B209" s="4">
        <f ca="1">'Положительная асимметрия'!A208</f>
        <v>1.065340309566585</v>
      </c>
      <c r="C209" s="4">
        <f ca="1">'Отрицательная асимметрия'!A208</f>
        <v>1.9423789054307901</v>
      </c>
    </row>
    <row r="210" spans="1:3" x14ac:dyDescent="0.25">
      <c r="A210" s="8">
        <f ca="1">'Гистограмма норм. распред.'!A209</f>
        <v>4.6355333500026994</v>
      </c>
      <c r="B210" s="4">
        <f ca="1">'Положительная асимметрия'!A209</f>
        <v>0.64268155205895161</v>
      </c>
      <c r="C210" s="4">
        <f ca="1">'Отрицательная асимметрия'!A209</f>
        <v>3.4217692374295363</v>
      </c>
    </row>
    <row r="211" spans="1:3" x14ac:dyDescent="0.25">
      <c r="A211" s="8">
        <f ca="1">'Гистограмма норм. распред.'!A210</f>
        <v>6.1915389485128589</v>
      </c>
      <c r="B211" s="4">
        <f ca="1">'Положительная асимметрия'!A210</f>
        <v>1.2099899050514595</v>
      </c>
      <c r="C211" s="4">
        <f ca="1">'Отрицательная асимметрия'!A210</f>
        <v>3.4292825046698114</v>
      </c>
    </row>
    <row r="212" spans="1:3" x14ac:dyDescent="0.25">
      <c r="A212" s="8">
        <f ca="1">'Гистограмма норм. распред.'!A211</f>
        <v>7.5301304953901749</v>
      </c>
      <c r="B212" s="4">
        <f ca="1">'Положительная асимметрия'!A211</f>
        <v>0.98457529088777385</v>
      </c>
      <c r="C212" s="4">
        <f ca="1">'Отрицательная асимметрия'!A211</f>
        <v>3.9724021409148387</v>
      </c>
    </row>
    <row r="213" spans="1:3" x14ac:dyDescent="0.25">
      <c r="A213" s="8">
        <f ca="1">'Гистограмма норм. распред.'!A212</f>
        <v>1.8675358526189347</v>
      </c>
      <c r="B213" s="4">
        <f ca="1">'Положительная асимметрия'!A212</f>
        <v>2.3685703723547173</v>
      </c>
      <c r="C213" s="4">
        <f ca="1">'Отрицательная асимметрия'!A212</f>
        <v>2.8884601130645695</v>
      </c>
    </row>
    <row r="214" spans="1:3" x14ac:dyDescent="0.25">
      <c r="A214" s="8">
        <f ca="1">'Гистограмма норм. распред.'!A213</f>
        <v>2.2487045232775231</v>
      </c>
      <c r="B214" s="4">
        <f ca="1">'Положительная асимметрия'!A213</f>
        <v>1.1146372676369478</v>
      </c>
      <c r="C214" s="4">
        <f ca="1">'Отрицательная асимметрия'!A213</f>
        <v>3.9930784058316058</v>
      </c>
    </row>
    <row r="215" spans="1:3" x14ac:dyDescent="0.25">
      <c r="A215" s="8">
        <f ca="1">'Гистограмма норм. распред.'!A214</f>
        <v>4.4525833259588481</v>
      </c>
      <c r="B215" s="4">
        <f ca="1">'Положительная асимметрия'!A214</f>
        <v>1.3548865970269746</v>
      </c>
      <c r="C215" s="4">
        <f ca="1">'Отрицательная асимметрия'!A214</f>
        <v>3.9412864392704354</v>
      </c>
    </row>
    <row r="216" spans="1:3" x14ac:dyDescent="0.25">
      <c r="A216" s="8">
        <f ca="1">'Гистограмма норм. распред.'!A215</f>
        <v>6.6380127936612272</v>
      </c>
      <c r="B216" s="4">
        <f ca="1">'Положительная асимметрия'!A215</f>
        <v>2.7675407729812531</v>
      </c>
      <c r="C216" s="4">
        <f ca="1">'Отрицательная асимметрия'!A215</f>
        <v>2.8606360564558506</v>
      </c>
    </row>
    <row r="217" spans="1:3" x14ac:dyDescent="0.25">
      <c r="A217" s="8">
        <f ca="1">'Гистограмма норм. распред.'!A216</f>
        <v>2.3963522065843477</v>
      </c>
      <c r="B217" s="4">
        <f ca="1">'Положительная асимметрия'!A216</f>
        <v>0.21326263310334748</v>
      </c>
      <c r="C217" s="4">
        <f ca="1">'Отрицательная асимметрия'!A216</f>
        <v>1.9284507621958307</v>
      </c>
    </row>
    <row r="218" spans="1:3" x14ac:dyDescent="0.25">
      <c r="A218" s="8">
        <f ca="1">'Гистограмма норм. распред.'!A217</f>
        <v>5.7900291234540351</v>
      </c>
      <c r="B218" s="4">
        <f ca="1">'Положительная асимметрия'!A217</f>
        <v>0.26217090328458115</v>
      </c>
      <c r="C218" s="4">
        <f ca="1">'Отрицательная асимметрия'!A217</f>
        <v>3.1345062953836558</v>
      </c>
    </row>
    <row r="219" spans="1:3" x14ac:dyDescent="0.25">
      <c r="A219" s="8">
        <f ca="1">'Гистограмма норм. распред.'!A218</f>
        <v>4.058539002160078</v>
      </c>
      <c r="B219" s="4">
        <f ca="1">'Положительная асимметрия'!A218</f>
        <v>0.70143281971968197</v>
      </c>
      <c r="C219" s="4">
        <f ca="1">'Отрицательная асимметрия'!A218</f>
        <v>3.9651145646291046</v>
      </c>
    </row>
    <row r="220" spans="1:3" x14ac:dyDescent="0.25">
      <c r="A220" s="8">
        <f ca="1">'Гистограмма норм. распред.'!A219</f>
        <v>3.0569379218654933</v>
      </c>
      <c r="B220" s="4">
        <f ca="1">'Положительная асимметрия'!A219</f>
        <v>2.47035973189548</v>
      </c>
      <c r="C220" s="4">
        <f ca="1">'Отрицательная асимметрия'!A219</f>
        <v>3.5812563225651486</v>
      </c>
    </row>
    <row r="221" spans="1:3" x14ac:dyDescent="0.25">
      <c r="A221" s="8">
        <f ca="1">'Гистограмма норм. распред.'!A220</f>
        <v>5.8401336174930041</v>
      </c>
      <c r="B221" s="4">
        <f ca="1">'Положительная асимметрия'!A220</f>
        <v>0.712108994310237</v>
      </c>
      <c r="C221" s="4">
        <f ca="1">'Отрицательная асимметрия'!A220</f>
        <v>3.7387191947172269</v>
      </c>
    </row>
    <row r="222" spans="1:3" x14ac:dyDescent="0.25">
      <c r="A222" s="8">
        <f ca="1">'Гистограмма норм. распред.'!A221</f>
        <v>5.4278700327828142</v>
      </c>
      <c r="B222" s="4">
        <f ca="1">'Положительная асимметрия'!A221</f>
        <v>0.34735814237055546</v>
      </c>
      <c r="C222" s="4">
        <f ca="1">'Отрицательная асимметрия'!A221</f>
        <v>3.4614624490277732</v>
      </c>
    </row>
    <row r="223" spans="1:3" x14ac:dyDescent="0.25">
      <c r="A223" s="8">
        <f ca="1">'Гистограмма норм. распред.'!A222</f>
        <v>4.927582198543238</v>
      </c>
      <c r="B223" s="4">
        <f ca="1">'Положительная асимметрия'!A222</f>
        <v>0.85558374039143037</v>
      </c>
      <c r="C223" s="4">
        <f ca="1">'Отрицательная асимметрия'!A222</f>
        <v>3.6862646073636736</v>
      </c>
    </row>
    <row r="224" spans="1:3" x14ac:dyDescent="0.25">
      <c r="A224" s="8">
        <f ca="1">'Гистограмма норм. распред.'!A223</f>
        <v>4.6732947770297892</v>
      </c>
      <c r="B224" s="4">
        <f ca="1">'Положительная асимметрия'!A223</f>
        <v>1.1097710105466467</v>
      </c>
      <c r="C224" s="4">
        <f ca="1">'Отрицательная асимметрия'!A223</f>
        <v>2.8878582638208647</v>
      </c>
    </row>
    <row r="225" spans="1:3" x14ac:dyDescent="0.25">
      <c r="A225" s="8">
        <f ca="1">'Гистограмма норм. распред.'!A224</f>
        <v>4.9421086417036753</v>
      </c>
      <c r="B225" s="4">
        <f ca="1">'Положительная асимметрия'!A224</f>
        <v>0.97292375977577306</v>
      </c>
      <c r="C225" s="4">
        <f ca="1">'Отрицательная асимметрия'!A224</f>
        <v>3.6871070880930898</v>
      </c>
    </row>
    <row r="226" spans="1:3" x14ac:dyDescent="0.25">
      <c r="A226" s="8">
        <f ca="1">'Гистограмма норм. распред.'!A225</f>
        <v>3.0018534603275548</v>
      </c>
      <c r="B226" s="4">
        <f ca="1">'Положительная асимметрия'!A225</f>
        <v>1.1800685018476105</v>
      </c>
      <c r="C226" s="4">
        <f ca="1">'Отрицательная асимметрия'!A225</f>
        <v>2.634022879767385</v>
      </c>
    </row>
    <row r="227" spans="1:3" x14ac:dyDescent="0.25">
      <c r="A227" s="8">
        <f ca="1">'Гистограмма норм. распред.'!A226</f>
        <v>5.4181639543542941</v>
      </c>
      <c r="B227" s="4">
        <f ca="1">'Положительная асимметрия'!A226</f>
        <v>0.36485197358867782</v>
      </c>
      <c r="C227" s="4">
        <f ca="1">'Отрицательная асимметрия'!A226</f>
        <v>3.9117325184709957</v>
      </c>
    </row>
    <row r="228" spans="1:3" x14ac:dyDescent="0.25">
      <c r="A228" s="8">
        <f ca="1">'Гистограмма норм. распред.'!A227</f>
        <v>0.63386033304142853</v>
      </c>
      <c r="B228" s="4">
        <f ca="1">'Положительная асимметрия'!A227</f>
        <v>0.85872666935593189</v>
      </c>
      <c r="C228" s="4">
        <f ca="1">'Отрицательная асимметрия'!A227</f>
        <v>2.9882566076019348</v>
      </c>
    </row>
    <row r="229" spans="1:3" x14ac:dyDescent="0.25">
      <c r="A229" s="8">
        <f ca="1">'Гистограмма норм. распред.'!A228</f>
        <v>5.1676264013970501</v>
      </c>
      <c r="B229" s="4">
        <f ca="1">'Положительная асимметрия'!A228</f>
        <v>0.62637563758488635</v>
      </c>
      <c r="C229" s="4">
        <f ca="1">'Отрицательная асимметрия'!A228</f>
        <v>3.7158178994182212</v>
      </c>
    </row>
    <row r="230" spans="1:3" x14ac:dyDescent="0.25">
      <c r="A230" s="8">
        <f ca="1">'Гистограмма норм. распред.'!A229</f>
        <v>2.5377971011510976</v>
      </c>
      <c r="B230" s="4">
        <f ca="1">'Положительная асимметрия'!A229</f>
        <v>0.61476315570205908</v>
      </c>
      <c r="C230" s="4">
        <f ca="1">'Отрицательная асимметрия'!A229</f>
        <v>3.5112660863231215</v>
      </c>
    </row>
    <row r="231" spans="1:3" x14ac:dyDescent="0.25">
      <c r="A231" s="8">
        <f ca="1">'Гистограмма норм. распред.'!A230</f>
        <v>3.8335889864047914</v>
      </c>
      <c r="B231" s="4">
        <f ca="1">'Положительная асимметрия'!A230</f>
        <v>3.0862203765561185E-2</v>
      </c>
      <c r="C231" s="4">
        <f ca="1">'Отрицательная асимметрия'!A230</f>
        <v>2.6180852104347609</v>
      </c>
    </row>
    <row r="232" spans="1:3" x14ac:dyDescent="0.25">
      <c r="A232" s="8">
        <f ca="1">'Гистограмма норм. распред.'!A231</f>
        <v>6.3721759744955691</v>
      </c>
      <c r="B232" s="4">
        <f ca="1">'Положительная асимметрия'!A231</f>
        <v>1.1405435660671563</v>
      </c>
      <c r="C232" s="4">
        <f ca="1">'Отрицательная асимметрия'!A231</f>
        <v>2.4380398981342561</v>
      </c>
    </row>
    <row r="233" spans="1:3" x14ac:dyDescent="0.25">
      <c r="A233" s="8">
        <f ca="1">'Гистограмма норм. распред.'!A232</f>
        <v>3.4668043102088753</v>
      </c>
      <c r="B233" s="4">
        <f ca="1">'Положительная асимметрия'!A232</f>
        <v>0.3422332109251579</v>
      </c>
      <c r="C233" s="4">
        <f ca="1">'Отрицательная асимметрия'!A232</f>
        <v>2.7741965340317805</v>
      </c>
    </row>
    <row r="234" spans="1:3" x14ac:dyDescent="0.25">
      <c r="A234" s="8">
        <f ca="1">'Гистограмма норм. распред.'!A233</f>
        <v>2.2696356950231986</v>
      </c>
      <c r="B234" s="4">
        <f ca="1">'Положительная асимметрия'!A233</f>
        <v>0.53407947919814702</v>
      </c>
      <c r="C234" s="4">
        <f ca="1">'Отрицательная асимметрия'!A233</f>
        <v>3.1691471078505176</v>
      </c>
    </row>
    <row r="235" spans="1:3" x14ac:dyDescent="0.25">
      <c r="A235" s="8">
        <f ca="1">'Гистограмма норм. распред.'!A234</f>
        <v>5.1128968972030666</v>
      </c>
      <c r="B235" s="4">
        <f ca="1">'Положительная асимметрия'!A234</f>
        <v>0.66654302289880274</v>
      </c>
      <c r="C235" s="4">
        <f ca="1">'Отрицательная асимметрия'!A234</f>
        <v>2.9528013892798226</v>
      </c>
    </row>
    <row r="236" spans="1:3" x14ac:dyDescent="0.25">
      <c r="A236" s="8">
        <f ca="1">'Гистограмма норм. распред.'!A235</f>
        <v>5.0224955433720417</v>
      </c>
      <c r="B236" s="4">
        <f ca="1">'Положительная асимметрия'!A235</f>
        <v>0.64697692505829729</v>
      </c>
      <c r="C236" s="4">
        <f ca="1">'Отрицательная асимметрия'!A235</f>
        <v>2.7436005209331391</v>
      </c>
    </row>
    <row r="237" spans="1:3" x14ac:dyDescent="0.25">
      <c r="A237" s="8">
        <f ca="1">'Гистограмма норм. распред.'!A236</f>
        <v>3.1443127610132713</v>
      </c>
      <c r="B237" s="4">
        <f ca="1">'Положительная асимметрия'!A236</f>
        <v>2.0763939287176005</v>
      </c>
      <c r="C237" s="4">
        <f ca="1">'Отрицательная асимметрия'!A236</f>
        <v>3.3785219790218313</v>
      </c>
    </row>
    <row r="238" spans="1:3" x14ac:dyDescent="0.25">
      <c r="A238" s="8">
        <f ca="1">'Гистограмма норм. распред.'!A237</f>
        <v>2.5645725993094195</v>
      </c>
      <c r="B238" s="4">
        <f ca="1">'Положительная асимметрия'!A237</f>
        <v>0.21560910992490012</v>
      </c>
      <c r="C238" s="4">
        <f ca="1">'Отрицательная асимметрия'!A237</f>
        <v>2.8507833439779313</v>
      </c>
    </row>
    <row r="239" spans="1:3" x14ac:dyDescent="0.25">
      <c r="A239" s="8">
        <f ca="1">'Гистограмма норм. распред.'!A238</f>
        <v>4.0603510609092481</v>
      </c>
      <c r="B239" s="4">
        <f ca="1">'Положительная асимметрия'!A238</f>
        <v>1.1723873032663439</v>
      </c>
      <c r="C239" s="4">
        <f ca="1">'Отрицательная асимметрия'!A238</f>
        <v>3.1094923257042568</v>
      </c>
    </row>
    <row r="240" spans="1:3" x14ac:dyDescent="0.25">
      <c r="A240" s="8">
        <f ca="1">'Гистограмма норм. распред.'!A239</f>
        <v>6.1244463668999192</v>
      </c>
      <c r="B240" s="4">
        <f ca="1">'Положительная асимметрия'!A239</f>
        <v>0.74640356225006022</v>
      </c>
      <c r="C240" s="4">
        <f ca="1">'Отрицательная асимметрия'!A239</f>
        <v>3.5430016615337734</v>
      </c>
    </row>
    <row r="241" spans="1:3" x14ac:dyDescent="0.25">
      <c r="A241" s="8">
        <f ca="1">'Гистограмма норм. распред.'!A240</f>
        <v>5.6267629414992264</v>
      </c>
      <c r="B241" s="4">
        <f ca="1">'Положительная асимметрия'!A240</f>
        <v>1.3747592803855744</v>
      </c>
      <c r="C241" s="4">
        <f ca="1">'Отрицательная асимметрия'!A240</f>
        <v>3.5075750261405663</v>
      </c>
    </row>
    <row r="242" spans="1:3" x14ac:dyDescent="0.25">
      <c r="A242" s="8">
        <f ca="1">'Гистограмма норм. распред.'!A241</f>
        <v>3.1110658001054605</v>
      </c>
      <c r="B242" s="4">
        <f ca="1">'Положительная асимметрия'!A241</f>
        <v>0.26075138962257932</v>
      </c>
      <c r="C242" s="4">
        <f ca="1">'Отрицательная асимметрия'!A241</f>
        <v>3.0060008635497479</v>
      </c>
    </row>
    <row r="243" spans="1:3" x14ac:dyDescent="0.25">
      <c r="A243" s="8">
        <f ca="1">'Гистограмма норм. распред.'!A242</f>
        <v>1.5499001339335665</v>
      </c>
      <c r="B243" s="4">
        <f ca="1">'Положительная асимметрия'!A242</f>
        <v>1.3264100014474505</v>
      </c>
      <c r="C243" s="4">
        <f ca="1">'Отрицательная асимметрия'!A242</f>
        <v>2.5397375853928175</v>
      </c>
    </row>
    <row r="244" spans="1:3" x14ac:dyDescent="0.25">
      <c r="A244" s="8">
        <f ca="1">'Гистограмма норм. распред.'!A243</f>
        <v>2.8959150870864003</v>
      </c>
      <c r="B244" s="4">
        <f ca="1">'Положительная асимметрия'!A243</f>
        <v>0.2715192111429483</v>
      </c>
      <c r="C244" s="4">
        <f ca="1">'Отрицательная асимметрия'!A243</f>
        <v>2.8810042958328763</v>
      </c>
    </row>
    <row r="245" spans="1:3" x14ac:dyDescent="0.25">
      <c r="A245" s="8">
        <f ca="1">'Гистограмма норм. распред.'!A244</f>
        <v>3.5322892413321902</v>
      </c>
      <c r="B245" s="4">
        <f ca="1">'Положительная асимметрия'!A244</f>
        <v>0.56111922093403999</v>
      </c>
      <c r="C245" s="4">
        <f ca="1">'Отрицательная асимметрия'!A244</f>
        <v>2.1359216866937829</v>
      </c>
    </row>
    <row r="246" spans="1:3" x14ac:dyDescent="0.25">
      <c r="A246" s="8">
        <f ca="1">'Гистограмма норм. распред.'!A245</f>
        <v>6.476854067025088</v>
      </c>
      <c r="B246" s="4">
        <f ca="1">'Положительная асимметрия'!A245</f>
        <v>1.694881284057016</v>
      </c>
      <c r="C246" s="4">
        <f ca="1">'Отрицательная асимметрия'!A245</f>
        <v>3.0979799383531001</v>
      </c>
    </row>
    <row r="247" spans="1:3" x14ac:dyDescent="0.25">
      <c r="A247" s="8">
        <f ca="1">'Гистограмма норм. распред.'!A246</f>
        <v>4.1473071102538093</v>
      </c>
      <c r="B247" s="4">
        <f ca="1">'Положительная асимметрия'!A246</f>
        <v>0.1904130126592801</v>
      </c>
      <c r="C247" s="4">
        <f ca="1">'Отрицательная асимметрия'!A246</f>
        <v>3.8206724711978826</v>
      </c>
    </row>
    <row r="248" spans="1:3" x14ac:dyDescent="0.25">
      <c r="A248" s="8">
        <f ca="1">'Гистограмма норм. распред.'!A247</f>
        <v>4.9273160044026065</v>
      </c>
      <c r="B248" s="4">
        <f ca="1">'Положительная асимметрия'!A247</f>
        <v>2.6957233286070674</v>
      </c>
      <c r="C248" s="4">
        <f ca="1">'Отрицательная асимметрия'!A247</f>
        <v>3.1323291744751813</v>
      </c>
    </row>
    <row r="249" spans="1:3" x14ac:dyDescent="0.25">
      <c r="A249" s="8">
        <f ca="1">'Гистограмма норм. распред.'!A248</f>
        <v>4.6006099413205765</v>
      </c>
      <c r="B249" s="4">
        <f ca="1">'Положительная асимметрия'!A248</f>
        <v>0.18722649988543485</v>
      </c>
      <c r="C249" s="4">
        <f ca="1">'Отрицательная асимметрия'!A248</f>
        <v>3.5074387725360112</v>
      </c>
    </row>
    <row r="250" spans="1:3" x14ac:dyDescent="0.25">
      <c r="A250" s="8">
        <f ca="1">'Гистограмма норм. распред.'!A249</f>
        <v>1.6074194720181909</v>
      </c>
      <c r="B250" s="4">
        <f ca="1">'Положительная асимметрия'!A249</f>
        <v>0.58649021371580845</v>
      </c>
      <c r="C250" s="4">
        <f ca="1">'Отрицательная асимметрия'!A249</f>
        <v>3.2780059725357633</v>
      </c>
    </row>
    <row r="251" spans="1:3" x14ac:dyDescent="0.25">
      <c r="A251" s="8">
        <f ca="1">'Гистограмма норм. распред.'!A250</f>
        <v>6.0349606315597502</v>
      </c>
      <c r="B251" s="4">
        <f ca="1">'Положительная асимметрия'!A250</f>
        <v>0.98489926342635936</v>
      </c>
      <c r="C251" s="4">
        <f ca="1">'Отрицательная асимметрия'!A250</f>
        <v>2.1863261350786232</v>
      </c>
    </row>
    <row r="252" spans="1:3" x14ac:dyDescent="0.25">
      <c r="A252" s="8">
        <f ca="1">'Гистограмма норм. распред.'!A251</f>
        <v>5.1694624475874136</v>
      </c>
      <c r="B252" s="4">
        <f ca="1">'Положительная асимметрия'!A251</f>
        <v>1.3197649132017089</v>
      </c>
      <c r="C252" s="4">
        <f ca="1">'Отрицательная асимметрия'!A251</f>
        <v>2.4536711745508324</v>
      </c>
    </row>
    <row r="253" spans="1:3" x14ac:dyDescent="0.25">
      <c r="A253" s="8">
        <f ca="1">'Гистограмма норм. распред.'!A252</f>
        <v>7.6924940245174733</v>
      </c>
      <c r="B253" s="4">
        <f ca="1">'Положительная асимметрия'!A252</f>
        <v>0.66843465489903198</v>
      </c>
      <c r="C253" s="4">
        <f ca="1">'Отрицательная асимметрия'!A252</f>
        <v>1.4150762780695278</v>
      </c>
    </row>
    <row r="254" spans="1:3" x14ac:dyDescent="0.25">
      <c r="A254" s="8">
        <f ca="1">'Гистограмма норм. распред.'!A253</f>
        <v>6.9824910881533739</v>
      </c>
      <c r="B254" s="4">
        <f ca="1">'Положительная асимметрия'!A253</f>
        <v>0.20159428832471896</v>
      </c>
      <c r="C254" s="4">
        <f ca="1">'Отрицательная асимметрия'!A253</f>
        <v>3.1934875001246814</v>
      </c>
    </row>
    <row r="255" spans="1:3" x14ac:dyDescent="0.25">
      <c r="A255" s="8">
        <f ca="1">'Гистограмма норм. распред.'!A254</f>
        <v>3.6541949003510368</v>
      </c>
      <c r="B255" s="4">
        <f ca="1">'Положительная асимметрия'!A254</f>
        <v>0.36473756667592944</v>
      </c>
      <c r="C255" s="4">
        <f ca="1">'Отрицательная асимметрия'!A254</f>
        <v>3.4165346565562569</v>
      </c>
    </row>
    <row r="256" spans="1:3" x14ac:dyDescent="0.25">
      <c r="A256" s="8">
        <f ca="1">'Гистограмма норм. распред.'!A255</f>
        <v>4.9076564956056252</v>
      </c>
      <c r="B256" s="4">
        <f ca="1">'Положительная асимметрия'!A255</f>
        <v>0.27904176637136807</v>
      </c>
      <c r="C256" s="4">
        <f ca="1">'Отрицательная асимметрия'!A255</f>
        <v>3.8504527180071788</v>
      </c>
    </row>
    <row r="257" spans="1:3" x14ac:dyDescent="0.25">
      <c r="A257" s="8">
        <f ca="1">'Гистограмма норм. распред.'!A256</f>
        <v>4.8164199392201752</v>
      </c>
      <c r="B257" s="4">
        <f ca="1">'Положительная асимметрия'!A256</f>
        <v>2.324090522845935</v>
      </c>
      <c r="C257" s="4">
        <f ca="1">'Отрицательная асимметрия'!A256</f>
        <v>3.6751931563942239</v>
      </c>
    </row>
    <row r="258" spans="1:3" x14ac:dyDescent="0.25">
      <c r="A258" s="8">
        <f ca="1">'Гистограмма норм. распред.'!A257</f>
        <v>0.81487146967863477</v>
      </c>
      <c r="B258" s="4">
        <f ca="1">'Положительная асимметрия'!A257</f>
        <v>0.8393421642299006</v>
      </c>
      <c r="C258" s="4">
        <f ca="1">'Отрицательная асимметрия'!A257</f>
        <v>3.7142842071626476</v>
      </c>
    </row>
    <row r="259" spans="1:3" x14ac:dyDescent="0.25">
      <c r="A259" s="8">
        <f ca="1">'Гистограмма норм. распред.'!A258</f>
        <v>4.2941797257115732</v>
      </c>
      <c r="B259" s="4">
        <f ca="1">'Положительная асимметрия'!A258</f>
        <v>0.84118032591208158</v>
      </c>
      <c r="C259" s="4">
        <f ca="1">'Отрицательная асимметрия'!A258</f>
        <v>3.3096338143361241</v>
      </c>
    </row>
    <row r="260" spans="1:3" x14ac:dyDescent="0.25">
      <c r="A260" s="8">
        <f ca="1">'Гистограмма норм. распред.'!A259</f>
        <v>4.5419298165557969</v>
      </c>
      <c r="B260" s="4">
        <f ca="1">'Положительная асимметрия'!A259</f>
        <v>1.3361374340458412</v>
      </c>
      <c r="C260" s="4">
        <f ca="1">'Отрицательная асимметрия'!A259</f>
        <v>3.4905973478072094</v>
      </c>
    </row>
    <row r="261" spans="1:3" x14ac:dyDescent="0.25">
      <c r="A261" s="8">
        <f ca="1">'Гистограмма норм. распред.'!A260</f>
        <v>4.9873382905089656</v>
      </c>
      <c r="B261" s="4">
        <f ca="1">'Положительная асимметрия'!A260</f>
        <v>0.61564698988896704</v>
      </c>
      <c r="C261" s="4">
        <f ca="1">'Отрицательная асимметрия'!A260</f>
        <v>3.0128980189796772</v>
      </c>
    </row>
    <row r="262" spans="1:3" x14ac:dyDescent="0.25">
      <c r="A262" s="8">
        <f ca="1">'Гистограмма норм. распред.'!A261</f>
        <v>5.8010329290887164</v>
      </c>
      <c r="B262" s="4">
        <f ca="1">'Положительная асимметрия'!A261</f>
        <v>0.18291639174437327</v>
      </c>
      <c r="C262" s="4">
        <f ca="1">'Отрицательная асимметрия'!A261</f>
        <v>1.9625466315929727</v>
      </c>
    </row>
    <row r="263" spans="1:3" x14ac:dyDescent="0.25">
      <c r="A263" s="8">
        <f ca="1">'Гистограмма норм. распред.'!A262</f>
        <v>5.4352110688388917</v>
      </c>
      <c r="B263" s="4">
        <f ca="1">'Положительная асимметрия'!A262</f>
        <v>0.22121740095059744</v>
      </c>
      <c r="C263" s="4">
        <f ca="1">'Отрицательная асимметрия'!A262</f>
        <v>3.8748278893461969</v>
      </c>
    </row>
    <row r="264" spans="1:3" x14ac:dyDescent="0.25">
      <c r="A264" s="8">
        <f ca="1">'Гистограмма норм. распред.'!A263</f>
        <v>4.0681246845896792</v>
      </c>
      <c r="B264" s="4">
        <f ca="1">'Положительная асимметрия'!A263</f>
        <v>0.12222783739949546</v>
      </c>
      <c r="C264" s="4">
        <f ca="1">'Отрицательная асимметрия'!A263</f>
        <v>2.7384562183684267</v>
      </c>
    </row>
    <row r="265" spans="1:3" x14ac:dyDescent="0.25">
      <c r="A265" s="8">
        <f ca="1">'Гистограмма норм. распред.'!A264</f>
        <v>4.1258772381670505</v>
      </c>
      <c r="B265" s="4">
        <f ca="1">'Положительная асимметрия'!A264</f>
        <v>0.82099132189212187</v>
      </c>
      <c r="C265" s="4">
        <f ca="1">'Отрицательная асимметрия'!A264</f>
        <v>3.3232275637937296</v>
      </c>
    </row>
    <row r="266" spans="1:3" x14ac:dyDescent="0.25">
      <c r="A266" s="8">
        <f ca="1">'Гистограмма норм. распред.'!A265</f>
        <v>4.8411714116638001</v>
      </c>
      <c r="B266" s="4">
        <f ca="1">'Положительная асимметрия'!A265</f>
        <v>0.55723423949940676</v>
      </c>
      <c r="C266" s="4">
        <f ca="1">'Отрицательная асимметрия'!A265</f>
        <v>3.4258563068724581</v>
      </c>
    </row>
    <row r="267" spans="1:3" x14ac:dyDescent="0.25">
      <c r="A267" s="8">
        <f ca="1">'Гистограмма норм. распред.'!A266</f>
        <v>4.4090414593435421</v>
      </c>
      <c r="B267" s="4">
        <f ca="1">'Положительная асимметрия'!A266</f>
        <v>1.3531684204656702</v>
      </c>
      <c r="C267" s="4">
        <f ca="1">'Отрицательная асимметрия'!A266</f>
        <v>2.5381925063971522</v>
      </c>
    </row>
    <row r="268" spans="1:3" x14ac:dyDescent="0.25">
      <c r="A268" s="8">
        <f ca="1">'Гистограмма норм. распред.'!A267</f>
        <v>3.5264196574644839</v>
      </c>
      <c r="B268" s="4">
        <f ca="1">'Положительная асимметрия'!A267</f>
        <v>1.4331270385217809</v>
      </c>
      <c r="C268" s="4">
        <f ca="1">'Отрицательная асимметрия'!A267</f>
        <v>2.7219975654329178</v>
      </c>
    </row>
    <row r="269" spans="1:3" x14ac:dyDescent="0.25">
      <c r="A269" s="8">
        <f ca="1">'Гистограмма норм. распред.'!A268</f>
        <v>4.6887221702229507</v>
      </c>
      <c r="B269" s="4">
        <f ca="1">'Положительная асимметрия'!A268</f>
        <v>0.50756454075564461</v>
      </c>
      <c r="C269" s="4">
        <f ca="1">'Отрицательная асимметрия'!A268</f>
        <v>3.2416543523358619</v>
      </c>
    </row>
    <row r="270" spans="1:3" x14ac:dyDescent="0.25">
      <c r="A270" s="8">
        <f ca="1">'Гистограмма норм. распред.'!A269</f>
        <v>3.3027830284796886</v>
      </c>
      <c r="B270" s="4">
        <f ca="1">'Положительная асимметрия'!A269</f>
        <v>0.73134467992725294</v>
      </c>
      <c r="C270" s="4">
        <f ca="1">'Отрицательная асимметрия'!A269</f>
        <v>3.6960838520819497</v>
      </c>
    </row>
    <row r="271" spans="1:3" x14ac:dyDescent="0.25">
      <c r="A271" s="8">
        <f ca="1">'Гистограмма норм. распред.'!A270</f>
        <v>4.3014881386972936</v>
      </c>
      <c r="B271" s="4">
        <f ca="1">'Положительная асимметрия'!A270</f>
        <v>0.9108617486638857</v>
      </c>
      <c r="C271" s="4">
        <f ca="1">'Отрицательная асимметрия'!A270</f>
        <v>3.1248097227581968</v>
      </c>
    </row>
    <row r="272" spans="1:3" x14ac:dyDescent="0.25">
      <c r="A272" s="8">
        <f ca="1">'Гистограмма норм. распред.'!A271</f>
        <v>3.4228797660958117</v>
      </c>
      <c r="B272" s="4">
        <f ca="1">'Положительная асимметрия'!A271</f>
        <v>0.19308286129071975</v>
      </c>
      <c r="C272" s="4">
        <f ca="1">'Отрицательная асимметрия'!A271</f>
        <v>3.0014352972947678</v>
      </c>
    </row>
    <row r="273" spans="1:3" x14ac:dyDescent="0.25">
      <c r="A273" s="8">
        <f ca="1">'Гистограмма норм. распред.'!A272</f>
        <v>1.6949775401565828</v>
      </c>
      <c r="B273" s="4">
        <f ca="1">'Положительная асимметрия'!A272</f>
        <v>0.87510193546989201</v>
      </c>
      <c r="C273" s="4">
        <f ca="1">'Отрицательная асимметрия'!A272</f>
        <v>3.4212259291233971</v>
      </c>
    </row>
    <row r="274" spans="1:3" x14ac:dyDescent="0.25">
      <c r="A274" s="8">
        <f ca="1">'Гистограмма норм. распред.'!A273</f>
        <v>7.0582208958167758</v>
      </c>
      <c r="B274" s="4">
        <f ca="1">'Положительная асимметрия'!A273</f>
        <v>9.8581495358079252E-2</v>
      </c>
      <c r="C274" s="4">
        <f ca="1">'Отрицательная асимметрия'!A273</f>
        <v>3.6171805602986398</v>
      </c>
    </row>
    <row r="275" spans="1:3" x14ac:dyDescent="0.25">
      <c r="A275" s="8">
        <f ca="1">'Гистограмма норм. распред.'!A274</f>
        <v>3.6040860348882249</v>
      </c>
      <c r="B275" s="4">
        <f ca="1">'Положительная асимметрия'!A274</f>
        <v>0.79912967009098024</v>
      </c>
      <c r="C275" s="4">
        <f ca="1">'Отрицательная асимметрия'!A274</f>
        <v>2.754714116982103</v>
      </c>
    </row>
    <row r="276" spans="1:3" x14ac:dyDescent="0.25">
      <c r="A276" s="8">
        <f ca="1">'Гистограмма норм. распред.'!A275</f>
        <v>5.67282498834133</v>
      </c>
      <c r="B276" s="4">
        <f ca="1">'Положительная асимметрия'!A275</f>
        <v>1.2085056269494314</v>
      </c>
      <c r="C276" s="4">
        <f ca="1">'Отрицательная асимметрия'!A275</f>
        <v>2.4775284441800132</v>
      </c>
    </row>
    <row r="277" spans="1:3" x14ac:dyDescent="0.25">
      <c r="A277" s="8">
        <f ca="1">'Гистограмма норм. распред.'!A276</f>
        <v>5.0077654155698337</v>
      </c>
      <c r="B277" s="4">
        <f ca="1">'Положительная асимметрия'!A276</f>
        <v>0.28166736060372238</v>
      </c>
      <c r="C277" s="4">
        <f ca="1">'Отрицательная асимметрия'!A276</f>
        <v>2.3545294725236112</v>
      </c>
    </row>
    <row r="278" spans="1:3" x14ac:dyDescent="0.25">
      <c r="A278" s="8">
        <f ca="1">'Гистограмма норм. распред.'!A277</f>
        <v>6.2643673091060377</v>
      </c>
      <c r="B278" s="4">
        <f ca="1">'Положительная асимметрия'!A277</f>
        <v>0.63769580291892558</v>
      </c>
      <c r="C278" s="4">
        <f ca="1">'Отрицательная асимметрия'!A277</f>
        <v>3.8540519029651326</v>
      </c>
    </row>
    <row r="279" spans="1:3" x14ac:dyDescent="0.25">
      <c r="A279" s="8">
        <f ca="1">'Гистограмма норм. распред.'!A278</f>
        <v>4.533219648238985</v>
      </c>
      <c r="B279" s="4">
        <f ca="1">'Положительная асимметрия'!A278</f>
        <v>0.97089885910217855</v>
      </c>
      <c r="C279" s="4">
        <f ca="1">'Отрицательная асимметрия'!A278</f>
        <v>2.3178848677359518</v>
      </c>
    </row>
    <row r="280" spans="1:3" x14ac:dyDescent="0.25">
      <c r="A280" s="8">
        <f ca="1">'Гистограмма норм. распред.'!A279</f>
        <v>4.4962863182047066</v>
      </c>
      <c r="B280" s="4">
        <f ca="1">'Положительная асимметрия'!A279</f>
        <v>1.7597215075697699</v>
      </c>
      <c r="C280" s="4">
        <f ca="1">'Отрицательная асимметрия'!A279</f>
        <v>3.6855417023266237</v>
      </c>
    </row>
    <row r="281" spans="1:3" x14ac:dyDescent="0.25">
      <c r="A281" s="8">
        <f ca="1">'Гистограмма норм. распред.'!A280</f>
        <v>3.8930963022622489</v>
      </c>
      <c r="B281" s="4">
        <f ca="1">'Положительная асимметрия'!A280</f>
        <v>1.4435854101299375</v>
      </c>
      <c r="C281" s="4">
        <f ca="1">'Отрицательная асимметрия'!A280</f>
        <v>3.4270550729513145</v>
      </c>
    </row>
    <row r="282" spans="1:3" x14ac:dyDescent="0.25">
      <c r="A282" s="8">
        <f ca="1">'Гистограмма норм. распред.'!A281</f>
        <v>3.8428768373753308</v>
      </c>
      <c r="B282" s="4">
        <f ca="1">'Положительная асимметрия'!A281</f>
        <v>2.9331722989229637E-2</v>
      </c>
      <c r="C282" s="4">
        <f ca="1">'Отрицательная асимметрия'!A281</f>
        <v>3.5552185170566086</v>
      </c>
    </row>
    <row r="283" spans="1:3" x14ac:dyDescent="0.25">
      <c r="A283" s="8">
        <f ca="1">'Гистограмма норм. распред.'!A282</f>
        <v>5.4146567107411236</v>
      </c>
      <c r="B283" s="4">
        <f ca="1">'Положительная асимметрия'!A282</f>
        <v>0.9681134567206211</v>
      </c>
      <c r="C283" s="4">
        <f ca="1">'Отрицательная асимметрия'!A282</f>
        <v>2.4740783310597925</v>
      </c>
    </row>
    <row r="284" spans="1:3" x14ac:dyDescent="0.25">
      <c r="A284" s="8">
        <f ca="1">'Гистограмма норм. распред.'!A283</f>
        <v>2.248633714197279</v>
      </c>
      <c r="B284" s="4">
        <f ca="1">'Положительная асимметрия'!A283</f>
        <v>0.25799763228460909</v>
      </c>
      <c r="C284" s="4">
        <f ca="1">'Отрицательная асимметрия'!A283</f>
        <v>3.2473093240587261</v>
      </c>
    </row>
    <row r="285" spans="1:3" x14ac:dyDescent="0.25">
      <c r="A285" s="8">
        <f ca="1">'Гистограмма норм. распред.'!A284</f>
        <v>4.9540869494221171</v>
      </c>
      <c r="B285" s="4">
        <f ca="1">'Положительная асимметрия'!A284</f>
        <v>0.53667679192408069</v>
      </c>
      <c r="C285" s="4">
        <f ca="1">'Отрицательная асимметрия'!A284</f>
        <v>3.146206358208619</v>
      </c>
    </row>
    <row r="286" spans="1:3" x14ac:dyDescent="0.25">
      <c r="A286" s="8">
        <f ca="1">'Гистограмма норм. распред.'!A285</f>
        <v>5.2712953422847804</v>
      </c>
      <c r="B286" s="4">
        <f ca="1">'Положительная асимметрия'!A285</f>
        <v>1.1006271792631248</v>
      </c>
      <c r="C286" s="4">
        <f ca="1">'Отрицательная асимметрия'!A285</f>
        <v>3.0034452423368201</v>
      </c>
    </row>
    <row r="287" spans="1:3" x14ac:dyDescent="0.25">
      <c r="A287" s="8">
        <f ca="1">'Гистограмма норм. распред.'!A286</f>
        <v>4.0699840206811455</v>
      </c>
      <c r="B287" s="4">
        <f ca="1">'Положительная асимметрия'!A286</f>
        <v>4.1856561388345304</v>
      </c>
      <c r="C287" s="4">
        <f ca="1">'Отрицательная асимметрия'!A286</f>
        <v>3.1326324951110287</v>
      </c>
    </row>
    <row r="288" spans="1:3" x14ac:dyDescent="0.25">
      <c r="A288" s="8">
        <f ca="1">'Гистограмма норм. распред.'!A287</f>
        <v>1.4607675347048787</v>
      </c>
      <c r="B288" s="4">
        <f ca="1">'Положительная асимметрия'!A287</f>
        <v>0.52018802631752881</v>
      </c>
      <c r="C288" s="4">
        <f ca="1">'Отрицательная асимметрия'!A287</f>
        <v>3.3087211169116757</v>
      </c>
    </row>
    <row r="289" spans="1:3" x14ac:dyDescent="0.25">
      <c r="A289" s="8">
        <f ca="1">'Гистограмма норм. распред.'!A288</f>
        <v>7.0616175719952183</v>
      </c>
      <c r="B289" s="4">
        <f ca="1">'Положительная асимметрия'!A288</f>
        <v>0.66543129215509589</v>
      </c>
      <c r="C289" s="4">
        <f ca="1">'Отрицательная асимметрия'!A288</f>
        <v>3.3400993927536371</v>
      </c>
    </row>
    <row r="290" spans="1:3" x14ac:dyDescent="0.25">
      <c r="A290" s="8">
        <f ca="1">'Гистограмма норм. распред.'!A289</f>
        <v>8.0504089827004606</v>
      </c>
      <c r="B290" s="4">
        <f ca="1">'Положительная асимметрия'!A289</f>
        <v>1.1427836063199432</v>
      </c>
      <c r="C290" s="4">
        <f ca="1">'Отрицательная асимметрия'!A289</f>
        <v>3.7971164535422131</v>
      </c>
    </row>
    <row r="291" spans="1:3" x14ac:dyDescent="0.25">
      <c r="A291" s="8">
        <f ca="1">'Гистограмма норм. распред.'!A290</f>
        <v>4.0587928352521603</v>
      </c>
      <c r="B291" s="4">
        <f ca="1">'Положительная асимметрия'!A290</f>
        <v>1.2552142817019405</v>
      </c>
      <c r="C291" s="4">
        <f ca="1">'Отрицательная асимметрия'!A290</f>
        <v>2.2991262910649874</v>
      </c>
    </row>
    <row r="292" spans="1:3" x14ac:dyDescent="0.25">
      <c r="A292" s="8">
        <f ca="1">'Гистограмма норм. распред.'!A291</f>
        <v>4.9779959565338565</v>
      </c>
      <c r="B292" s="4">
        <f ca="1">'Положительная асимметрия'!A291</f>
        <v>4.5142885590183188E-2</v>
      </c>
      <c r="C292" s="4">
        <f ca="1">'Отрицательная асимметрия'!A291</f>
        <v>2.2925580781840544</v>
      </c>
    </row>
    <row r="293" spans="1:3" x14ac:dyDescent="0.25">
      <c r="A293" s="8">
        <f ca="1">'Гистограмма норм. распред.'!A292</f>
        <v>1.9886892819370745</v>
      </c>
      <c r="B293" s="4">
        <f ca="1">'Положительная асимметрия'!A292</f>
        <v>2.5911541986578768</v>
      </c>
      <c r="C293" s="4">
        <f ca="1">'Отрицательная асимметрия'!A292</f>
        <v>2.4606468951195604</v>
      </c>
    </row>
    <row r="294" spans="1:3" x14ac:dyDescent="0.25">
      <c r="A294" s="8">
        <f ca="1">'Гистограмма норм. распред.'!A293</f>
        <v>1.9196443689974796</v>
      </c>
      <c r="B294" s="4">
        <f ca="1">'Положительная асимметрия'!A293</f>
        <v>0.50787210428571872</v>
      </c>
      <c r="C294" s="4">
        <f ca="1">'Отрицательная асимметрия'!A293</f>
        <v>3.076310455387623</v>
      </c>
    </row>
    <row r="295" spans="1:3" x14ac:dyDescent="0.25">
      <c r="A295" s="8">
        <f ca="1">'Гистограмма норм. распред.'!A294</f>
        <v>3.6305392377768801</v>
      </c>
      <c r="B295" s="4">
        <f ca="1">'Положительная асимметрия'!A294</f>
        <v>0.41307654480774181</v>
      </c>
      <c r="C295" s="4">
        <f ca="1">'Отрицательная асимметрия'!A294</f>
        <v>3.1350483049167588</v>
      </c>
    </row>
    <row r="296" spans="1:3" x14ac:dyDescent="0.25">
      <c r="A296" s="8">
        <f ca="1">'Гистограмма норм. распред.'!A295</f>
        <v>5.5487146763818318</v>
      </c>
      <c r="B296" s="4">
        <f ca="1">'Положительная асимметрия'!A295</f>
        <v>0.50249967318364619</v>
      </c>
      <c r="C296" s="4">
        <f ca="1">'Отрицательная асимметрия'!A295</f>
        <v>3.1066577780076825</v>
      </c>
    </row>
    <row r="297" spans="1:3" x14ac:dyDescent="0.25">
      <c r="A297" s="8">
        <f ca="1">'Гистограмма норм. распред.'!A296</f>
        <v>1.4444054233387584</v>
      </c>
      <c r="B297" s="4">
        <f ca="1">'Положительная асимметрия'!A296</f>
        <v>0.74576297022617299</v>
      </c>
      <c r="C297" s="4">
        <f ca="1">'Отрицательная асимметрия'!A296</f>
        <v>2.3859996576680316</v>
      </c>
    </row>
    <row r="298" spans="1:3" x14ac:dyDescent="0.25">
      <c r="A298" s="8">
        <f ca="1">'Гистограмма норм. распред.'!A297</f>
        <v>2.7487702243021488</v>
      </c>
      <c r="B298" s="4">
        <f ca="1">'Положительная асимметрия'!A297</f>
        <v>0.25577088175095447</v>
      </c>
      <c r="C298" s="4">
        <f ca="1">'Отрицательная асимметрия'!A297</f>
        <v>3.2072248007048647</v>
      </c>
    </row>
    <row r="299" spans="1:3" x14ac:dyDescent="0.25">
      <c r="A299" s="8">
        <f ca="1">'Гистограмма норм. распред.'!A298</f>
        <v>6.0905517175016231</v>
      </c>
      <c r="B299" s="4">
        <f ca="1">'Положительная асимметрия'!A298</f>
        <v>0.88784515156486743</v>
      </c>
      <c r="C299" s="4">
        <f ca="1">'Отрицательная асимметрия'!A298</f>
        <v>2.669676115092158</v>
      </c>
    </row>
    <row r="300" spans="1:3" x14ac:dyDescent="0.25">
      <c r="A300" s="8">
        <f ca="1">'Гистограмма норм. распред.'!A299</f>
        <v>3.8694530482838978</v>
      </c>
      <c r="B300" s="4">
        <f ca="1">'Положительная асимметрия'!A299</f>
        <v>0.62342325615330407</v>
      </c>
      <c r="C300" s="4">
        <f ca="1">'Отрицательная асимметрия'!A299</f>
        <v>3.4222879848353474</v>
      </c>
    </row>
    <row r="301" spans="1:3" x14ac:dyDescent="0.25">
      <c r="A301" s="8">
        <f ca="1">'Гистограмма норм. распред.'!A300</f>
        <v>5.9038467533566346</v>
      </c>
      <c r="B301" s="4">
        <f ca="1">'Положительная асимметрия'!A300</f>
        <v>1.0068819059720284</v>
      </c>
      <c r="C301" s="4">
        <f ca="1">'Отрицательная асимметрия'!A300</f>
        <v>2.1856770370544063</v>
      </c>
    </row>
    <row r="302" spans="1:3" x14ac:dyDescent="0.25">
      <c r="A302" s="8">
        <f ca="1">'Гистограмма норм. распред.'!A301</f>
        <v>1.0925363322547517</v>
      </c>
      <c r="B302" s="4">
        <f ca="1">'Положительная асимметрия'!A301</f>
        <v>0.63000951513006909</v>
      </c>
      <c r="C302" s="4">
        <f ca="1">'Отрицательная асимметрия'!A301</f>
        <v>2.4408000809160346</v>
      </c>
    </row>
    <row r="303" spans="1:3" x14ac:dyDescent="0.25">
      <c r="A303" s="8">
        <f ca="1">'Гистограмма норм. распред.'!A302</f>
        <v>4.8242164136599728</v>
      </c>
      <c r="B303" s="4">
        <f ca="1">'Положительная асимметрия'!A302</f>
        <v>1.9450405115852705</v>
      </c>
      <c r="C303" s="4">
        <f ca="1">'Отрицательная асимметрия'!A302</f>
        <v>2.3233343931035173</v>
      </c>
    </row>
    <row r="304" spans="1:3" x14ac:dyDescent="0.25">
      <c r="A304" s="8">
        <f ca="1">'Гистограмма норм. распред.'!A303</f>
        <v>3.437549043963386</v>
      </c>
      <c r="B304" s="4">
        <f ca="1">'Положительная асимметрия'!A303</f>
        <v>1.6432458052996068</v>
      </c>
      <c r="C304" s="4">
        <f ca="1">'Отрицательная асимметрия'!A303</f>
        <v>3.7426485661722748</v>
      </c>
    </row>
    <row r="305" spans="1:3" x14ac:dyDescent="0.25">
      <c r="A305" s="8">
        <f ca="1">'Гистограмма норм. распред.'!A304</f>
        <v>3.2477662512608374</v>
      </c>
      <c r="B305" s="4">
        <f ca="1">'Положительная асимметрия'!A304</f>
        <v>0.39439393861997496</v>
      </c>
      <c r="C305" s="4">
        <f ca="1">'Отрицательная асимметрия'!A304</f>
        <v>3.2682392897700678</v>
      </c>
    </row>
    <row r="306" spans="1:3" x14ac:dyDescent="0.25">
      <c r="A306" s="8">
        <f ca="1">'Гистограмма норм. распред.'!A305</f>
        <v>3.0503571045466922</v>
      </c>
      <c r="B306" s="4">
        <f ca="1">'Положительная асимметрия'!A305</f>
        <v>1.2208113481986413</v>
      </c>
      <c r="C306" s="4">
        <f ca="1">'Отрицательная асимметрия'!A305</f>
        <v>2.4840278830096505</v>
      </c>
    </row>
    <row r="307" spans="1:3" x14ac:dyDescent="0.25">
      <c r="A307" s="8">
        <f ca="1">'Гистограмма норм. распред.'!A306</f>
        <v>4.8225554623754272</v>
      </c>
      <c r="B307" s="4">
        <f ca="1">'Положительная асимметрия'!A306</f>
        <v>1.8337923499144724</v>
      </c>
      <c r="C307" s="4">
        <f ca="1">'Отрицательная асимметрия'!A306</f>
        <v>3.1133081287412723</v>
      </c>
    </row>
    <row r="308" spans="1:3" x14ac:dyDescent="0.25">
      <c r="A308" s="8">
        <f ca="1">'Гистограмма норм. распред.'!A307</f>
        <v>2.9981305721835927</v>
      </c>
      <c r="B308" s="4">
        <f ca="1">'Положительная асимметрия'!A307</f>
        <v>1.8521656451908504</v>
      </c>
      <c r="C308" s="4">
        <f ca="1">'Отрицательная асимметрия'!A307</f>
        <v>3.2694497552423454</v>
      </c>
    </row>
    <row r="309" spans="1:3" x14ac:dyDescent="0.25">
      <c r="A309" s="8">
        <f ca="1">'Гистограмма норм. распред.'!A308</f>
        <v>3.6393644979024522</v>
      </c>
      <c r="B309" s="4">
        <f ca="1">'Положительная асимметрия'!A308</f>
        <v>0.30073913848672812</v>
      </c>
      <c r="C309" s="4">
        <f ca="1">'Отрицательная асимметрия'!A308</f>
        <v>2.4964437870491185</v>
      </c>
    </row>
    <row r="310" spans="1:3" x14ac:dyDescent="0.25">
      <c r="A310" s="8">
        <f ca="1">'Гистограмма норм. распред.'!A309</f>
        <v>4.5374881569144252</v>
      </c>
      <c r="B310" s="4">
        <f ca="1">'Положительная асимметрия'!A309</f>
        <v>0.74100268009895431</v>
      </c>
      <c r="C310" s="4">
        <f ca="1">'Отрицательная асимметрия'!A309</f>
        <v>3.9175676452698989</v>
      </c>
    </row>
    <row r="311" spans="1:3" x14ac:dyDescent="0.25">
      <c r="A311" s="8">
        <f ca="1">'Гистограмма норм. распред.'!A310</f>
        <v>4.3111865027914629</v>
      </c>
      <c r="B311" s="4">
        <f ca="1">'Положительная асимметрия'!A310</f>
        <v>1.4371030376742067</v>
      </c>
      <c r="C311" s="4">
        <f ca="1">'Отрицательная асимметрия'!A310</f>
        <v>3.1223346392600773</v>
      </c>
    </row>
    <row r="312" spans="1:3" x14ac:dyDescent="0.25">
      <c r="A312" s="8">
        <f ca="1">'Гистограмма норм. распред.'!A311</f>
        <v>2.6488988174120056</v>
      </c>
      <c r="B312" s="4">
        <f ca="1">'Положительная асимметрия'!A311</f>
        <v>0.52220154647711381</v>
      </c>
      <c r="C312" s="4">
        <f ca="1">'Отрицательная асимметрия'!A311</f>
        <v>2.758284767927548</v>
      </c>
    </row>
    <row r="313" spans="1:3" x14ac:dyDescent="0.25">
      <c r="A313" s="8">
        <f ca="1">'Гистограмма норм. распред.'!A312</f>
        <v>5.3847459142624441</v>
      </c>
      <c r="B313" s="4">
        <f ca="1">'Положительная асимметрия'!A312</f>
        <v>8.7746964732900001E-2</v>
      </c>
      <c r="C313" s="4">
        <f ca="1">'Отрицательная асимметрия'!A312</f>
        <v>2.3371408357107208</v>
      </c>
    </row>
    <row r="314" spans="1:3" x14ac:dyDescent="0.25">
      <c r="A314" s="8">
        <f ca="1">'Гистограмма норм. распред.'!A313</f>
        <v>4.6601607813540049</v>
      </c>
      <c r="B314" s="4">
        <f ca="1">'Положительная асимметрия'!A313</f>
        <v>0.5282940264270598</v>
      </c>
      <c r="C314" s="4">
        <f ca="1">'Отрицательная асимметрия'!A313</f>
        <v>2.9467327985012028</v>
      </c>
    </row>
    <row r="315" spans="1:3" x14ac:dyDescent="0.25">
      <c r="A315" s="8">
        <f ca="1">'Гистограмма норм. распред.'!A314</f>
        <v>4.3294183306601051</v>
      </c>
      <c r="B315" s="4">
        <f ca="1">'Положительная асимметрия'!A314</f>
        <v>0.3284369381694055</v>
      </c>
      <c r="C315" s="4">
        <f ca="1">'Отрицательная асимметрия'!A314</f>
        <v>3.4101495703003142</v>
      </c>
    </row>
    <row r="316" spans="1:3" x14ac:dyDescent="0.25">
      <c r="A316" s="8">
        <f ca="1">'Гистограмма норм. распред.'!A315</f>
        <v>3.6623932922817568</v>
      </c>
      <c r="B316" s="4">
        <f ca="1">'Положительная асимметрия'!A315</f>
        <v>0.93630697891569725</v>
      </c>
      <c r="C316" s="4">
        <f ca="1">'Отрицательная асимметрия'!A315</f>
        <v>3.426386286013452</v>
      </c>
    </row>
    <row r="317" spans="1:3" x14ac:dyDescent="0.25">
      <c r="A317" s="8">
        <f ca="1">'Гистограмма норм. распред.'!A316</f>
        <v>6.4729942500064483</v>
      </c>
      <c r="B317" s="4">
        <f ca="1">'Положительная асимметрия'!A316</f>
        <v>0.73974709248752268</v>
      </c>
      <c r="C317" s="4">
        <f ca="1">'Отрицательная асимметрия'!A316</f>
        <v>2.6792101896541665</v>
      </c>
    </row>
    <row r="318" spans="1:3" x14ac:dyDescent="0.25">
      <c r="A318" s="8">
        <f ca="1">'Гистограмма норм. распред.'!A317</f>
        <v>4.0333218090429988</v>
      </c>
      <c r="B318" s="4">
        <f ca="1">'Положительная асимметрия'!A317</f>
        <v>0.75214903610304873</v>
      </c>
      <c r="C318" s="4">
        <f ca="1">'Отрицательная асимметрия'!A317</f>
        <v>3.4244965774495619</v>
      </c>
    </row>
    <row r="319" spans="1:3" x14ac:dyDescent="0.25">
      <c r="A319" s="8">
        <f ca="1">'Гистограмма норм. распред.'!A318</f>
        <v>3.4319367510828189</v>
      </c>
      <c r="B319" s="4">
        <f ca="1">'Положительная асимметрия'!A318</f>
        <v>0.98396152709083518</v>
      </c>
      <c r="C319" s="4">
        <f ca="1">'Отрицательная асимметрия'!A318</f>
        <v>3.8562620393173876</v>
      </c>
    </row>
    <row r="320" spans="1:3" x14ac:dyDescent="0.25">
      <c r="A320" s="8">
        <f ca="1">'Гистограмма норм. распред.'!A319</f>
        <v>5.01309736129783</v>
      </c>
      <c r="B320" s="4">
        <f ca="1">'Положительная асимметрия'!A319</f>
        <v>0.37761511336043979</v>
      </c>
      <c r="C320" s="4">
        <f ca="1">'Отрицательная асимметрия'!A319</f>
        <v>2.8484719260936586</v>
      </c>
    </row>
    <row r="321" spans="1:3" x14ac:dyDescent="0.25">
      <c r="A321" s="8">
        <f ca="1">'Гистограмма норм. распред.'!A320</f>
        <v>3.801821405077042</v>
      </c>
      <c r="B321" s="4">
        <f ca="1">'Положительная асимметрия'!A320</f>
        <v>0.4844726533193861</v>
      </c>
      <c r="C321" s="4">
        <f ca="1">'Отрицательная асимметрия'!A320</f>
        <v>3.4195760572217377</v>
      </c>
    </row>
    <row r="322" spans="1:3" x14ac:dyDescent="0.25">
      <c r="A322" s="8">
        <f ca="1">'Гистограмма норм. распред.'!A321</f>
        <v>4.366194274142309</v>
      </c>
      <c r="B322" s="4">
        <f ca="1">'Положительная асимметрия'!A321</f>
        <v>1.3338316965985217</v>
      </c>
      <c r="C322" s="4">
        <f ca="1">'Отрицательная асимметрия'!A321</f>
        <v>2.6456484835960161</v>
      </c>
    </row>
    <row r="323" spans="1:3" x14ac:dyDescent="0.25">
      <c r="A323" s="8">
        <f ca="1">'Гистограмма норм. распред.'!A322</f>
        <v>2.3117283510887816</v>
      </c>
      <c r="B323" s="4">
        <f ca="1">'Положительная асимметрия'!A322</f>
        <v>0.19320749071148374</v>
      </c>
      <c r="C323" s="4">
        <f ca="1">'Отрицательная асимметрия'!A322</f>
        <v>3.6274686564665908</v>
      </c>
    </row>
    <row r="324" spans="1:3" x14ac:dyDescent="0.25">
      <c r="A324" s="8">
        <f ca="1">'Гистограмма норм. распред.'!A323</f>
        <v>3.5696629508472357</v>
      </c>
      <c r="B324" s="4">
        <f ca="1">'Положительная асимметрия'!A323</f>
        <v>1.4961003279672809</v>
      </c>
      <c r="C324" s="4">
        <f ca="1">'Отрицательная асимметрия'!A323</f>
        <v>3.7490209241746593</v>
      </c>
    </row>
    <row r="325" spans="1:3" x14ac:dyDescent="0.25">
      <c r="A325" s="8">
        <f ca="1">'Гистограмма норм. распред.'!A324</f>
        <v>6.9110319592539362</v>
      </c>
      <c r="B325" s="4">
        <f ca="1">'Положительная асимметрия'!A324</f>
        <v>0.50351134207234405</v>
      </c>
      <c r="C325" s="4">
        <f ca="1">'Отрицательная асимметрия'!A324</f>
        <v>3.7491689808180215</v>
      </c>
    </row>
    <row r="326" spans="1:3" x14ac:dyDescent="0.25">
      <c r="A326" s="8">
        <f ca="1">'Гистограмма норм. распред.'!A325</f>
        <v>1.4066602146950773</v>
      </c>
      <c r="B326" s="4">
        <f ca="1">'Положительная асимметрия'!A325</f>
        <v>1.4886381440607539</v>
      </c>
      <c r="C326" s="4">
        <f ca="1">'Отрицательная асимметрия'!A325</f>
        <v>3.885106074707497</v>
      </c>
    </row>
    <row r="327" spans="1:3" x14ac:dyDescent="0.25">
      <c r="A327" s="8">
        <f ca="1">'Гистограмма норм. распред.'!A326</f>
        <v>2.6052063000285188</v>
      </c>
      <c r="B327" s="4">
        <f ca="1">'Положительная асимметрия'!A326</f>
        <v>0.58210067843110147</v>
      </c>
      <c r="C327" s="4">
        <f ca="1">'Отрицательная асимметрия'!A326</f>
        <v>3.5010345201800397</v>
      </c>
    </row>
    <row r="328" spans="1:3" x14ac:dyDescent="0.25">
      <c r="A328" s="8">
        <f ca="1">'Гистограмма норм. распред.'!A327</f>
        <v>4.6296135489172361</v>
      </c>
      <c r="B328" s="4">
        <f ca="1">'Положительная асимметрия'!A327</f>
        <v>0.32460045382426189</v>
      </c>
      <c r="C328" s="4">
        <f ca="1">'Отрицательная асимметрия'!A327</f>
        <v>3.7577759070803634</v>
      </c>
    </row>
    <row r="329" spans="1:3" x14ac:dyDescent="0.25">
      <c r="A329" s="8">
        <f ca="1">'Гистограмма норм. распред.'!A328</f>
        <v>5.8307504163957269</v>
      </c>
      <c r="B329" s="4">
        <f ca="1">'Положительная асимметрия'!A328</f>
        <v>0.22906161703612704</v>
      </c>
      <c r="C329" s="4">
        <f ca="1">'Отрицательная асимметрия'!A328</f>
        <v>2.5833088831665947</v>
      </c>
    </row>
    <row r="330" spans="1:3" x14ac:dyDescent="0.25">
      <c r="A330" s="8">
        <f ca="1">'Гистограмма норм. распред.'!A329</f>
        <v>5.5819120828410025</v>
      </c>
      <c r="B330" s="4">
        <f ca="1">'Положительная асимметрия'!A329</f>
        <v>0.76267531605358219</v>
      </c>
      <c r="C330" s="4">
        <f ca="1">'Отрицательная асимметрия'!A329</f>
        <v>3.8865000666549601</v>
      </c>
    </row>
    <row r="331" spans="1:3" x14ac:dyDescent="0.25">
      <c r="A331" s="8">
        <f ca="1">'Гистограмма норм. распред.'!A330</f>
        <v>5.2480282453730096</v>
      </c>
      <c r="B331" s="4">
        <f ca="1">'Положительная асимметрия'!A330</f>
        <v>0.58121431925197775</v>
      </c>
      <c r="C331" s="4">
        <f ca="1">'Отрицательная асимметрия'!A330</f>
        <v>2.9841928289307478</v>
      </c>
    </row>
    <row r="332" spans="1:3" x14ac:dyDescent="0.25">
      <c r="A332" s="8">
        <f ca="1">'Гистограмма норм. распред.'!A331</f>
        <v>4.0642964715606427</v>
      </c>
      <c r="B332" s="4">
        <f ca="1">'Положительная асимметрия'!A331</f>
        <v>1.1587946050138211</v>
      </c>
      <c r="C332" s="4">
        <f ca="1">'Отрицательная асимметрия'!A331</f>
        <v>3.4688425741958353</v>
      </c>
    </row>
    <row r="333" spans="1:3" x14ac:dyDescent="0.25">
      <c r="A333" s="8">
        <f ca="1">'Гистограмма норм. распред.'!A332</f>
        <v>5.4359656962425689</v>
      </c>
      <c r="B333" s="4">
        <f ca="1">'Положительная асимметрия'!A332</f>
        <v>0.57700120253646492</v>
      </c>
      <c r="C333" s="4">
        <f ca="1">'Отрицательная асимметрия'!A332</f>
        <v>2.7561391177067813</v>
      </c>
    </row>
    <row r="334" spans="1:3" x14ac:dyDescent="0.25">
      <c r="A334" s="8">
        <f ca="1">'Гистограмма норм. распред.'!A333</f>
        <v>1.8745096714156464</v>
      </c>
      <c r="B334" s="4">
        <f ca="1">'Положительная асимметрия'!A333</f>
        <v>0.32731519525190383</v>
      </c>
      <c r="C334" s="4">
        <f ca="1">'Отрицательная асимметрия'!A333</f>
        <v>2.4232426137880063</v>
      </c>
    </row>
    <row r="335" spans="1:3" x14ac:dyDescent="0.25">
      <c r="A335" s="8">
        <f ca="1">'Гистограмма норм. распред.'!A334</f>
        <v>2.347364320390537</v>
      </c>
      <c r="B335" s="4">
        <f ca="1">'Положительная асимметрия'!A334</f>
        <v>0.46572179114522277</v>
      </c>
      <c r="C335" s="4">
        <f ca="1">'Отрицательная асимметрия'!A334</f>
        <v>3.1617088156798543</v>
      </c>
    </row>
    <row r="336" spans="1:3" x14ac:dyDescent="0.25">
      <c r="A336" s="8">
        <f ca="1">'Гистограмма норм. распред.'!A335</f>
        <v>4.8115320604489078</v>
      </c>
      <c r="B336" s="4">
        <f ca="1">'Положительная асимметрия'!A335</f>
        <v>9.3007353461741521E-2</v>
      </c>
      <c r="C336" s="4">
        <f ca="1">'Отрицательная асимметрия'!A335</f>
        <v>3.8835163405805808</v>
      </c>
    </row>
    <row r="337" spans="1:3" x14ac:dyDescent="0.25">
      <c r="A337" s="8">
        <f ca="1">'Гистограмма норм. распред.'!A336</f>
        <v>2.4883260548454844</v>
      </c>
      <c r="B337" s="4">
        <f ca="1">'Положительная асимметрия'!A336</f>
        <v>1.0459641181540389</v>
      </c>
      <c r="C337" s="4">
        <f ca="1">'Отрицательная асимметрия'!A336</f>
        <v>2.937231997606351</v>
      </c>
    </row>
    <row r="338" spans="1:3" x14ac:dyDescent="0.25">
      <c r="A338" s="8">
        <f ca="1">'Гистограмма норм. распред.'!A337</f>
        <v>4.4297362847109625</v>
      </c>
      <c r="B338" s="4">
        <f ca="1">'Положительная асимметрия'!A337</f>
        <v>1.500020973081122</v>
      </c>
      <c r="C338" s="4">
        <f ca="1">'Отрицательная асимметрия'!A337</f>
        <v>3.4238152023113222</v>
      </c>
    </row>
    <row r="339" spans="1:3" x14ac:dyDescent="0.25">
      <c r="A339" s="8">
        <f ca="1">'Гистограмма норм. распред.'!A338</f>
        <v>5.134947064168327</v>
      </c>
      <c r="B339" s="4">
        <f ca="1">'Положительная асимметрия'!A338</f>
        <v>0.64081957072069107</v>
      </c>
      <c r="C339" s="4">
        <f ca="1">'Отрицательная асимметрия'!A338</f>
        <v>3.6597712910470048</v>
      </c>
    </row>
    <row r="340" spans="1:3" x14ac:dyDescent="0.25">
      <c r="A340" s="8">
        <f ca="1">'Гистограмма норм. распред.'!A339</f>
        <v>2.3684443103962667</v>
      </c>
      <c r="B340" s="4">
        <f ca="1">'Положительная асимметрия'!A339</f>
        <v>1.9147451734366632</v>
      </c>
      <c r="C340" s="4">
        <f ca="1">'Отрицательная асимметрия'!A339</f>
        <v>2.8902177025029623</v>
      </c>
    </row>
    <row r="341" spans="1:3" x14ac:dyDescent="0.25">
      <c r="A341" s="8">
        <f ca="1">'Гистограмма норм. распред.'!A340</f>
        <v>5.386728935128775</v>
      </c>
      <c r="B341" s="4">
        <f ca="1">'Положительная асимметрия'!A340</f>
        <v>1.9888663508669426</v>
      </c>
      <c r="C341" s="4">
        <f ca="1">'Отрицательная асимметрия'!A340</f>
        <v>3.256694191076174</v>
      </c>
    </row>
    <row r="342" spans="1:3" x14ac:dyDescent="0.25">
      <c r="A342" s="8">
        <f ca="1">'Гистограмма норм. распред.'!A341</f>
        <v>0.67709045801007717</v>
      </c>
      <c r="B342" s="4">
        <f ca="1">'Положительная асимметрия'!A341</f>
        <v>1.1448368384969927</v>
      </c>
      <c r="C342" s="4">
        <f ca="1">'Отрицательная асимметрия'!A341</f>
        <v>2.9654849575755682</v>
      </c>
    </row>
    <row r="343" spans="1:3" x14ac:dyDescent="0.25">
      <c r="A343" s="8">
        <f ca="1">'Гистограмма норм. распред.'!A342</f>
        <v>3.9610284964258202</v>
      </c>
      <c r="B343" s="4">
        <f ca="1">'Положительная асимметрия'!A342</f>
        <v>0.4751876611485602</v>
      </c>
      <c r="C343" s="4">
        <f ca="1">'Отрицательная асимметрия'!A342</f>
        <v>3.2880809213876807</v>
      </c>
    </row>
    <row r="344" spans="1:3" x14ac:dyDescent="0.25">
      <c r="A344" s="8">
        <f ca="1">'Гистограмма норм. распред.'!A343</f>
        <v>4.6411751404629298</v>
      </c>
      <c r="B344" s="4">
        <f ca="1">'Положительная асимметрия'!A343</f>
        <v>6.6057472168230186E-2</v>
      </c>
      <c r="C344" s="4">
        <f ca="1">'Отрицательная асимметрия'!A343</f>
        <v>3.7117643409770049</v>
      </c>
    </row>
    <row r="345" spans="1:3" x14ac:dyDescent="0.25">
      <c r="A345" s="8">
        <f ca="1">'Гистограмма норм. распред.'!A344</f>
        <v>3.1545382521059597</v>
      </c>
      <c r="B345" s="4">
        <f ca="1">'Положительная асимметрия'!A344</f>
        <v>0.6736982078302437</v>
      </c>
      <c r="C345" s="4">
        <f ca="1">'Отрицательная асимметрия'!A344</f>
        <v>3.6335585855149901</v>
      </c>
    </row>
    <row r="346" spans="1:3" x14ac:dyDescent="0.25">
      <c r="A346" s="8">
        <f ca="1">'Гистограмма норм. распред.'!A345</f>
        <v>3.7239341173678144</v>
      </c>
      <c r="B346" s="4">
        <f ca="1">'Положительная асимметрия'!A345</f>
        <v>0.98300740181288659</v>
      </c>
      <c r="C346" s="4">
        <f ca="1">'Отрицательная асимметрия'!A345</f>
        <v>2.941960767435595</v>
      </c>
    </row>
    <row r="347" spans="1:3" x14ac:dyDescent="0.25">
      <c r="A347" s="8">
        <f ca="1">'Гистограмма норм. распред.'!A346</f>
        <v>2.85647979917404</v>
      </c>
      <c r="B347" s="4">
        <f ca="1">'Положительная асимметрия'!A346</f>
        <v>0.40727093759966981</v>
      </c>
      <c r="C347" s="4">
        <f ca="1">'Отрицательная асимметрия'!A346</f>
        <v>3.4371047716924017</v>
      </c>
    </row>
    <row r="348" spans="1:3" x14ac:dyDescent="0.25">
      <c r="A348" s="8">
        <f ca="1">'Гистограмма норм. распред.'!A347</f>
        <v>6.1928955445398</v>
      </c>
      <c r="B348" s="4">
        <f ca="1">'Положительная асимметрия'!A347</f>
        <v>1.7807081796887911</v>
      </c>
      <c r="C348" s="4">
        <f ca="1">'Отрицательная асимметрия'!A347</f>
        <v>3.9312002300380771</v>
      </c>
    </row>
    <row r="349" spans="1:3" x14ac:dyDescent="0.25">
      <c r="A349" s="8">
        <f ca="1">'Гистограмма норм. распред.'!A348</f>
        <v>3.6084661593258049</v>
      </c>
      <c r="B349" s="4">
        <f ca="1">'Положительная асимметрия'!A348</f>
        <v>0.26919913576041332</v>
      </c>
      <c r="C349" s="4">
        <f ca="1">'Отрицательная асимметрия'!A348</f>
        <v>3.5282439252632178</v>
      </c>
    </row>
    <row r="350" spans="1:3" x14ac:dyDescent="0.25">
      <c r="A350" s="8">
        <f ca="1">'Гистограмма норм. распред.'!A349</f>
        <v>5.6390140349671745</v>
      </c>
      <c r="B350" s="4">
        <f ca="1">'Положительная асимметрия'!A349</f>
        <v>1.7490490368203433</v>
      </c>
      <c r="C350" s="4">
        <f ca="1">'Отрицательная асимметрия'!A349</f>
        <v>3.7961423180219196</v>
      </c>
    </row>
    <row r="351" spans="1:3" x14ac:dyDescent="0.25">
      <c r="A351" s="8">
        <f ca="1">'Гистограмма норм. распред.'!A350</f>
        <v>8.553311217059175</v>
      </c>
      <c r="B351" s="4">
        <f ca="1">'Положительная асимметрия'!A350</f>
        <v>0.47659658137347172</v>
      </c>
      <c r="C351" s="4">
        <f ca="1">'Отрицательная асимметрия'!A350</f>
        <v>3.831516667794916</v>
      </c>
    </row>
    <row r="352" spans="1:3" x14ac:dyDescent="0.25">
      <c r="A352" s="8">
        <f ca="1">'Гистограмма норм. распред.'!A351</f>
        <v>4.0458030052997866</v>
      </c>
      <c r="B352" s="4">
        <f ca="1">'Положительная асимметрия'!A351</f>
        <v>1.6264255966607226</v>
      </c>
      <c r="C352" s="4">
        <f ca="1">'Отрицательная асимметрия'!A351</f>
        <v>3.6353442097593196</v>
      </c>
    </row>
    <row r="353" spans="1:3" x14ac:dyDescent="0.25">
      <c r="A353" s="8">
        <f ca="1">'Гистограмма норм. распред.'!A352</f>
        <v>4.4424346696349</v>
      </c>
      <c r="B353" s="4">
        <f ca="1">'Положительная асимметрия'!A352</f>
        <v>0.42050690939033131</v>
      </c>
      <c r="C353" s="4">
        <f ca="1">'Отрицательная асимметрия'!A352</f>
        <v>3.1388187631419449</v>
      </c>
    </row>
    <row r="354" spans="1:3" x14ac:dyDescent="0.25">
      <c r="A354" s="8">
        <f ca="1">'Гистограмма норм. распред.'!A353</f>
        <v>1.7026338032549697</v>
      </c>
      <c r="B354" s="4">
        <f ca="1">'Положительная асимметрия'!A353</f>
        <v>0.54928627236514804</v>
      </c>
      <c r="C354" s="4">
        <f ca="1">'Отрицательная асимметрия'!A353</f>
        <v>3.3644079457307727</v>
      </c>
    </row>
    <row r="355" spans="1:3" x14ac:dyDescent="0.25">
      <c r="A355" s="8">
        <f ca="1">'Гистограмма норм. распред.'!A354</f>
        <v>5.6325059738231111</v>
      </c>
      <c r="B355" s="4">
        <f ca="1">'Положительная асимметрия'!A354</f>
        <v>5.5120011212457694E-2</v>
      </c>
      <c r="C355" s="4">
        <f ca="1">'Отрицательная асимметрия'!A354</f>
        <v>1.6509203885680446</v>
      </c>
    </row>
    <row r="356" spans="1:3" x14ac:dyDescent="0.25">
      <c r="A356" s="8">
        <f ca="1">'Гистограмма норм. распред.'!A355</f>
        <v>4.4624467535846035</v>
      </c>
      <c r="B356" s="4">
        <f ca="1">'Положительная асимметрия'!A355</f>
        <v>1.0995995599938853</v>
      </c>
      <c r="C356" s="4">
        <f ca="1">'Отрицательная асимметрия'!A355</f>
        <v>2.535723622472871</v>
      </c>
    </row>
    <row r="357" spans="1:3" x14ac:dyDescent="0.25">
      <c r="A357" s="8">
        <f ca="1">'Гистограмма норм. распред.'!A356</f>
        <v>5.5258625495879006</v>
      </c>
      <c r="B357" s="4">
        <f ca="1">'Положительная асимметрия'!A356</f>
        <v>1.3656274000380633</v>
      </c>
      <c r="C357" s="4">
        <f ca="1">'Отрицательная асимметрия'!A356</f>
        <v>3.54241419733536</v>
      </c>
    </row>
    <row r="358" spans="1:3" x14ac:dyDescent="0.25">
      <c r="A358" s="8">
        <f ca="1">'Гистограмма норм. распред.'!A357</f>
        <v>3.4483892455247416</v>
      </c>
      <c r="B358" s="4">
        <f ca="1">'Положительная асимметрия'!A357</f>
        <v>0.59334419145097428</v>
      </c>
      <c r="C358" s="4">
        <f ca="1">'Отрицательная асимметрия'!A357</f>
        <v>1.6470185348549937</v>
      </c>
    </row>
    <row r="359" spans="1:3" x14ac:dyDescent="0.25">
      <c r="A359" s="8">
        <f ca="1">'Гистограмма норм. распред.'!A358</f>
        <v>3.8117952400723283</v>
      </c>
      <c r="B359" s="4">
        <f ca="1">'Положительная асимметрия'!A358</f>
        <v>7.7138692906117325E-3</v>
      </c>
      <c r="C359" s="4">
        <f ca="1">'Отрицательная асимметрия'!A358</f>
        <v>3.0840664448371813</v>
      </c>
    </row>
    <row r="360" spans="1:3" x14ac:dyDescent="0.25">
      <c r="A360" s="8">
        <f ca="1">'Гистограмма норм. распред.'!A359</f>
        <v>4.7542292093551</v>
      </c>
      <c r="B360" s="4">
        <f ca="1">'Положительная асимметрия'!A359</f>
        <v>0.63360810560189229</v>
      </c>
      <c r="C360" s="4">
        <f ca="1">'Отрицательная асимметрия'!A359</f>
        <v>3.0584341437801816</v>
      </c>
    </row>
    <row r="361" spans="1:3" x14ac:dyDescent="0.25">
      <c r="A361" s="8">
        <f ca="1">'Гистограмма норм. распред.'!A360</f>
        <v>4.8046911774242087</v>
      </c>
      <c r="B361" s="4">
        <f ca="1">'Положительная асимметрия'!A360</f>
        <v>0.82791390821807054</v>
      </c>
      <c r="C361" s="4">
        <f ca="1">'Отрицательная асимметрия'!A360</f>
        <v>2.8494576031756829</v>
      </c>
    </row>
    <row r="362" spans="1:3" x14ac:dyDescent="0.25">
      <c r="A362" s="8">
        <f ca="1">'Гистограмма норм. распред.'!A361</f>
        <v>5.4823048425747345</v>
      </c>
      <c r="B362" s="4">
        <f ca="1">'Положительная асимметрия'!A361</f>
        <v>1.1283732720053394</v>
      </c>
      <c r="C362" s="4">
        <f ca="1">'Отрицательная асимметрия'!A361</f>
        <v>2.2654160114309021</v>
      </c>
    </row>
    <row r="363" spans="1:3" x14ac:dyDescent="0.25">
      <c r="A363" s="8">
        <f ca="1">'Гистограмма норм. распред.'!A362</f>
        <v>2.3021632396186984</v>
      </c>
      <c r="B363" s="4">
        <f ca="1">'Положительная асимметрия'!A362</f>
        <v>0.19249136655541971</v>
      </c>
      <c r="C363" s="4">
        <f ca="1">'Отрицательная асимметрия'!A362</f>
        <v>2.1452675663993404</v>
      </c>
    </row>
    <row r="364" spans="1:3" x14ac:dyDescent="0.25">
      <c r="A364" s="8">
        <f ca="1">'Гистограмма норм. распред.'!A363</f>
        <v>5.0775415632562515</v>
      </c>
      <c r="B364" s="4">
        <f ca="1">'Положительная асимметрия'!A363</f>
        <v>1.1279037457214047</v>
      </c>
      <c r="C364" s="4">
        <f ca="1">'Отрицательная асимметрия'!A363</f>
        <v>2.6265812781881372</v>
      </c>
    </row>
    <row r="365" spans="1:3" x14ac:dyDescent="0.25">
      <c r="A365" s="8">
        <f ca="1">'Гистограмма норм. распред.'!A364</f>
        <v>4.602709696723962</v>
      </c>
      <c r="B365" s="4">
        <f ca="1">'Положительная асимметрия'!A364</f>
        <v>1.5177334221103589</v>
      </c>
      <c r="C365" s="4">
        <f ca="1">'Отрицательная асимметрия'!A364</f>
        <v>2.0465828299931577</v>
      </c>
    </row>
    <row r="366" spans="1:3" x14ac:dyDescent="0.25">
      <c r="A366" s="8">
        <f ca="1">'Гистограмма норм. распред.'!A365</f>
        <v>3.5414044643851144</v>
      </c>
      <c r="B366" s="4">
        <f ca="1">'Положительная асимметрия'!A365</f>
        <v>3.0851516363937171E-2</v>
      </c>
      <c r="C366" s="4">
        <f ca="1">'Отрицательная асимметрия'!A365</f>
        <v>3.0415692162023702</v>
      </c>
    </row>
    <row r="367" spans="1:3" x14ac:dyDescent="0.25">
      <c r="A367" s="8">
        <f ca="1">'Гистограмма норм. распред.'!A366</f>
        <v>4.242421395139357</v>
      </c>
      <c r="B367" s="4">
        <f ca="1">'Положительная асимметрия'!A366</f>
        <v>1.1092233231981814</v>
      </c>
      <c r="C367" s="4">
        <f ca="1">'Отрицательная асимметрия'!A366</f>
        <v>3.836558792003935</v>
      </c>
    </row>
    <row r="368" spans="1:3" x14ac:dyDescent="0.25">
      <c r="A368" s="8">
        <f ca="1">'Гистограмма норм. распред.'!A367</f>
        <v>3.9254088863850276</v>
      </c>
      <c r="B368" s="4">
        <f ca="1">'Положительная асимметрия'!A367</f>
        <v>0.69988332667560671</v>
      </c>
      <c r="C368" s="4">
        <f ca="1">'Отрицательная асимметрия'!A367</f>
        <v>2.3788799473559887</v>
      </c>
    </row>
    <row r="369" spans="1:3" x14ac:dyDescent="0.25">
      <c r="A369" s="8">
        <f ca="1">'Гистограмма норм. распред.'!A368</f>
        <v>4.2975305067080747</v>
      </c>
      <c r="B369" s="4">
        <f ca="1">'Положительная асимметрия'!A368</f>
        <v>1.256975101266528</v>
      </c>
      <c r="C369" s="4">
        <f ca="1">'Отрицательная асимметрия'!A368</f>
        <v>3.6004163760113115</v>
      </c>
    </row>
    <row r="370" spans="1:3" x14ac:dyDescent="0.25">
      <c r="A370" s="8">
        <f ca="1">'Гистограмма норм. распред.'!A369</f>
        <v>4.5323910958514855</v>
      </c>
      <c r="B370" s="4">
        <f ca="1">'Положительная асимметрия'!A369</f>
        <v>0.14553816818487675</v>
      </c>
      <c r="C370" s="4">
        <f ca="1">'Отрицательная асимметрия'!A369</f>
        <v>2.8872904066835154</v>
      </c>
    </row>
    <row r="371" spans="1:3" x14ac:dyDescent="0.25">
      <c r="A371" s="8">
        <f ca="1">'Гистограмма норм. распред.'!A370</f>
        <v>2.7449960468337631</v>
      </c>
      <c r="B371" s="4">
        <f ca="1">'Положительная асимметрия'!A370</f>
        <v>0.27841700262188757</v>
      </c>
      <c r="C371" s="4">
        <f ca="1">'Отрицательная асимметрия'!A370</f>
        <v>2.6408823328114321</v>
      </c>
    </row>
    <row r="372" spans="1:3" x14ac:dyDescent="0.25">
      <c r="A372" s="8">
        <f ca="1">'Гистограмма норм. распред.'!A371</f>
        <v>1.6218356424442493</v>
      </c>
      <c r="B372" s="4">
        <f ca="1">'Положительная асимметрия'!A371</f>
        <v>0.53352628691751447</v>
      </c>
      <c r="C372" s="4">
        <f ca="1">'Отрицательная асимметрия'!A371</f>
        <v>2.6490196741581924</v>
      </c>
    </row>
    <row r="373" spans="1:3" x14ac:dyDescent="0.25">
      <c r="A373" s="8">
        <f ca="1">'Гистограмма норм. распред.'!A372</f>
        <v>2.6768048691152355</v>
      </c>
      <c r="B373" s="4">
        <f ca="1">'Положительная асимметрия'!A372</f>
        <v>0.29877951737542802</v>
      </c>
      <c r="C373" s="4">
        <f ca="1">'Отрицательная асимметрия'!A372</f>
        <v>2.3259824948327434</v>
      </c>
    </row>
    <row r="374" spans="1:3" x14ac:dyDescent="0.25">
      <c r="A374" s="8">
        <f ca="1">'Гистограмма норм. распред.'!A373</f>
        <v>5.2009610600209948</v>
      </c>
      <c r="B374" s="4">
        <f ca="1">'Положительная асимметрия'!A373</f>
        <v>0.78007842196197485</v>
      </c>
      <c r="C374" s="4">
        <f ca="1">'Отрицательная асимметрия'!A373</f>
        <v>3.0637755276307015</v>
      </c>
    </row>
    <row r="375" spans="1:3" x14ac:dyDescent="0.25">
      <c r="A375" s="8">
        <f ca="1">'Гистограмма норм. распред.'!A374</f>
        <v>5.977332023407663</v>
      </c>
      <c r="B375" s="4">
        <f ca="1">'Положительная асимметрия'!A374</f>
        <v>0.74802337082729686</v>
      </c>
      <c r="C375" s="4">
        <f ca="1">'Отрицательная асимметрия'!A374</f>
        <v>2.9323944855405104</v>
      </c>
    </row>
    <row r="376" spans="1:3" x14ac:dyDescent="0.25">
      <c r="A376" s="8">
        <f ca="1">'Гистограмма норм. распред.'!A375</f>
        <v>6.1590011098048798</v>
      </c>
      <c r="B376" s="4">
        <f ca="1">'Положительная асимметрия'!A375</f>
        <v>0.62214785369416281</v>
      </c>
      <c r="C376" s="4">
        <f ca="1">'Отрицательная асимметрия'!A375</f>
        <v>3.7867840930746728</v>
      </c>
    </row>
    <row r="377" spans="1:3" x14ac:dyDescent="0.25">
      <c r="A377" s="8">
        <f ca="1">'Гистограмма норм. распред.'!A376</f>
        <v>4.5925263632489379</v>
      </c>
      <c r="B377" s="4">
        <f ca="1">'Положительная асимметрия'!A376</f>
        <v>1.1207771154926733</v>
      </c>
      <c r="C377" s="4">
        <f ca="1">'Отрицательная асимметрия'!A376</f>
        <v>3.8193944419241248</v>
      </c>
    </row>
    <row r="378" spans="1:3" x14ac:dyDescent="0.25">
      <c r="A378" s="8">
        <f ca="1">'Гистограмма норм. распред.'!A377</f>
        <v>5.3314502503382055</v>
      </c>
      <c r="B378" s="4">
        <f ca="1">'Положительная асимметрия'!A377</f>
        <v>1.3186880629246336</v>
      </c>
      <c r="C378" s="4">
        <f ca="1">'Отрицательная асимметрия'!A377</f>
        <v>3.2753124258175266</v>
      </c>
    </row>
    <row r="379" spans="1:3" x14ac:dyDescent="0.25">
      <c r="A379" s="8">
        <f ca="1">'Гистограмма норм. распред.'!A378</f>
        <v>4.8781928342935936</v>
      </c>
      <c r="B379" s="4">
        <f ca="1">'Положительная асимметрия'!A378</f>
        <v>0.64184421394233282</v>
      </c>
      <c r="C379" s="4">
        <f ca="1">'Отрицательная асимметрия'!A378</f>
        <v>3.2114133081570579</v>
      </c>
    </row>
    <row r="380" spans="1:3" x14ac:dyDescent="0.25">
      <c r="A380" s="8">
        <f ca="1">'Гистограмма норм. распред.'!A379</f>
        <v>6.4925274671152655</v>
      </c>
      <c r="B380" s="4">
        <f ca="1">'Положительная асимметрия'!A379</f>
        <v>0.45292762888049926</v>
      </c>
      <c r="C380" s="4">
        <f ca="1">'Отрицательная асимметрия'!A379</f>
        <v>3.4314548565023655</v>
      </c>
    </row>
    <row r="381" spans="1:3" x14ac:dyDescent="0.25">
      <c r="A381" s="8">
        <f ca="1">'Гистограмма норм. распред.'!A380</f>
        <v>3.8144391309848746</v>
      </c>
      <c r="B381" s="4">
        <f ca="1">'Положительная асимметрия'!A380</f>
        <v>6.8440248139457899E-2</v>
      </c>
      <c r="C381" s="4">
        <f ca="1">'Отрицательная асимметрия'!A380</f>
        <v>2.7061421974023703</v>
      </c>
    </row>
    <row r="382" spans="1:3" x14ac:dyDescent="0.25">
      <c r="A382" s="8">
        <f ca="1">'Гистограмма норм. распред.'!A381</f>
        <v>6.8841394810476579</v>
      </c>
      <c r="B382" s="4">
        <f ca="1">'Положительная асимметрия'!A381</f>
        <v>0.87693886351104411</v>
      </c>
      <c r="C382" s="4">
        <f ca="1">'Отрицательная асимметрия'!A381</f>
        <v>3.7859574647183756</v>
      </c>
    </row>
    <row r="383" spans="1:3" x14ac:dyDescent="0.25">
      <c r="A383" s="8">
        <f ca="1">'Гистограмма норм. распред.'!A382</f>
        <v>4.6307392606439208</v>
      </c>
      <c r="B383" s="4">
        <f ca="1">'Положительная асимметрия'!A382</f>
        <v>0.23052542057678738</v>
      </c>
      <c r="C383" s="4">
        <f ca="1">'Отрицательная асимметрия'!A382</f>
        <v>3.6838632804515878</v>
      </c>
    </row>
    <row r="384" spans="1:3" x14ac:dyDescent="0.25">
      <c r="A384" s="8">
        <f ca="1">'Гистограмма норм. распред.'!A383</f>
        <v>2.7753661578903293</v>
      </c>
      <c r="B384" s="4">
        <f ca="1">'Положительная асимметрия'!A383</f>
        <v>0.30023125756579644</v>
      </c>
      <c r="C384" s="4">
        <f ca="1">'Отрицательная асимметрия'!A383</f>
        <v>3.8029140267664725</v>
      </c>
    </row>
    <row r="385" spans="1:3" x14ac:dyDescent="0.25">
      <c r="A385" s="8">
        <f ca="1">'Гистограмма норм. распред.'!A384</f>
        <v>4.4948237888677109</v>
      </c>
      <c r="B385" s="4">
        <f ca="1">'Положительная асимметрия'!A384</f>
        <v>0.5905050783475102</v>
      </c>
      <c r="C385" s="4">
        <f ca="1">'Отрицательная асимметрия'!A384</f>
        <v>3.0031641411084329</v>
      </c>
    </row>
    <row r="386" spans="1:3" x14ac:dyDescent="0.25">
      <c r="A386" s="8">
        <f ca="1">'Гистограмма норм. распред.'!A385</f>
        <v>2.4614509008730234</v>
      </c>
      <c r="B386" s="4">
        <f ca="1">'Положительная асимметрия'!A385</f>
        <v>1.0574306886786591</v>
      </c>
      <c r="C386" s="4">
        <f ca="1">'Отрицательная асимметрия'!A385</f>
        <v>3.6518629428768672</v>
      </c>
    </row>
    <row r="387" spans="1:3" x14ac:dyDescent="0.25">
      <c r="A387" s="8">
        <f ca="1">'Гистограмма норм. распред.'!A386</f>
        <v>4.5432617371588622</v>
      </c>
      <c r="B387" s="4">
        <f ca="1">'Положительная асимметрия'!A386</f>
        <v>0.77587720510880998</v>
      </c>
      <c r="C387" s="4">
        <f ca="1">'Отрицательная асимметрия'!A386</f>
        <v>2.7638566217155258</v>
      </c>
    </row>
    <row r="388" spans="1:3" x14ac:dyDescent="0.25">
      <c r="A388" s="8">
        <f ca="1">'Гистограмма норм. распред.'!A387</f>
        <v>5.3706998549968379</v>
      </c>
      <c r="B388" s="4">
        <f ca="1">'Положительная асимметрия'!A387</f>
        <v>0.71531519539761013</v>
      </c>
      <c r="C388" s="4">
        <f ca="1">'Отрицательная асимметрия'!A387</f>
        <v>3.4987455069236919</v>
      </c>
    </row>
    <row r="389" spans="1:3" x14ac:dyDescent="0.25">
      <c r="A389" s="8">
        <f ca="1">'Гистограмма норм. распред.'!A388</f>
        <v>5.7651637618461953</v>
      </c>
      <c r="B389" s="4">
        <f ca="1">'Положительная асимметрия'!A388</f>
        <v>0.63636346632482499</v>
      </c>
      <c r="C389" s="4">
        <f ca="1">'Отрицательная асимметрия'!A388</f>
        <v>2.6863072275427853</v>
      </c>
    </row>
    <row r="390" spans="1:3" x14ac:dyDescent="0.25">
      <c r="A390" s="8">
        <f ca="1">'Гистограмма норм. распред.'!A389</f>
        <v>4.6440207598669829</v>
      </c>
      <c r="B390" s="4">
        <f ca="1">'Положительная асимметрия'!A389</f>
        <v>0.72938181146256198</v>
      </c>
      <c r="C390" s="4">
        <f ca="1">'Отрицательная асимметрия'!A389</f>
        <v>3.7318546608211713</v>
      </c>
    </row>
    <row r="391" spans="1:3" x14ac:dyDescent="0.25">
      <c r="A391" s="8">
        <f ca="1">'Гистограмма норм. распред.'!A390</f>
        <v>3.0427990508331209</v>
      </c>
      <c r="B391" s="4">
        <f ca="1">'Положительная асимметрия'!A390</f>
        <v>1.9716789018996566</v>
      </c>
      <c r="C391" s="4">
        <f ca="1">'Отрицательная асимметрия'!A390</f>
        <v>2.7713195105620532</v>
      </c>
    </row>
    <row r="392" spans="1:3" x14ac:dyDescent="0.25">
      <c r="A392" s="8">
        <f ca="1">'Гистограмма норм. распред.'!A391</f>
        <v>6.4308285108494481</v>
      </c>
      <c r="B392" s="4">
        <f ca="1">'Положительная асимметрия'!A391</f>
        <v>0.31779279670341071</v>
      </c>
      <c r="C392" s="4">
        <f ca="1">'Отрицательная асимметрия'!A391</f>
        <v>2.0767541124698292</v>
      </c>
    </row>
    <row r="393" spans="1:3" x14ac:dyDescent="0.25">
      <c r="A393" s="8">
        <f ca="1">'Гистограмма норм. распред.'!A392</f>
        <v>5.5262412160279037</v>
      </c>
      <c r="B393" s="4">
        <f ca="1">'Положительная асимметрия'!A392</f>
        <v>0.43589437195096664</v>
      </c>
      <c r="C393" s="4">
        <f ca="1">'Отрицательная асимметрия'!A392</f>
        <v>1.9103561223115575</v>
      </c>
    </row>
    <row r="394" spans="1:3" x14ac:dyDescent="0.25">
      <c r="A394" s="8">
        <f ca="1">'Гистограмма норм. распред.'!A393</f>
        <v>3.718601399036523</v>
      </c>
      <c r="B394" s="4">
        <f ca="1">'Положительная асимметрия'!A393</f>
        <v>0.51493735904774618</v>
      </c>
      <c r="C394" s="4">
        <f ca="1">'Отрицательная асимметрия'!A393</f>
        <v>2.5968307653005884</v>
      </c>
    </row>
    <row r="395" spans="1:3" x14ac:dyDescent="0.25">
      <c r="A395" s="8">
        <f ca="1">'Гистограмма норм. распред.'!A394</f>
        <v>1.4614017939516231</v>
      </c>
      <c r="B395" s="4">
        <f ca="1">'Положительная асимметрия'!A394</f>
        <v>1.2453085333315927</v>
      </c>
      <c r="C395" s="4">
        <f ca="1">'Отрицательная асимметрия'!A394</f>
        <v>3.8524026078513969</v>
      </c>
    </row>
    <row r="396" spans="1:3" x14ac:dyDescent="0.25">
      <c r="A396" s="8">
        <f ca="1">'Гистограмма норм. распред.'!A395</f>
        <v>3.9741914411171861</v>
      </c>
      <c r="B396" s="4">
        <f ca="1">'Положительная асимметрия'!A395</f>
        <v>0.95618326283202049</v>
      </c>
      <c r="C396" s="4">
        <f ca="1">'Отрицательная асимметрия'!A395</f>
        <v>3.6108319157473718</v>
      </c>
    </row>
    <row r="397" spans="1:3" x14ac:dyDescent="0.25">
      <c r="A397" s="8">
        <f ca="1">'Гистограмма норм. распред.'!A396</f>
        <v>4.2155280818665402</v>
      </c>
      <c r="B397" s="4">
        <f ca="1">'Положительная асимметрия'!A396</f>
        <v>1.1890509578253985</v>
      </c>
      <c r="C397" s="4">
        <f ca="1">'Отрицательная асимметрия'!A396</f>
        <v>2.9146668176710309</v>
      </c>
    </row>
    <row r="398" spans="1:3" x14ac:dyDescent="0.25">
      <c r="A398" s="8">
        <f ca="1">'Гистограмма норм. распред.'!A397</f>
        <v>4.3641825462780703</v>
      </c>
      <c r="B398" s="4">
        <f ca="1">'Положительная асимметрия'!A397</f>
        <v>0.13607514924027456</v>
      </c>
      <c r="C398" s="4">
        <f ca="1">'Отрицательная асимметрия'!A397</f>
        <v>2.8173635008071729</v>
      </c>
    </row>
    <row r="399" spans="1:3" x14ac:dyDescent="0.25">
      <c r="A399" s="8">
        <f ca="1">'Гистограмма норм. распред.'!A398</f>
        <v>4.7464843543872908</v>
      </c>
      <c r="B399" s="4">
        <f ca="1">'Положительная асимметрия'!A398</f>
        <v>0.25736933418314567</v>
      </c>
      <c r="C399" s="4">
        <f ca="1">'Отрицательная асимметрия'!A398</f>
        <v>3.5472913579334313</v>
      </c>
    </row>
    <row r="400" spans="1:3" x14ac:dyDescent="0.25">
      <c r="A400" s="8">
        <f ca="1">'Гистограмма норм. распред.'!A399</f>
        <v>4.0416050455880281</v>
      </c>
      <c r="B400" s="4">
        <f ca="1">'Положительная асимметрия'!A399</f>
        <v>0.37402775756511342</v>
      </c>
      <c r="C400" s="4">
        <f ca="1">'Отрицательная асимметрия'!A399</f>
        <v>3.1405142801902874</v>
      </c>
    </row>
    <row r="401" spans="1:3" x14ac:dyDescent="0.25">
      <c r="A401" s="8">
        <f ca="1">'Гистограмма норм. распред.'!A400</f>
        <v>5.1158551339025564</v>
      </c>
      <c r="B401" s="4">
        <f ca="1">'Положительная асимметрия'!A400</f>
        <v>1.2685063888855235</v>
      </c>
      <c r="C401" s="4">
        <f ca="1">'Отрицательная асимметрия'!A400</f>
        <v>2.9448472967581094</v>
      </c>
    </row>
    <row r="402" spans="1:3" x14ac:dyDescent="0.25">
      <c r="A402" s="8">
        <f ca="1">'Гистограмма норм. распред.'!A401</f>
        <v>4.3080309816559135</v>
      </c>
      <c r="B402" s="4">
        <f ca="1">'Положительная асимметрия'!A401</f>
        <v>0.10256250154014962</v>
      </c>
      <c r="C402" s="4">
        <f ca="1">'Отрицательная асимметрия'!A401</f>
        <v>3.2479494067159558</v>
      </c>
    </row>
    <row r="403" spans="1:3" x14ac:dyDescent="0.25">
      <c r="A403" s="8">
        <f ca="1">'Гистограмма норм. распред.'!A402</f>
        <v>5.9058013054580174</v>
      </c>
      <c r="B403" s="4">
        <f ca="1">'Положительная асимметрия'!A402</f>
        <v>0.39162411283637344</v>
      </c>
      <c r="C403" s="4">
        <f ca="1">'Отрицательная асимметрия'!A402</f>
        <v>3.260955376273023</v>
      </c>
    </row>
    <row r="404" spans="1:3" x14ac:dyDescent="0.25">
      <c r="A404" s="8">
        <f ca="1">'Гистограмма норм. распред.'!A403</f>
        <v>3.0655248804550346</v>
      </c>
      <c r="B404" s="4">
        <f ca="1">'Положительная асимметрия'!A403</f>
        <v>0.14955518850533636</v>
      </c>
      <c r="C404" s="4">
        <f ca="1">'Отрицательная асимметрия'!A403</f>
        <v>2.9956976448698436</v>
      </c>
    </row>
    <row r="405" spans="1:3" x14ac:dyDescent="0.25">
      <c r="A405" s="8">
        <f ca="1">'Гистограмма норм. распред.'!A404</f>
        <v>5.33637763971059</v>
      </c>
      <c r="B405" s="4">
        <f ca="1">'Положительная асимметрия'!A404</f>
        <v>0.36178056249575052</v>
      </c>
      <c r="C405" s="4">
        <f ca="1">'Отрицательная асимметрия'!A404</f>
        <v>3.7023170184507053</v>
      </c>
    </row>
    <row r="406" spans="1:3" x14ac:dyDescent="0.25">
      <c r="A406" s="8">
        <f ca="1">'Гистограмма норм. распред.'!A405</f>
        <v>2.8307990970415577</v>
      </c>
      <c r="B406" s="4">
        <f ca="1">'Положительная асимметрия'!A405</f>
        <v>0.88715984499285783</v>
      </c>
      <c r="C406" s="4">
        <f ca="1">'Отрицательная асимметрия'!A405</f>
        <v>3.6013676829076933</v>
      </c>
    </row>
    <row r="407" spans="1:3" x14ac:dyDescent="0.25">
      <c r="A407" s="8">
        <f ca="1">'Гистограмма норм. распред.'!A406</f>
        <v>4.075609109703259</v>
      </c>
      <c r="B407" s="4">
        <f ca="1">'Положительная асимметрия'!A406</f>
        <v>0.52234073119070046</v>
      </c>
      <c r="C407" s="4">
        <f ca="1">'Отрицательная асимметрия'!A406</f>
        <v>3.2419707303203054</v>
      </c>
    </row>
    <row r="408" spans="1:3" x14ac:dyDescent="0.25">
      <c r="A408" s="8">
        <f ca="1">'Гистограмма норм. распред.'!A407</f>
        <v>3.8188980776417134</v>
      </c>
      <c r="B408" s="4">
        <f ca="1">'Положительная асимметрия'!A407</f>
        <v>1.1815553802048673</v>
      </c>
      <c r="C408" s="4">
        <f ca="1">'Отрицательная асимметрия'!A407</f>
        <v>3.7348390060260015</v>
      </c>
    </row>
    <row r="409" spans="1:3" x14ac:dyDescent="0.25">
      <c r="A409" s="8">
        <f ca="1">'Гистограмма норм. распред.'!A408</f>
        <v>3.0920440302305394</v>
      </c>
      <c r="B409" s="4">
        <f ca="1">'Положительная асимметрия'!A408</f>
        <v>2.3386015095733876</v>
      </c>
      <c r="C409" s="4">
        <f ca="1">'Отрицательная асимметрия'!A408</f>
        <v>3.2541123072765159</v>
      </c>
    </row>
    <row r="410" spans="1:3" x14ac:dyDescent="0.25">
      <c r="A410" s="8">
        <f ca="1">'Гистограмма норм. распред.'!A409</f>
        <v>4.29295592758133</v>
      </c>
      <c r="B410" s="4">
        <f ca="1">'Положительная асимметрия'!A409</f>
        <v>1.4957694822652456</v>
      </c>
      <c r="C410" s="4">
        <f ca="1">'Отрицательная асимметрия'!A409</f>
        <v>3.6423510181077345</v>
      </c>
    </row>
    <row r="411" spans="1:3" x14ac:dyDescent="0.25">
      <c r="A411" s="8">
        <f ca="1">'Гистограмма норм. распред.'!A410</f>
        <v>5.449267837573788</v>
      </c>
      <c r="B411" s="4">
        <f ca="1">'Положительная асимметрия'!A410</f>
        <v>0.38303198077871453</v>
      </c>
      <c r="C411" s="4">
        <f ca="1">'Отрицательная асимметрия'!A410</f>
        <v>3.2237800924274564</v>
      </c>
    </row>
    <row r="412" spans="1:3" x14ac:dyDescent="0.25">
      <c r="A412" s="8">
        <f ca="1">'Гистограмма норм. распред.'!A411</f>
        <v>3.2510787205194589</v>
      </c>
      <c r="B412" s="4">
        <f ca="1">'Положительная асимметрия'!A411</f>
        <v>0.36799747064572064</v>
      </c>
      <c r="C412" s="4">
        <f ca="1">'Отрицательная асимметрия'!A411</f>
        <v>2.5539543347773939</v>
      </c>
    </row>
    <row r="413" spans="1:3" x14ac:dyDescent="0.25">
      <c r="A413" s="8">
        <f ca="1">'Гистограмма норм. распред.'!A412</f>
        <v>4.6873372653824692</v>
      </c>
      <c r="B413" s="4">
        <f ca="1">'Положительная асимметрия'!A412</f>
        <v>0.54208222313160848</v>
      </c>
      <c r="C413" s="4">
        <f ca="1">'Отрицательная асимметрия'!A412</f>
        <v>3.5270513982863068</v>
      </c>
    </row>
    <row r="414" spans="1:3" x14ac:dyDescent="0.25">
      <c r="A414" s="8">
        <f ca="1">'Гистограмма норм. распред.'!A413</f>
        <v>3.0478066802250492</v>
      </c>
      <c r="B414" s="4">
        <f ca="1">'Положительная асимметрия'!A413</f>
        <v>0.54530381883941925</v>
      </c>
      <c r="C414" s="4">
        <f ca="1">'Отрицательная асимметрия'!A413</f>
        <v>3.7615880870308622</v>
      </c>
    </row>
    <row r="415" spans="1:3" x14ac:dyDescent="0.25">
      <c r="A415" s="8">
        <f ca="1">'Гистограмма норм. распред.'!A414</f>
        <v>4.6172092338596551</v>
      </c>
      <c r="B415" s="4">
        <f ca="1">'Положительная асимметрия'!A414</f>
        <v>1.2700011913351754</v>
      </c>
      <c r="C415" s="4">
        <f ca="1">'Отрицательная асимметрия'!A414</f>
        <v>3.2584980194633122</v>
      </c>
    </row>
    <row r="416" spans="1:3" x14ac:dyDescent="0.25">
      <c r="A416" s="8">
        <f ca="1">'Гистограмма норм. распред.'!A415</f>
        <v>5.497635675127067</v>
      </c>
      <c r="B416" s="4">
        <f ca="1">'Положительная асимметрия'!A415</f>
        <v>0.71587926629576148</v>
      </c>
      <c r="C416" s="4">
        <f ca="1">'Отрицательная асимметрия'!A415</f>
        <v>3.2367966900872949</v>
      </c>
    </row>
    <row r="417" spans="1:3" x14ac:dyDescent="0.25">
      <c r="A417" s="8">
        <f ca="1">'Гистограмма норм. распред.'!A416</f>
        <v>2.2010294715357839</v>
      </c>
      <c r="B417" s="4">
        <f ca="1">'Положительная асимметрия'!A416</f>
        <v>0.9178667010421695</v>
      </c>
      <c r="C417" s="4">
        <f ca="1">'Отрицательная асимметрия'!A416</f>
        <v>3.5013723329771471</v>
      </c>
    </row>
    <row r="418" spans="1:3" x14ac:dyDescent="0.25">
      <c r="A418" s="8">
        <f ca="1">'Гистограмма норм. распред.'!A417</f>
        <v>4.3240530241677382</v>
      </c>
      <c r="B418" s="4">
        <f ca="1">'Положительная асимметрия'!A417</f>
        <v>1.1241302914750806</v>
      </c>
      <c r="C418" s="4">
        <f ca="1">'Отрицательная асимметрия'!A417</f>
        <v>3.2698194903910305</v>
      </c>
    </row>
    <row r="419" spans="1:3" x14ac:dyDescent="0.25">
      <c r="A419" s="8">
        <f ca="1">'Гистограмма норм. распред.'!A418</f>
        <v>3.0576996935053442</v>
      </c>
      <c r="B419" s="4">
        <f ca="1">'Положительная асимметрия'!A418</f>
        <v>1.063330680902318</v>
      </c>
      <c r="C419" s="4">
        <f ca="1">'Отрицательная асимметрия'!A418</f>
        <v>3.5497362582481276</v>
      </c>
    </row>
    <row r="420" spans="1:3" x14ac:dyDescent="0.25">
      <c r="A420" s="8">
        <f ca="1">'Гистограмма норм. распред.'!A419</f>
        <v>3.4415632749682485</v>
      </c>
      <c r="B420" s="4">
        <f ca="1">'Положительная асимметрия'!A419</f>
        <v>2.5826020394882092</v>
      </c>
      <c r="C420" s="4">
        <f ca="1">'Отрицательная асимметрия'!A419</f>
        <v>2.9646357901958433</v>
      </c>
    </row>
    <row r="421" spans="1:3" x14ac:dyDescent="0.25">
      <c r="A421" s="8">
        <f ca="1">'Гистограмма норм. распред.'!A420</f>
        <v>8.8997604606962</v>
      </c>
      <c r="B421" s="4">
        <f ca="1">'Положительная асимметрия'!A420</f>
        <v>1.0753673068300458</v>
      </c>
      <c r="C421" s="4">
        <f ca="1">'Отрицательная асимметрия'!A420</f>
        <v>2.8826198127534894</v>
      </c>
    </row>
    <row r="422" spans="1:3" x14ac:dyDescent="0.25">
      <c r="A422" s="8">
        <f ca="1">'Гистограмма норм. распред.'!A421</f>
        <v>6.864857721973479</v>
      </c>
      <c r="B422" s="4">
        <f ca="1">'Положительная асимметрия'!A421</f>
        <v>0.17263129727336893</v>
      </c>
      <c r="C422" s="4">
        <f ca="1">'Отрицательная асимметрия'!A421</f>
        <v>3.109363117466343</v>
      </c>
    </row>
    <row r="423" spans="1:3" x14ac:dyDescent="0.25">
      <c r="A423" s="8">
        <f ca="1">'Гистограмма норм. распред.'!A422</f>
        <v>2.1425739466314928</v>
      </c>
      <c r="B423" s="4">
        <f ca="1">'Положительная асимметрия'!A422</f>
        <v>0.3335393327947308</v>
      </c>
      <c r="C423" s="4">
        <f ca="1">'Отрицательная асимметрия'!A422</f>
        <v>2.5392292573837221</v>
      </c>
    </row>
    <row r="424" spans="1:3" x14ac:dyDescent="0.25">
      <c r="A424" s="8">
        <f ca="1">'Гистограмма норм. распред.'!A423</f>
        <v>3.8897227640114096</v>
      </c>
      <c r="B424" s="4">
        <f ca="1">'Положительная асимметрия'!A423</f>
        <v>2.4934378830213397</v>
      </c>
      <c r="C424" s="4">
        <f ca="1">'Отрицательная асимметрия'!A423</f>
        <v>3.7116429073668384</v>
      </c>
    </row>
    <row r="425" spans="1:3" x14ac:dyDescent="0.25">
      <c r="A425" s="8">
        <f ca="1">'Гистограмма норм. распред.'!A424</f>
        <v>1.9782443424574878</v>
      </c>
      <c r="B425" s="4">
        <f ca="1">'Положительная асимметрия'!A424</f>
        <v>1.4383481756252627</v>
      </c>
      <c r="C425" s="4">
        <f ca="1">'Отрицательная асимметрия'!A424</f>
        <v>2.3863227602063026</v>
      </c>
    </row>
    <row r="426" spans="1:3" x14ac:dyDescent="0.25">
      <c r="A426" s="8">
        <f ca="1">'Гистограмма норм. распред.'!A425</f>
        <v>5.8868439728749582</v>
      </c>
      <c r="B426" s="4">
        <f ca="1">'Положительная асимметрия'!A425</f>
        <v>2.1500585578755302</v>
      </c>
      <c r="C426" s="4">
        <f ca="1">'Отрицательная асимметрия'!A425</f>
        <v>2.8798699106373036</v>
      </c>
    </row>
    <row r="427" spans="1:3" x14ac:dyDescent="0.25">
      <c r="A427" s="8">
        <f ca="1">'Гистограмма норм. распред.'!A426</f>
        <v>5.028073364170325</v>
      </c>
      <c r="B427" s="4">
        <f ca="1">'Положительная асимметрия'!A426</f>
        <v>1.4746094414618274</v>
      </c>
      <c r="C427" s="4">
        <f ca="1">'Отрицательная асимметрия'!A426</f>
        <v>3.3033543560427781</v>
      </c>
    </row>
    <row r="428" spans="1:3" x14ac:dyDescent="0.25">
      <c r="A428" s="8">
        <f ca="1">'Гистограмма норм. распред.'!A427</f>
        <v>5.8837686844465376</v>
      </c>
      <c r="B428" s="4">
        <f ca="1">'Положительная асимметрия'!A427</f>
        <v>0.61864507528697044</v>
      </c>
      <c r="C428" s="4">
        <f ca="1">'Отрицательная асимметрия'!A427</f>
        <v>3.5328641640398746</v>
      </c>
    </row>
    <row r="429" spans="1:3" x14ac:dyDescent="0.25">
      <c r="A429" s="8">
        <f ca="1">'Гистограмма норм. распред.'!A428</f>
        <v>2.7784830883813143</v>
      </c>
      <c r="B429" s="4">
        <f ca="1">'Положительная асимметрия'!A428</f>
        <v>0.76991472538508143</v>
      </c>
      <c r="C429" s="4">
        <f ca="1">'Отрицательная асимметрия'!A428</f>
        <v>3.3243596845036185</v>
      </c>
    </row>
    <row r="430" spans="1:3" x14ac:dyDescent="0.25">
      <c r="A430" s="8">
        <f ca="1">'Гистограмма норм. распред.'!A429</f>
        <v>4.4369283972966453</v>
      </c>
      <c r="B430" s="4">
        <f ca="1">'Положительная асимметрия'!A429</f>
        <v>0.31204205346878955</v>
      </c>
      <c r="C430" s="4">
        <f ca="1">'Отрицательная асимметрия'!A429</f>
        <v>3.069448696840591</v>
      </c>
    </row>
    <row r="431" spans="1:3" x14ac:dyDescent="0.25">
      <c r="A431" s="8">
        <f ca="1">'Гистограмма норм. распред.'!A430</f>
        <v>5.7618222831447197</v>
      </c>
      <c r="B431" s="4">
        <f ca="1">'Положительная асимметрия'!A430</f>
        <v>0.94698445413949184</v>
      </c>
      <c r="C431" s="4">
        <f ca="1">'Отрицательная асимметрия'!A430</f>
        <v>2.415941566740508</v>
      </c>
    </row>
    <row r="432" spans="1:3" x14ac:dyDescent="0.25">
      <c r="A432" s="8">
        <f ca="1">'Гистограмма норм. распред.'!A431</f>
        <v>4.9604400548539109</v>
      </c>
      <c r="B432" s="4">
        <f ca="1">'Положительная асимметрия'!A431</f>
        <v>1.0135986641549701</v>
      </c>
      <c r="C432" s="4">
        <f ca="1">'Отрицательная асимметрия'!A431</f>
        <v>1.4077649576486477</v>
      </c>
    </row>
    <row r="433" spans="1:3" x14ac:dyDescent="0.25">
      <c r="A433" s="8">
        <f ca="1">'Гистограмма норм. распред.'!A432</f>
        <v>3.7565910342049804</v>
      </c>
      <c r="B433" s="4">
        <f ca="1">'Положительная асимметрия'!A432</f>
        <v>1.1995377257469302</v>
      </c>
      <c r="C433" s="4">
        <f ca="1">'Отрицательная асимметрия'!A432</f>
        <v>2.9931544328208464</v>
      </c>
    </row>
    <row r="434" spans="1:3" x14ac:dyDescent="0.25">
      <c r="A434" s="8">
        <f ca="1">'Гистограмма норм. распред.'!A433</f>
        <v>3.9411177221062621</v>
      </c>
      <c r="B434" s="4">
        <f ca="1">'Положительная асимметрия'!A433</f>
        <v>1.0491780674879423</v>
      </c>
      <c r="C434" s="4">
        <f ca="1">'Отрицательная асимметрия'!A433</f>
        <v>3.7083201119422156</v>
      </c>
    </row>
    <row r="435" spans="1:3" x14ac:dyDescent="0.25">
      <c r="A435" s="8">
        <f ca="1">'Гистограмма норм. распред.'!A434</f>
        <v>7.1524800718834634</v>
      </c>
      <c r="B435" s="4">
        <f ca="1">'Положительная асимметрия'!A434</f>
        <v>0.33064840588135302</v>
      </c>
      <c r="C435" s="4">
        <f ca="1">'Отрицательная асимметрия'!A434</f>
        <v>2.4465330326549646</v>
      </c>
    </row>
    <row r="436" spans="1:3" x14ac:dyDescent="0.25">
      <c r="A436" s="8">
        <f ca="1">'Гистограмма норм. распред.'!A435</f>
        <v>4.9379762973053509</v>
      </c>
      <c r="B436" s="4">
        <f ca="1">'Положительная асимметрия'!A435</f>
        <v>1.2485262265423824</v>
      </c>
      <c r="C436" s="4">
        <f ca="1">'Отрицательная асимметрия'!A435</f>
        <v>3.7725048209717817</v>
      </c>
    </row>
    <row r="437" spans="1:3" x14ac:dyDescent="0.25">
      <c r="A437" s="8">
        <f ca="1">'Гистограмма норм. распред.'!A436</f>
        <v>5.3450730785177463</v>
      </c>
      <c r="B437" s="4">
        <f ca="1">'Положительная асимметрия'!A436</f>
        <v>0.52728847702971915</v>
      </c>
      <c r="C437" s="4">
        <f ca="1">'Отрицательная асимметрия'!A436</f>
        <v>2.7963869775605876</v>
      </c>
    </row>
    <row r="438" spans="1:3" x14ac:dyDescent="0.25">
      <c r="A438" s="8">
        <f ca="1">'Гистограмма норм. распред.'!A437</f>
        <v>3.6016314636306799</v>
      </c>
      <c r="B438" s="4">
        <f ca="1">'Положительная асимметрия'!A437</f>
        <v>2.7285682020724189</v>
      </c>
      <c r="C438" s="4">
        <f ca="1">'Отрицательная асимметрия'!A437</f>
        <v>3.6873982689164904</v>
      </c>
    </row>
    <row r="439" spans="1:3" x14ac:dyDescent="0.25">
      <c r="A439" s="8">
        <f ca="1">'Гистограмма норм. распред.'!A438</f>
        <v>5.2888699562159633</v>
      </c>
      <c r="B439" s="4">
        <f ca="1">'Положительная асимметрия'!A438</f>
        <v>0.44568159605777524</v>
      </c>
      <c r="C439" s="4">
        <f ca="1">'Отрицательная асимметрия'!A438</f>
        <v>3.7878067606222166</v>
      </c>
    </row>
    <row r="440" spans="1:3" x14ac:dyDescent="0.25">
      <c r="A440" s="8">
        <f ca="1">'Гистограмма норм. распред.'!A439</f>
        <v>1.459027757638844</v>
      </c>
      <c r="B440" s="4">
        <f ca="1">'Положительная асимметрия'!A439</f>
        <v>0.7297662401763666</v>
      </c>
      <c r="C440" s="4">
        <f ca="1">'Отрицательная асимметрия'!A439</f>
        <v>3.1801723293927164</v>
      </c>
    </row>
    <row r="441" spans="1:3" x14ac:dyDescent="0.25">
      <c r="A441" s="8">
        <f ca="1">'Гистограмма норм. распред.'!A440</f>
        <v>1.3786841875176332</v>
      </c>
      <c r="B441" s="4">
        <f ca="1">'Положительная асимметрия'!A440</f>
        <v>6.894961963469852E-2</v>
      </c>
      <c r="C441" s="4">
        <f ca="1">'Отрицательная асимметрия'!A440</f>
        <v>3.6836828930721124</v>
      </c>
    </row>
    <row r="442" spans="1:3" x14ac:dyDescent="0.25">
      <c r="A442" s="8">
        <f ca="1">'Гистограмма норм. распред.'!A441</f>
        <v>6.5361219202952094</v>
      </c>
      <c r="B442" s="4">
        <f ca="1">'Положительная асимметрия'!A441</f>
        <v>0.16316645125761664</v>
      </c>
      <c r="C442" s="4">
        <f ca="1">'Отрицательная асимметрия'!A441</f>
        <v>3.6421635256476397</v>
      </c>
    </row>
    <row r="443" spans="1:3" x14ac:dyDescent="0.25">
      <c r="A443" s="8">
        <f ca="1">'Гистограмма норм. распред.'!A442</f>
        <v>1.9088114878947056</v>
      </c>
      <c r="B443" s="4">
        <f ca="1">'Положительная асимметрия'!A442</f>
        <v>0.93253198148842231</v>
      </c>
      <c r="C443" s="4">
        <f ca="1">'Отрицательная асимметрия'!A442</f>
        <v>3.0340782861104496</v>
      </c>
    </row>
    <row r="444" spans="1:3" x14ac:dyDescent="0.25">
      <c r="A444" s="8">
        <f ca="1">'Гистограмма норм. распред.'!A443</f>
        <v>3.006270119416131</v>
      </c>
      <c r="B444" s="4">
        <f ca="1">'Положительная асимметрия'!A443</f>
        <v>1.0487860816389334</v>
      </c>
      <c r="C444" s="4">
        <f ca="1">'Отрицательная асимметрия'!A443</f>
        <v>3.1322553638874204</v>
      </c>
    </row>
    <row r="445" spans="1:3" x14ac:dyDescent="0.25">
      <c r="A445" s="8">
        <f ca="1">'Гистограмма норм. распред.'!A444</f>
        <v>1.6326258711956179</v>
      </c>
      <c r="B445" s="4">
        <f ca="1">'Положительная асимметрия'!A444</f>
        <v>1.5108601369753769</v>
      </c>
      <c r="C445" s="4">
        <f ca="1">'Отрицательная асимметрия'!A444</f>
        <v>3.2209855345285954</v>
      </c>
    </row>
    <row r="446" spans="1:3" x14ac:dyDescent="0.25">
      <c r="A446" s="8">
        <f ca="1">'Гистограмма норм. распред.'!A445</f>
        <v>4.1910885344791824</v>
      </c>
      <c r="B446" s="4">
        <f ca="1">'Положительная асимметрия'!A445</f>
        <v>0.54973718184607612</v>
      </c>
      <c r="C446" s="4">
        <f ca="1">'Отрицательная асимметрия'!A445</f>
        <v>3.6481462467782984</v>
      </c>
    </row>
    <row r="447" spans="1:3" x14ac:dyDescent="0.25">
      <c r="A447" s="8">
        <f ca="1">'Гистограмма норм. распред.'!A446</f>
        <v>4.3189516546927607</v>
      </c>
      <c r="B447" s="4">
        <f ca="1">'Положительная асимметрия'!A446</f>
        <v>0.15114927001263331</v>
      </c>
      <c r="C447" s="4">
        <f ca="1">'Отрицательная асимметрия'!A446</f>
        <v>3.5792239917418178</v>
      </c>
    </row>
    <row r="448" spans="1:3" x14ac:dyDescent="0.25">
      <c r="A448" s="8">
        <f ca="1">'Гистограмма норм. распред.'!A447</f>
        <v>3.3800787407395108</v>
      </c>
      <c r="B448" s="4">
        <f ca="1">'Положительная асимметрия'!A447</f>
        <v>0.61924015835935076</v>
      </c>
      <c r="C448" s="4">
        <f ca="1">'Отрицательная асимметрия'!A447</f>
        <v>3.2733899319844939</v>
      </c>
    </row>
    <row r="449" spans="1:3" x14ac:dyDescent="0.25">
      <c r="A449" s="8">
        <f ca="1">'Гистограмма норм. распред.'!A448</f>
        <v>3.843289761015853</v>
      </c>
      <c r="B449" s="4">
        <f ca="1">'Положительная асимметрия'!A448</f>
        <v>1.1352774316120209</v>
      </c>
      <c r="C449" s="4">
        <f ca="1">'Отрицательная асимметрия'!A448</f>
        <v>2.9568090980156203</v>
      </c>
    </row>
    <row r="450" spans="1:3" x14ac:dyDescent="0.25">
      <c r="A450" s="8">
        <f ca="1">'Гистограмма норм. распред.'!A449</f>
        <v>3.9412052043904628</v>
      </c>
      <c r="B450" s="4">
        <f ca="1">'Положительная асимметрия'!A449</f>
        <v>0.61270919330191931</v>
      </c>
      <c r="C450" s="4">
        <f ca="1">'Отрицательная асимметрия'!A449</f>
        <v>3.3843449468472682</v>
      </c>
    </row>
    <row r="451" spans="1:3" x14ac:dyDescent="0.25">
      <c r="A451" s="8">
        <f ca="1">'Гистограмма норм. распред.'!A450</f>
        <v>6.866023300485562</v>
      </c>
      <c r="B451" s="4">
        <f ca="1">'Положительная асимметрия'!A450</f>
        <v>0.19311455707449773</v>
      </c>
      <c r="C451" s="4">
        <f ca="1">'Отрицательная асимметрия'!A450</f>
        <v>3.242150374918622</v>
      </c>
    </row>
    <row r="452" spans="1:3" x14ac:dyDescent="0.25">
      <c r="A452" s="8">
        <f ca="1">'Гистограмма норм. распред.'!A451</f>
        <v>4.7512214127847372</v>
      </c>
      <c r="B452" s="4">
        <f ca="1">'Положительная асимметрия'!A451</f>
        <v>0.7274713388102233</v>
      </c>
      <c r="C452" s="4">
        <f ca="1">'Отрицательная асимметрия'!A451</f>
        <v>3.2563445824764385</v>
      </c>
    </row>
    <row r="453" spans="1:3" x14ac:dyDescent="0.25">
      <c r="A453" s="8">
        <f ca="1">'Гистограмма норм. распред.'!A452</f>
        <v>2.4094059677782038</v>
      </c>
      <c r="B453" s="4">
        <f ca="1">'Положительная асимметрия'!A452</f>
        <v>2.0955742301895741</v>
      </c>
      <c r="C453" s="4">
        <f ca="1">'Отрицательная асимметрия'!A452</f>
        <v>1.4159737300627069</v>
      </c>
    </row>
    <row r="454" spans="1:3" x14ac:dyDescent="0.25">
      <c r="A454" s="8">
        <f ca="1">'Гистограмма норм. распред.'!A453</f>
        <v>6.513805710109029</v>
      </c>
      <c r="B454" s="4">
        <f ca="1">'Положительная асимметрия'!A453</f>
        <v>1.3103269334151599</v>
      </c>
      <c r="C454" s="4">
        <f ca="1">'Отрицательная асимметрия'!A453</f>
        <v>0.12708479210662071</v>
      </c>
    </row>
    <row r="455" spans="1:3" x14ac:dyDescent="0.25">
      <c r="A455" s="8">
        <f ca="1">'Гистограмма норм. распред.'!A454</f>
        <v>4.6888238374359954</v>
      </c>
      <c r="B455" s="4">
        <f ca="1">'Положительная асимметрия'!A454</f>
        <v>1.0049666416753054</v>
      </c>
      <c r="C455" s="4">
        <f ca="1">'Отрицательная асимметрия'!A454</f>
        <v>2.6710492060454962</v>
      </c>
    </row>
    <row r="456" spans="1:3" x14ac:dyDescent="0.25">
      <c r="A456" s="8">
        <f ca="1">'Гистограмма норм. распред.'!A455</f>
        <v>4.3860970397801768</v>
      </c>
      <c r="B456" s="4">
        <f ca="1">'Положительная асимметрия'!A455</f>
        <v>1.6130022989187187</v>
      </c>
      <c r="C456" s="4">
        <f ca="1">'Отрицательная асимметрия'!A455</f>
        <v>3.168919013045759</v>
      </c>
    </row>
    <row r="457" spans="1:3" x14ac:dyDescent="0.25">
      <c r="A457" s="8">
        <f ca="1">'Гистограмма норм. распред.'!A456</f>
        <v>6.1336484763976324</v>
      </c>
      <c r="B457" s="4">
        <f ca="1">'Положительная асимметрия'!A456</f>
        <v>1.3516554306843802</v>
      </c>
      <c r="C457" s="4">
        <f ca="1">'Отрицательная асимметрия'!A456</f>
        <v>3.2442918320368856</v>
      </c>
    </row>
    <row r="458" spans="1:3" x14ac:dyDescent="0.25">
      <c r="A458" s="8">
        <f ca="1">'Гистограмма норм. распред.'!A457</f>
        <v>4.7566644360043728</v>
      </c>
      <c r="B458" s="4">
        <f ca="1">'Положительная асимметрия'!A457</f>
        <v>0.74484435278298022</v>
      </c>
      <c r="C458" s="4">
        <f ca="1">'Отрицательная асимметрия'!A457</f>
        <v>3.596348767579387</v>
      </c>
    </row>
    <row r="459" spans="1:3" x14ac:dyDescent="0.25">
      <c r="A459" s="8">
        <f ca="1">'Гистограмма норм. распред.'!A458</f>
        <v>5.4243499639573951</v>
      </c>
      <c r="B459" s="4">
        <f ca="1">'Положительная асимметрия'!A458</f>
        <v>2.1026755485418862</v>
      </c>
      <c r="C459" s="4">
        <f ca="1">'Отрицательная асимметрия'!A458</f>
        <v>2.6815644853335376</v>
      </c>
    </row>
    <row r="460" spans="1:3" x14ac:dyDescent="0.25">
      <c r="A460" s="8">
        <f ca="1">'Гистограмма норм. распред.'!A459</f>
        <v>4.9712734739585649</v>
      </c>
      <c r="B460" s="4">
        <f ca="1">'Положительная асимметрия'!A459</f>
        <v>0.89792767625200243</v>
      </c>
      <c r="C460" s="4">
        <f ca="1">'Отрицательная асимметрия'!A459</f>
        <v>2.5860500800185093</v>
      </c>
    </row>
    <row r="461" spans="1:3" x14ac:dyDescent="0.25">
      <c r="A461" s="8">
        <f ca="1">'Гистограмма норм. распред.'!A460</f>
        <v>5.1259087403648413</v>
      </c>
      <c r="B461" s="4">
        <f ca="1">'Положительная асимметрия'!A460</f>
        <v>7.2062910387559687E-2</v>
      </c>
      <c r="C461" s="4">
        <f ca="1">'Отрицательная асимметрия'!A460</f>
        <v>3.2668306028660825</v>
      </c>
    </row>
    <row r="462" spans="1:3" x14ac:dyDescent="0.25">
      <c r="A462" s="8">
        <f ca="1">'Гистограмма норм. распред.'!A461</f>
        <v>6.0051723109108721</v>
      </c>
      <c r="B462" s="4">
        <f ca="1">'Положительная асимметрия'!A461</f>
        <v>1.6127082853337296</v>
      </c>
      <c r="C462" s="4">
        <f ca="1">'Отрицательная асимметрия'!A461</f>
        <v>3.3614615567477535</v>
      </c>
    </row>
    <row r="463" spans="1:3" x14ac:dyDescent="0.25">
      <c r="A463" s="8">
        <f ca="1">'Гистограмма норм. распред.'!A462</f>
        <v>2.7203693462827334</v>
      </c>
      <c r="B463" s="4">
        <f ca="1">'Положительная асимметрия'!A462</f>
        <v>0.33556012425449405</v>
      </c>
      <c r="C463" s="4">
        <f ca="1">'Отрицательная асимметрия'!A462</f>
        <v>2.9510437544825665</v>
      </c>
    </row>
    <row r="464" spans="1:3" x14ac:dyDescent="0.25">
      <c r="A464" s="8">
        <f ca="1">'Гистограмма норм. распред.'!A463</f>
        <v>3.1769708782832811</v>
      </c>
      <c r="B464" s="4">
        <f ca="1">'Положительная асимметрия'!A463</f>
        <v>1.4653734694380336</v>
      </c>
      <c r="C464" s="4">
        <f ca="1">'Отрицательная асимметрия'!A463</f>
        <v>3.3882999289362594</v>
      </c>
    </row>
    <row r="465" spans="1:3" x14ac:dyDescent="0.25">
      <c r="A465" s="8">
        <f ca="1">'Гистограмма норм. распред.'!A464</f>
        <v>7.725792560061107</v>
      </c>
      <c r="B465" s="4">
        <f ca="1">'Положительная асимметрия'!A464</f>
        <v>0.29783841639812214</v>
      </c>
      <c r="C465" s="4">
        <f ca="1">'Отрицательная асимметрия'!A464</f>
        <v>2.2211616383502997</v>
      </c>
    </row>
    <row r="466" spans="1:3" x14ac:dyDescent="0.25">
      <c r="A466" s="8">
        <f ca="1">'Гистограмма норм. распред.'!A465</f>
        <v>5.9702528246295996</v>
      </c>
      <c r="B466" s="4">
        <f ca="1">'Положительная асимметрия'!A465</f>
        <v>1.6696298401672585</v>
      </c>
      <c r="C466" s="4">
        <f ca="1">'Отрицательная асимметрия'!A465</f>
        <v>3.561744270558417</v>
      </c>
    </row>
    <row r="467" spans="1:3" x14ac:dyDescent="0.25">
      <c r="A467" s="8">
        <f ca="1">'Гистограмма норм. распред.'!A466</f>
        <v>4.285002790042963</v>
      </c>
      <c r="B467" s="4">
        <f ca="1">'Положительная асимметрия'!A466</f>
        <v>0.90291146847484416</v>
      </c>
      <c r="C467" s="4">
        <f ca="1">'Отрицательная асимметрия'!A466</f>
        <v>2.3399348711983476</v>
      </c>
    </row>
    <row r="468" spans="1:3" x14ac:dyDescent="0.25">
      <c r="A468" s="8">
        <f ca="1">'Гистограмма норм. распред.'!A467</f>
        <v>7.1574645477427215</v>
      </c>
      <c r="B468" s="4">
        <f ca="1">'Положительная асимметрия'!A467</f>
        <v>0.84296537181248454</v>
      </c>
      <c r="C468" s="4">
        <f ca="1">'Отрицательная асимметрия'!A467</f>
        <v>2.1442447387449524</v>
      </c>
    </row>
    <row r="469" spans="1:3" x14ac:dyDescent="0.25">
      <c r="A469" s="8">
        <f ca="1">'Гистограмма норм. распред.'!A468</f>
        <v>5.2021709670751299</v>
      </c>
      <c r="B469" s="4">
        <f ca="1">'Положительная асимметрия'!A468</f>
        <v>1.0820981619285361</v>
      </c>
      <c r="C469" s="4">
        <f ca="1">'Отрицательная асимметрия'!A468</f>
        <v>3.6431290736681068</v>
      </c>
    </row>
    <row r="470" spans="1:3" x14ac:dyDescent="0.25">
      <c r="A470" s="8">
        <f ca="1">'Гистограмма норм. распред.'!A469</f>
        <v>3.0556068945169441</v>
      </c>
      <c r="B470" s="4">
        <f ca="1">'Положительная асимметрия'!A469</f>
        <v>2.227212275456765E-2</v>
      </c>
      <c r="C470" s="4">
        <f ca="1">'Отрицательная асимметрия'!A469</f>
        <v>2.9475372094357173</v>
      </c>
    </row>
    <row r="471" spans="1:3" x14ac:dyDescent="0.25">
      <c r="A471" s="8">
        <f ca="1">'Гистограмма норм. распред.'!A470</f>
        <v>6.4391583924567577</v>
      </c>
      <c r="B471" s="4">
        <f ca="1">'Положительная асимметрия'!A470</f>
        <v>1.5994186051975015</v>
      </c>
      <c r="C471" s="4">
        <f ca="1">'Отрицательная асимметрия'!A470</f>
        <v>2.9045162973276906</v>
      </c>
    </row>
    <row r="472" spans="1:3" x14ac:dyDescent="0.25">
      <c r="A472" s="8">
        <f ca="1">'Гистограмма норм. распред.'!A471</f>
        <v>5.0488700750726236</v>
      </c>
      <c r="B472" s="4">
        <f ca="1">'Положительная асимметрия'!A471</f>
        <v>0.29600558019781326</v>
      </c>
      <c r="C472" s="4">
        <f ca="1">'Отрицательная асимметрия'!A471</f>
        <v>2.019817886205991</v>
      </c>
    </row>
    <row r="473" spans="1:3" x14ac:dyDescent="0.25">
      <c r="A473" s="8">
        <f ca="1">'Гистограмма норм. распред.'!A472</f>
        <v>7.4635302814546769</v>
      </c>
      <c r="B473" s="4">
        <f ca="1">'Положительная асимметрия'!A472</f>
        <v>0.87095278249959751</v>
      </c>
      <c r="C473" s="4">
        <f ca="1">'Отрицательная асимметрия'!A472</f>
        <v>3.0770555642440574</v>
      </c>
    </row>
    <row r="474" spans="1:3" x14ac:dyDescent="0.25">
      <c r="A474" s="8">
        <f ca="1">'Гистограмма норм. распред.'!A473</f>
        <v>5.9318191399994697</v>
      </c>
      <c r="B474" s="4">
        <f ca="1">'Положительная асимметрия'!A473</f>
        <v>0.79376796213676615</v>
      </c>
      <c r="C474" s="4">
        <f ca="1">'Отрицательная асимметрия'!A473</f>
        <v>2.8627800468228433</v>
      </c>
    </row>
    <row r="475" spans="1:3" x14ac:dyDescent="0.25">
      <c r="A475" s="8">
        <f ca="1">'Гистограмма норм. распред.'!A474</f>
        <v>5.1207525457616887</v>
      </c>
      <c r="B475" s="4">
        <f ca="1">'Положительная асимметрия'!A474</f>
        <v>0.50629810699178457</v>
      </c>
      <c r="C475" s="4">
        <f ca="1">'Отрицательная асимметрия'!A474</f>
        <v>3.3541197693263123</v>
      </c>
    </row>
    <row r="476" spans="1:3" x14ac:dyDescent="0.25">
      <c r="A476" s="8">
        <f ca="1">'Гистограмма норм. распред.'!A475</f>
        <v>3.5381797424455477</v>
      </c>
      <c r="B476" s="4">
        <f ca="1">'Положительная асимметрия'!A475</f>
        <v>2.24666143425243</v>
      </c>
      <c r="C476" s="4">
        <f ca="1">'Отрицательная асимметрия'!A475</f>
        <v>2.9975352074926715</v>
      </c>
    </row>
    <row r="477" spans="1:3" x14ac:dyDescent="0.25">
      <c r="A477" s="8">
        <f ca="1">'Гистограмма норм. распред.'!A476</f>
        <v>3.5495760133696859</v>
      </c>
      <c r="B477" s="4">
        <f ca="1">'Положительная асимметрия'!A476</f>
        <v>0.19486681218725377</v>
      </c>
      <c r="C477" s="4">
        <f ca="1">'Отрицательная асимметрия'!A476</f>
        <v>3.3548209276523404</v>
      </c>
    </row>
    <row r="478" spans="1:3" x14ac:dyDescent="0.25">
      <c r="A478" s="8">
        <f ca="1">'Гистограмма норм. распред.'!A477</f>
        <v>4.7165051856927915</v>
      </c>
      <c r="B478" s="4">
        <f ca="1">'Положительная асимметрия'!A477</f>
        <v>2.4136484820648572</v>
      </c>
      <c r="C478" s="4">
        <f ca="1">'Отрицательная асимметрия'!A477</f>
        <v>3.8124668966789108</v>
      </c>
    </row>
    <row r="479" spans="1:3" x14ac:dyDescent="0.25">
      <c r="A479" s="8">
        <f ca="1">'Гистограмма норм. распред.'!A478</f>
        <v>2.4408968105336681</v>
      </c>
      <c r="B479" s="4">
        <f ca="1">'Положительная асимметрия'!A478</f>
        <v>0.2605267723813196</v>
      </c>
      <c r="C479" s="4">
        <f ca="1">'Отрицательная асимметрия'!A478</f>
        <v>3.384490991466039</v>
      </c>
    </row>
    <row r="480" spans="1:3" x14ac:dyDescent="0.25">
      <c r="A480" s="8">
        <f ca="1">'Гистограмма норм. распред.'!A479</f>
        <v>5.3308809865502003</v>
      </c>
      <c r="B480" s="4">
        <f ca="1">'Положительная асимметрия'!A479</f>
        <v>0.97102610413326118</v>
      </c>
      <c r="C480" s="4">
        <f ca="1">'Отрицательная асимметрия'!A479</f>
        <v>2.9353568620385828</v>
      </c>
    </row>
    <row r="481" spans="1:3" x14ac:dyDescent="0.25">
      <c r="A481" s="8">
        <f ca="1">'Гистограмма норм. распред.'!A480</f>
        <v>4.551645457631829</v>
      </c>
      <c r="B481" s="4">
        <f ca="1">'Положительная асимметрия'!A480</f>
        <v>0.3999907181514748</v>
      </c>
      <c r="C481" s="4">
        <f ca="1">'Отрицательная асимметрия'!A480</f>
        <v>3.3059580043730827</v>
      </c>
    </row>
    <row r="482" spans="1:3" x14ac:dyDescent="0.25">
      <c r="A482" s="8">
        <f ca="1">'Гистограмма норм. распред.'!A481</f>
        <v>5.363304003144135</v>
      </c>
      <c r="B482" s="4">
        <f ca="1">'Положительная асимметрия'!A481</f>
        <v>0.92232733024244495</v>
      </c>
      <c r="C482" s="4">
        <f ca="1">'Отрицательная асимметрия'!A481</f>
        <v>3.5546650149852885</v>
      </c>
    </row>
    <row r="483" spans="1:3" x14ac:dyDescent="0.25">
      <c r="A483" s="8">
        <f ca="1">'Гистограмма норм. распред.'!A482</f>
        <v>5.6842355018741939</v>
      </c>
      <c r="B483" s="4">
        <f ca="1">'Положительная асимметрия'!A482</f>
        <v>2.5044855834381585</v>
      </c>
      <c r="C483" s="4">
        <f ca="1">'Отрицательная асимметрия'!A482</f>
        <v>3.1750929511248289</v>
      </c>
    </row>
    <row r="484" spans="1:3" x14ac:dyDescent="0.25">
      <c r="A484" s="8">
        <f ca="1">'Гистограмма норм. распред.'!A483</f>
        <v>5.3482323500773274</v>
      </c>
      <c r="B484" s="4">
        <f ca="1">'Положительная асимметрия'!A483</f>
        <v>1.1482031242467838</v>
      </c>
      <c r="C484" s="4">
        <f ca="1">'Отрицательная асимметрия'!A483</f>
        <v>2.9403932338024963</v>
      </c>
    </row>
    <row r="485" spans="1:3" x14ac:dyDescent="0.25">
      <c r="A485" s="8">
        <f ca="1">'Гистограмма норм. распред.'!A484</f>
        <v>5.7818740411448362</v>
      </c>
      <c r="B485" s="4">
        <f ca="1">'Положительная асимметрия'!A484</f>
        <v>1.0316661891605117</v>
      </c>
      <c r="C485" s="4">
        <f ca="1">'Отрицательная асимметрия'!A484</f>
        <v>3.4310363300924376</v>
      </c>
    </row>
    <row r="486" spans="1:3" x14ac:dyDescent="0.25">
      <c r="A486" s="8">
        <f ca="1">'Гистограмма норм. распред.'!A485</f>
        <v>5.1352960769118248</v>
      </c>
      <c r="B486" s="4">
        <f ca="1">'Положительная асимметрия'!A485</f>
        <v>0.39832019321911799</v>
      </c>
      <c r="C486" s="4">
        <f ca="1">'Отрицательная асимметрия'!A485</f>
        <v>2.5646029865422992</v>
      </c>
    </row>
    <row r="487" spans="1:3" x14ac:dyDescent="0.25">
      <c r="A487" s="8">
        <f ca="1">'Гистограмма норм. распред.'!A486</f>
        <v>4.4406530569881859</v>
      </c>
      <c r="B487" s="4">
        <f ca="1">'Положительная асимметрия'!A486</f>
        <v>1.3051864852995907</v>
      </c>
      <c r="C487" s="4">
        <f ca="1">'Отрицательная асимметрия'!A486</f>
        <v>3.1500065351333371</v>
      </c>
    </row>
    <row r="488" spans="1:3" x14ac:dyDescent="0.25">
      <c r="A488" s="8">
        <f ca="1">'Гистограмма норм. распред.'!A487</f>
        <v>7.4401828155961542</v>
      </c>
      <c r="B488" s="4">
        <f ca="1">'Положительная асимметрия'!A487</f>
        <v>0.55304622649491053</v>
      </c>
      <c r="C488" s="4">
        <f ca="1">'Отрицательная асимметрия'!A487</f>
        <v>3.1491931715547898</v>
      </c>
    </row>
    <row r="489" spans="1:3" x14ac:dyDescent="0.25">
      <c r="A489" s="8">
        <f ca="1">'Гистограмма норм. распред.'!A488</f>
        <v>5.9347168674165349</v>
      </c>
      <c r="B489" s="4">
        <f ca="1">'Положительная асимметрия'!A488</f>
        <v>1.7444332595563627</v>
      </c>
      <c r="C489" s="4">
        <f ca="1">'Отрицательная асимметрия'!A488</f>
        <v>2.9443065093105978</v>
      </c>
    </row>
    <row r="490" spans="1:3" x14ac:dyDescent="0.25">
      <c r="A490" s="8">
        <f ca="1">'Гистограмма норм. распред.'!A489</f>
        <v>5.4877175074842555</v>
      </c>
      <c r="B490" s="4">
        <f ca="1">'Положительная асимметрия'!A489</f>
        <v>0.31390589989098261</v>
      </c>
      <c r="C490" s="4">
        <f ca="1">'Отрицательная асимметрия'!A489</f>
        <v>3.8101667841756583</v>
      </c>
    </row>
    <row r="491" spans="1:3" x14ac:dyDescent="0.25">
      <c r="A491" s="8">
        <f ca="1">'Гистограмма норм. распред.'!A490</f>
        <v>4.248147439214323</v>
      </c>
      <c r="B491" s="4">
        <f ca="1">'Положительная асимметрия'!A490</f>
        <v>0.69547627222283126</v>
      </c>
      <c r="C491" s="4">
        <f ca="1">'Отрицательная асимметрия'!A490</f>
        <v>2.9787654253118543</v>
      </c>
    </row>
    <row r="492" spans="1:3" x14ac:dyDescent="0.25">
      <c r="A492" s="8">
        <f ca="1">'Гистограмма норм. распред.'!A491</f>
        <v>5.6713070985514671</v>
      </c>
      <c r="B492" s="4">
        <f ca="1">'Положительная асимметрия'!A491</f>
        <v>4.6974011752634638E-2</v>
      </c>
      <c r="C492" s="4">
        <f ca="1">'Отрицательная асимметрия'!A491</f>
        <v>3.5797580190590628</v>
      </c>
    </row>
    <row r="493" spans="1:3" x14ac:dyDescent="0.25">
      <c r="A493" s="8">
        <f ca="1">'Гистограмма норм. распред.'!A492</f>
        <v>6.2284614474279616</v>
      </c>
      <c r="B493" s="4">
        <f ca="1">'Положительная асимметрия'!A492</f>
        <v>0.49575916056111108</v>
      </c>
      <c r="C493" s="4">
        <f ca="1">'Отрицательная асимметрия'!A492</f>
        <v>3.9893737263491493</v>
      </c>
    </row>
    <row r="494" spans="1:3" x14ac:dyDescent="0.25">
      <c r="A494" s="8">
        <f ca="1">'Гистограмма норм. распред.'!A493</f>
        <v>4.7436416869936009</v>
      </c>
      <c r="B494" s="4">
        <f ca="1">'Положительная асимметрия'!A493</f>
        <v>0.85537916031368599</v>
      </c>
      <c r="C494" s="4">
        <f ca="1">'Отрицательная асимметрия'!A493</f>
        <v>2.8015834840999649</v>
      </c>
    </row>
    <row r="495" spans="1:3" x14ac:dyDescent="0.25">
      <c r="A495" s="8">
        <f ca="1">'Гистограмма норм. распред.'!A494</f>
        <v>8.0164490401602144</v>
      </c>
      <c r="B495" s="4">
        <f ca="1">'Положительная асимметрия'!A494</f>
        <v>0.1188466151126069</v>
      </c>
      <c r="C495" s="4">
        <f ca="1">'Отрицательная асимметрия'!A494</f>
        <v>3.3240018650428937</v>
      </c>
    </row>
    <row r="496" spans="1:3" x14ac:dyDescent="0.25">
      <c r="A496" s="8">
        <f ca="1">'Гистограмма норм. распред.'!A495</f>
        <v>6.036684489124176</v>
      </c>
      <c r="B496" s="4">
        <f ca="1">'Положительная асимметрия'!A495</f>
        <v>0.34782175540439575</v>
      </c>
      <c r="C496" s="4">
        <f ca="1">'Отрицательная асимметрия'!A495</f>
        <v>3.658776518172477</v>
      </c>
    </row>
    <row r="497" spans="1:3" x14ac:dyDescent="0.25">
      <c r="A497" s="8">
        <f ca="1">'Гистограмма норм. распред.'!A496</f>
        <v>5.9260135714624589</v>
      </c>
      <c r="B497" s="4">
        <f ca="1">'Положительная асимметрия'!A496</f>
        <v>0.48025238283896143</v>
      </c>
      <c r="C497" s="4">
        <f ca="1">'Отрицательная асимметрия'!A496</f>
        <v>2.6980806939812267</v>
      </c>
    </row>
    <row r="498" spans="1:3" x14ac:dyDescent="0.25">
      <c r="A498" s="8">
        <f ca="1">'Гистограмма норм. распред.'!A497</f>
        <v>4.2690889332947783</v>
      </c>
      <c r="B498" s="4">
        <f ca="1">'Положительная асимметрия'!A497</f>
        <v>0.46481487765169538</v>
      </c>
      <c r="C498" s="4">
        <f ca="1">'Отрицательная асимметрия'!A497</f>
        <v>3.5527287410432153</v>
      </c>
    </row>
    <row r="499" spans="1:3" x14ac:dyDescent="0.25">
      <c r="A499" s="8">
        <f ca="1">'Гистограмма норм. распред.'!A498</f>
        <v>4.4916311669673448</v>
      </c>
      <c r="B499" s="4">
        <f ca="1">'Положительная асимметрия'!A498</f>
        <v>2.7995213444340883</v>
      </c>
      <c r="C499" s="4">
        <f ca="1">'Отрицательная асимметрия'!A498</f>
        <v>2.7568843046578309</v>
      </c>
    </row>
    <row r="500" spans="1:3" x14ac:dyDescent="0.25">
      <c r="A500" s="8">
        <f ca="1">'Гистограмма норм. распред.'!A499</f>
        <v>4.1636230280284021</v>
      </c>
      <c r="B500" s="4">
        <f ca="1">'Положительная асимметрия'!A499</f>
        <v>1.0311161459718847</v>
      </c>
      <c r="C500" s="4">
        <f ca="1">'Отрицательная асимметрия'!A499</f>
        <v>3.8769766505256427</v>
      </c>
    </row>
    <row r="501" spans="1:3" x14ac:dyDescent="0.25">
      <c r="A501" s="8">
        <f ca="1">'Гистограмма норм. распред.'!A500</f>
        <v>3.3514549663990434</v>
      </c>
      <c r="B501" s="4">
        <f ca="1">'Положительная асимметрия'!A500</f>
        <v>1.423116069050643</v>
      </c>
      <c r="C501" s="4">
        <f ca="1">'Отрицательная асимметрия'!A500</f>
        <v>3.1379679323008505</v>
      </c>
    </row>
    <row r="502" spans="1:3" x14ac:dyDescent="0.25">
      <c r="A502" s="8">
        <f ca="1">'Гистограмма норм. распред.'!A501</f>
        <v>1.3492871615386219</v>
      </c>
      <c r="B502" s="4">
        <f ca="1">'Положительная асимметрия'!A501</f>
        <v>0.71969778723122546</v>
      </c>
      <c r="C502" s="4">
        <f ca="1">'Отрицательная асимметрия'!A501</f>
        <v>1.6498618431199716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EFC4-F95E-4893-AC89-1F34FBB0A442}">
  <dimension ref="A1:Q502"/>
  <sheetViews>
    <sheetView workbookViewId="0">
      <selection activeCell="T16" sqref="T16"/>
    </sheetView>
  </sheetViews>
  <sheetFormatPr defaultRowHeight="15" x14ac:dyDescent="0.25"/>
  <cols>
    <col min="1" max="1" width="27.140625" style="1" bestFit="1" customWidth="1"/>
    <col min="2" max="2" width="26.5703125" style="1" bestFit="1" customWidth="1"/>
    <col min="3" max="3" width="12.140625" bestFit="1" customWidth="1"/>
    <col min="4" max="4" width="27.42578125" bestFit="1" customWidth="1"/>
    <col min="5" max="5" width="26.7109375" bestFit="1" customWidth="1"/>
    <col min="6" max="6" width="13.42578125" customWidth="1"/>
    <col min="7" max="7" width="17.42578125" customWidth="1"/>
  </cols>
  <sheetData>
    <row r="1" spans="1:17" x14ac:dyDescent="0.25">
      <c r="A1" s="18" t="s">
        <v>18</v>
      </c>
      <c r="B1" s="18" t="s">
        <v>19</v>
      </c>
      <c r="C1" s="24" t="s">
        <v>17</v>
      </c>
      <c r="D1" s="18" t="s">
        <v>18</v>
      </c>
      <c r="E1" s="18" t="s">
        <v>19</v>
      </c>
      <c r="G1" s="25" t="s">
        <v>24</v>
      </c>
      <c r="H1" s="26"/>
      <c r="I1" s="26"/>
      <c r="J1" s="26"/>
      <c r="K1" s="26"/>
      <c r="L1" s="26"/>
      <c r="M1" s="26"/>
      <c r="N1" s="26"/>
      <c r="O1" s="26"/>
      <c r="P1" s="26"/>
      <c r="Q1" s="27"/>
    </row>
    <row r="2" spans="1:17" x14ac:dyDescent="0.25">
      <c r="A2" s="4" t="s">
        <v>0</v>
      </c>
      <c r="B2" s="4" t="s">
        <v>0</v>
      </c>
      <c r="C2" s="24"/>
      <c r="D2" s="4" t="s">
        <v>17</v>
      </c>
      <c r="E2" s="4" t="s">
        <v>17</v>
      </c>
      <c r="G2" s="28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x14ac:dyDescent="0.25">
      <c r="A3" s="4">
        <f ca="1">ABS(_xlfn.NORM.INV(RAND(),4.5,1.5))</f>
        <v>4.4829256381198004</v>
      </c>
      <c r="B3" s="4">
        <f ca="1">ABS(_xlfn.NORM.INV(RAND(),4.5,1.5))</f>
        <v>4.9531660216006008</v>
      </c>
      <c r="C3" s="4">
        <v>0.01</v>
      </c>
      <c r="D3" s="4">
        <f ca="1">_xlfn.PERCENTILE.INC($A$3:$A$502,C3)</f>
        <v>0.93534412002213796</v>
      </c>
      <c r="E3" s="4">
        <f ca="1">_xlfn.PERCENTILE.INC($B$3:$B$502,C3)</f>
        <v>1.0674816006806305</v>
      </c>
      <c r="G3" s="28" t="s">
        <v>25</v>
      </c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1:17" x14ac:dyDescent="0.25">
      <c r="A4" s="4">
        <f t="shared" ref="A4:B67" ca="1" si="0">ABS(_xlfn.NORM.INV(RAND(),4.5,1.5))</f>
        <v>6.0774450348433202</v>
      </c>
      <c r="B4" s="4">
        <f t="shared" ca="1" si="0"/>
        <v>5.2915372289149563</v>
      </c>
      <c r="C4" s="4">
        <v>0.02</v>
      </c>
      <c r="D4" s="4">
        <f t="shared" ref="D4:D67" ca="1" si="1">_xlfn.PERCENTILE.INC($A$3:$A$502,C4)</f>
        <v>1.2337458161945001</v>
      </c>
      <c r="E4" s="4">
        <f t="shared" ref="E4:E67" ca="1" si="2">_xlfn.PERCENTILE.INC($B$3:$B$502,C4)</f>
        <v>1.7022121281855469</v>
      </c>
      <c r="G4" s="28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1:17" x14ac:dyDescent="0.25">
      <c r="A5" s="4">
        <f t="shared" ca="1" si="0"/>
        <v>2.6892911339915679</v>
      </c>
      <c r="B5" s="4">
        <f t="shared" ca="1" si="0"/>
        <v>3.8442321498649656</v>
      </c>
      <c r="C5" s="4">
        <v>0.03</v>
      </c>
      <c r="D5" s="4">
        <f t="shared" ca="1" si="1"/>
        <v>1.5881143603484973</v>
      </c>
      <c r="E5" s="4">
        <f t="shared" ca="1" si="2"/>
        <v>2.0011147536112381</v>
      </c>
      <c r="G5" s="28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7" x14ac:dyDescent="0.25">
      <c r="A6" s="4">
        <f t="shared" ca="1" si="0"/>
        <v>2.3428596195769762</v>
      </c>
      <c r="B6" s="4">
        <f t="shared" ca="1" si="0"/>
        <v>3.0673022065964499</v>
      </c>
      <c r="C6" s="4">
        <v>0.04</v>
      </c>
      <c r="D6" s="4">
        <f t="shared" ca="1" si="1"/>
        <v>1.8889055080374966</v>
      </c>
      <c r="E6" s="4">
        <f t="shared" ca="1" si="2"/>
        <v>2.1173155499011931</v>
      </c>
      <c r="G6" s="28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1:17" ht="15.75" thickBot="1" x14ac:dyDescent="0.3">
      <c r="A7" s="4">
        <f t="shared" ca="1" si="0"/>
        <v>3.6996647062718253</v>
      </c>
      <c r="B7" s="4">
        <f t="shared" ca="1" si="0"/>
        <v>3.825855237914924</v>
      </c>
      <c r="C7" s="4">
        <v>0.05</v>
      </c>
      <c r="D7" s="4">
        <f t="shared" ca="1" si="1"/>
        <v>1.9669616065265112</v>
      </c>
      <c r="E7" s="4">
        <f t="shared" ca="1" si="2"/>
        <v>2.2389794442482902</v>
      </c>
      <c r="G7" s="31"/>
      <c r="H7" s="32"/>
      <c r="I7" s="32"/>
      <c r="J7" s="32"/>
      <c r="K7" s="32"/>
      <c r="L7" s="32"/>
      <c r="M7" s="32"/>
      <c r="N7" s="32"/>
      <c r="O7" s="32"/>
      <c r="P7" s="32"/>
      <c r="Q7" s="33"/>
    </row>
    <row r="8" spans="1:17" x14ac:dyDescent="0.25">
      <c r="A8" s="4">
        <f t="shared" ca="1" si="0"/>
        <v>3.1124144497858435</v>
      </c>
      <c r="B8" s="4">
        <f t="shared" ca="1" si="0"/>
        <v>4.9750852269930821</v>
      </c>
      <c r="C8" s="4">
        <v>0.06</v>
      </c>
      <c r="D8" s="4">
        <f t="shared" ca="1" si="1"/>
        <v>2.1883664829386102</v>
      </c>
      <c r="E8" s="4">
        <f t="shared" ca="1" si="2"/>
        <v>2.3287302704080468</v>
      </c>
    </row>
    <row r="9" spans="1:17" x14ac:dyDescent="0.25">
      <c r="A9" s="4">
        <f t="shared" ca="1" si="0"/>
        <v>5.3067382026313954</v>
      </c>
      <c r="B9" s="4">
        <f t="shared" ca="1" si="0"/>
        <v>2.5542376575242525</v>
      </c>
      <c r="C9" s="4">
        <v>7.0000000000000007E-2</v>
      </c>
      <c r="D9" s="4">
        <f t="shared" ca="1" si="1"/>
        <v>2.3367728860469468</v>
      </c>
      <c r="E9" s="4">
        <f t="shared" ca="1" si="2"/>
        <v>2.4441185241337964</v>
      </c>
    </row>
    <row r="10" spans="1:17" x14ac:dyDescent="0.25">
      <c r="A10" s="4">
        <f t="shared" ca="1" si="0"/>
        <v>1.5410128127396843</v>
      </c>
      <c r="B10" s="4">
        <f t="shared" ca="1" si="0"/>
        <v>4.9412598005391546</v>
      </c>
      <c r="C10" s="4">
        <v>0.08</v>
      </c>
      <c r="D10" s="4">
        <f t="shared" ca="1" si="1"/>
        <v>2.3869368230845023</v>
      </c>
      <c r="E10" s="4">
        <f t="shared" ca="1" si="2"/>
        <v>2.521701698284212</v>
      </c>
    </row>
    <row r="11" spans="1:17" x14ac:dyDescent="0.25">
      <c r="A11" s="4">
        <f t="shared" ca="1" si="0"/>
        <v>5.4925330123180851</v>
      </c>
      <c r="B11" s="4">
        <f t="shared" ca="1" si="0"/>
        <v>6.165169236326804</v>
      </c>
      <c r="C11" s="4">
        <v>0.09</v>
      </c>
      <c r="D11" s="4">
        <f t="shared" ca="1" si="1"/>
        <v>2.4650811543288653</v>
      </c>
      <c r="E11" s="4">
        <f t="shared" ca="1" si="2"/>
        <v>2.5789374215731553</v>
      </c>
    </row>
    <row r="12" spans="1:17" x14ac:dyDescent="0.25">
      <c r="A12" s="4">
        <f t="shared" ca="1" si="0"/>
        <v>3.5352285422004877</v>
      </c>
      <c r="B12" s="4">
        <f t="shared" ca="1" si="0"/>
        <v>6.445824491203231</v>
      </c>
      <c r="C12" s="4">
        <v>0.1</v>
      </c>
      <c r="D12" s="4">
        <f t="shared" ca="1" si="1"/>
        <v>2.5117982304997106</v>
      </c>
      <c r="E12" s="4">
        <f t="shared" ca="1" si="2"/>
        <v>2.6765094763379436</v>
      </c>
    </row>
    <row r="13" spans="1:17" x14ac:dyDescent="0.25">
      <c r="A13" s="4">
        <f t="shared" ca="1" si="0"/>
        <v>7.3429149744284556</v>
      </c>
      <c r="B13" s="4">
        <f t="shared" ca="1" si="0"/>
        <v>3.6481518602429919</v>
      </c>
      <c r="C13" s="4">
        <v>0.11</v>
      </c>
      <c r="D13" s="4">
        <f t="shared" ca="1" si="1"/>
        <v>2.6050624719756019</v>
      </c>
      <c r="E13" s="4">
        <f t="shared" ca="1" si="2"/>
        <v>2.7126214654428282</v>
      </c>
    </row>
    <row r="14" spans="1:17" x14ac:dyDescent="0.25">
      <c r="A14" s="4">
        <f t="shared" ca="1" si="0"/>
        <v>7.5337966796433538</v>
      </c>
      <c r="B14" s="4">
        <f t="shared" ca="1" si="0"/>
        <v>6.7047832405185801</v>
      </c>
      <c r="C14" s="4">
        <v>0.12</v>
      </c>
      <c r="D14" s="4">
        <f t="shared" ca="1" si="1"/>
        <v>2.6448451602597127</v>
      </c>
      <c r="E14" s="4">
        <f t="shared" ca="1" si="2"/>
        <v>2.8280089664720616</v>
      </c>
    </row>
    <row r="15" spans="1:17" x14ac:dyDescent="0.25">
      <c r="A15" s="4">
        <f t="shared" ca="1" si="0"/>
        <v>6.6071346562666697</v>
      </c>
      <c r="B15" s="4">
        <f t="shared" ca="1" si="0"/>
        <v>4.3024259222488803</v>
      </c>
      <c r="C15" s="4">
        <v>0.13</v>
      </c>
      <c r="D15" s="4">
        <f t="shared" ca="1" si="1"/>
        <v>2.6886557173999623</v>
      </c>
      <c r="E15" s="4">
        <f t="shared" ca="1" si="2"/>
        <v>2.8888676124283634</v>
      </c>
    </row>
    <row r="16" spans="1:17" x14ac:dyDescent="0.25">
      <c r="A16" s="4">
        <f t="shared" ca="1" si="0"/>
        <v>5.2627193152435936</v>
      </c>
      <c r="B16" s="4">
        <f t="shared" ca="1" si="0"/>
        <v>4.131393112862356</v>
      </c>
      <c r="C16" s="4">
        <v>0.14000000000000001</v>
      </c>
      <c r="D16" s="4">
        <f t="shared" ca="1" si="1"/>
        <v>2.7838340779365698</v>
      </c>
      <c r="E16" s="4">
        <f t="shared" ca="1" si="2"/>
        <v>2.9437404603143236</v>
      </c>
    </row>
    <row r="17" spans="1:5" x14ac:dyDescent="0.25">
      <c r="A17" s="4">
        <f t="shared" ca="1" si="0"/>
        <v>5.592352567541365</v>
      </c>
      <c r="B17" s="4">
        <f t="shared" ca="1" si="0"/>
        <v>4.4078427644580636</v>
      </c>
      <c r="C17" s="4">
        <v>0.15</v>
      </c>
      <c r="D17" s="4">
        <f t="shared" ca="1" si="1"/>
        <v>2.8357715001617505</v>
      </c>
      <c r="E17" s="4">
        <f t="shared" ca="1" si="2"/>
        <v>2.9731691918736143</v>
      </c>
    </row>
    <row r="18" spans="1:5" x14ac:dyDescent="0.25">
      <c r="A18" s="4">
        <f t="shared" ca="1" si="0"/>
        <v>5.416463360590134</v>
      </c>
      <c r="B18" s="4">
        <f t="shared" ca="1" si="0"/>
        <v>3.3087065650520806</v>
      </c>
      <c r="C18" s="4">
        <v>0.16</v>
      </c>
      <c r="D18" s="4">
        <f t="shared" ca="1" si="1"/>
        <v>2.9252762251290072</v>
      </c>
      <c r="E18" s="4">
        <f t="shared" ca="1" si="2"/>
        <v>3.0407032718670837</v>
      </c>
    </row>
    <row r="19" spans="1:5" x14ac:dyDescent="0.25">
      <c r="A19" s="4">
        <f t="shared" ca="1" si="0"/>
        <v>3.7823388527896808</v>
      </c>
      <c r="B19" s="4">
        <f t="shared" ca="1" si="0"/>
        <v>5.475997281997472</v>
      </c>
      <c r="C19" s="4">
        <v>0.17</v>
      </c>
      <c r="D19" s="4">
        <f t="shared" ca="1" si="1"/>
        <v>2.9765054145050844</v>
      </c>
      <c r="E19" s="4">
        <f t="shared" ca="1" si="2"/>
        <v>3.0890617422555846</v>
      </c>
    </row>
    <row r="20" spans="1:5" x14ac:dyDescent="0.25">
      <c r="A20" s="4">
        <f t="shared" ca="1" si="0"/>
        <v>8.4878711179383721</v>
      </c>
      <c r="B20" s="4">
        <f t="shared" ca="1" si="0"/>
        <v>6.0774966204799945</v>
      </c>
      <c r="C20" s="4">
        <v>0.18</v>
      </c>
      <c r="D20" s="4">
        <f t="shared" ca="1" si="1"/>
        <v>3.0278555040868844</v>
      </c>
      <c r="E20" s="4">
        <f t="shared" ca="1" si="2"/>
        <v>3.1811515920246065</v>
      </c>
    </row>
    <row r="21" spans="1:5" x14ac:dyDescent="0.25">
      <c r="A21" s="4">
        <f t="shared" ca="1" si="0"/>
        <v>3.4860917379540073</v>
      </c>
      <c r="B21" s="4">
        <f t="shared" ca="1" si="0"/>
        <v>6.3746323145386157</v>
      </c>
      <c r="C21" s="4">
        <v>0.19</v>
      </c>
      <c r="D21" s="4">
        <f t="shared" ca="1" si="1"/>
        <v>3.0413297865036735</v>
      </c>
      <c r="E21" s="4">
        <f t="shared" ca="1" si="2"/>
        <v>3.2188184325488916</v>
      </c>
    </row>
    <row r="22" spans="1:5" x14ac:dyDescent="0.25">
      <c r="A22" s="4">
        <f t="shared" ca="1" si="0"/>
        <v>4.6616344023795406</v>
      </c>
      <c r="B22" s="4">
        <f t="shared" ca="1" si="0"/>
        <v>3.5450087615217303</v>
      </c>
      <c r="C22" s="4">
        <v>0.2</v>
      </c>
      <c r="D22" s="4">
        <f t="shared" ca="1" si="1"/>
        <v>3.0699787203393343</v>
      </c>
      <c r="E22" s="4">
        <f t="shared" ca="1" si="2"/>
        <v>3.2977426508739431</v>
      </c>
    </row>
    <row r="23" spans="1:5" x14ac:dyDescent="0.25">
      <c r="A23" s="4">
        <f t="shared" ca="1" si="0"/>
        <v>3.2745905325758171</v>
      </c>
      <c r="B23" s="4">
        <f t="shared" ca="1" si="0"/>
        <v>3.1937969442512424</v>
      </c>
      <c r="C23" s="4">
        <v>0.21</v>
      </c>
      <c r="D23" s="4">
        <f t="shared" ca="1" si="1"/>
        <v>3.11005618393567</v>
      </c>
      <c r="E23" s="4">
        <f t="shared" ca="1" si="2"/>
        <v>3.3164460880915199</v>
      </c>
    </row>
    <row r="24" spans="1:5" x14ac:dyDescent="0.25">
      <c r="A24" s="4">
        <f t="shared" ca="1" si="0"/>
        <v>4.1379000373233028</v>
      </c>
      <c r="B24" s="4">
        <f t="shared" ca="1" si="0"/>
        <v>4.6368758040935205</v>
      </c>
      <c r="C24" s="4">
        <v>0.22</v>
      </c>
      <c r="D24" s="4">
        <f t="shared" ca="1" si="1"/>
        <v>3.1741667551611226</v>
      </c>
      <c r="E24" s="4">
        <f t="shared" ca="1" si="2"/>
        <v>3.3774150767432949</v>
      </c>
    </row>
    <row r="25" spans="1:5" x14ac:dyDescent="0.25">
      <c r="A25" s="4">
        <f t="shared" ca="1" si="0"/>
        <v>5.1792679246263837</v>
      </c>
      <c r="B25" s="4">
        <f t="shared" ca="1" si="0"/>
        <v>5.109887747643155</v>
      </c>
      <c r="C25" s="4">
        <v>0.23</v>
      </c>
      <c r="D25" s="4">
        <f t="shared" ca="1" si="1"/>
        <v>3.2096139730617241</v>
      </c>
      <c r="E25" s="4">
        <f t="shared" ca="1" si="2"/>
        <v>3.4187244363623428</v>
      </c>
    </row>
    <row r="26" spans="1:5" x14ac:dyDescent="0.25">
      <c r="A26" s="4">
        <f t="shared" ca="1" si="0"/>
        <v>5.4515760641324729</v>
      </c>
      <c r="B26" s="4">
        <f t="shared" ca="1" si="0"/>
        <v>4.6215845329504619</v>
      </c>
      <c r="C26" s="4">
        <v>0.24</v>
      </c>
      <c r="D26" s="4">
        <f t="shared" ca="1" si="1"/>
        <v>3.247282791332494</v>
      </c>
      <c r="E26" s="4">
        <f t="shared" ca="1" si="2"/>
        <v>3.4864574935185622</v>
      </c>
    </row>
    <row r="27" spans="1:5" x14ac:dyDescent="0.25">
      <c r="A27" s="4">
        <f t="shared" ca="1" si="0"/>
        <v>2.4721066708448718</v>
      </c>
      <c r="B27" s="4">
        <f t="shared" ca="1" si="0"/>
        <v>4.7602992837648364</v>
      </c>
      <c r="C27" s="4">
        <v>0.25</v>
      </c>
      <c r="D27" s="4">
        <f t="shared" ca="1" si="1"/>
        <v>3.28399908042991</v>
      </c>
      <c r="E27" s="4">
        <f t="shared" ca="1" si="2"/>
        <v>3.5644868298625285</v>
      </c>
    </row>
    <row r="28" spans="1:5" x14ac:dyDescent="0.25">
      <c r="A28" s="4">
        <f t="shared" ca="1" si="0"/>
        <v>3.6281960535530104</v>
      </c>
      <c r="B28" s="4">
        <f t="shared" ca="1" si="0"/>
        <v>3.9776330709285164</v>
      </c>
      <c r="C28" s="4">
        <v>0.26</v>
      </c>
      <c r="D28" s="4">
        <f t="shared" ca="1" si="1"/>
        <v>3.3675125956141487</v>
      </c>
      <c r="E28" s="4">
        <f t="shared" ca="1" si="2"/>
        <v>3.6464132155115854</v>
      </c>
    </row>
    <row r="29" spans="1:5" x14ac:dyDescent="0.25">
      <c r="A29" s="4">
        <f t="shared" ca="1" si="0"/>
        <v>4.5379393827897783</v>
      </c>
      <c r="B29" s="4">
        <f t="shared" ca="1" si="0"/>
        <v>4.5772807506273967</v>
      </c>
      <c r="C29" s="4">
        <v>0.27</v>
      </c>
      <c r="D29" s="4">
        <f t="shared" ca="1" si="1"/>
        <v>3.4358584202554781</v>
      </c>
      <c r="E29" s="4">
        <f t="shared" ca="1" si="2"/>
        <v>3.6631702762525324</v>
      </c>
    </row>
    <row r="30" spans="1:5" x14ac:dyDescent="0.25">
      <c r="A30" s="4">
        <f t="shared" ca="1" si="0"/>
        <v>4.4414456804595366</v>
      </c>
      <c r="B30" s="4">
        <f t="shared" ca="1" si="0"/>
        <v>5.746637159985589</v>
      </c>
      <c r="C30" s="4">
        <v>0.28000000000000003</v>
      </c>
      <c r="D30" s="4">
        <f t="shared" ca="1" si="1"/>
        <v>3.4838549837095409</v>
      </c>
      <c r="E30" s="4">
        <f t="shared" ca="1" si="2"/>
        <v>3.6896377466568775</v>
      </c>
    </row>
    <row r="31" spans="1:5" x14ac:dyDescent="0.25">
      <c r="A31" s="4">
        <f t="shared" ca="1" si="0"/>
        <v>2.6596232872438499</v>
      </c>
      <c r="B31" s="4">
        <f t="shared" ca="1" si="0"/>
        <v>5.8662476088489957</v>
      </c>
      <c r="C31" s="4">
        <v>0.28999999999999998</v>
      </c>
      <c r="D31" s="4">
        <f t="shared" ca="1" si="1"/>
        <v>3.5181773826151748</v>
      </c>
      <c r="E31" s="4">
        <f t="shared" ca="1" si="2"/>
        <v>3.7343940468689301</v>
      </c>
    </row>
    <row r="32" spans="1:5" x14ac:dyDescent="0.25">
      <c r="A32" s="4">
        <f t="shared" ca="1" si="0"/>
        <v>3.6418344971608336</v>
      </c>
      <c r="B32" s="4">
        <f t="shared" ca="1" si="0"/>
        <v>3.0467462977516355</v>
      </c>
      <c r="C32" s="4">
        <v>0.3</v>
      </c>
      <c r="D32" s="4">
        <f t="shared" ca="1" si="1"/>
        <v>3.5430217494945078</v>
      </c>
      <c r="E32" s="4">
        <f t="shared" ca="1" si="2"/>
        <v>3.7701385377069352</v>
      </c>
    </row>
    <row r="33" spans="1:7" x14ac:dyDescent="0.25">
      <c r="A33" s="4">
        <f t="shared" ca="1" si="0"/>
        <v>1.5361472210182638</v>
      </c>
      <c r="B33" s="4">
        <f t="shared" ca="1" si="0"/>
        <v>4.7222959977867625</v>
      </c>
      <c r="C33" s="4">
        <v>0.31</v>
      </c>
      <c r="D33" s="4">
        <f t="shared" ca="1" si="1"/>
        <v>3.574265686892022</v>
      </c>
      <c r="E33" s="4">
        <f t="shared" ca="1" si="2"/>
        <v>3.8232902751565225</v>
      </c>
    </row>
    <row r="34" spans="1:7" x14ac:dyDescent="0.25">
      <c r="A34" s="4">
        <f t="shared" ca="1" si="0"/>
        <v>3.9971091897961166</v>
      </c>
      <c r="B34" s="4">
        <f t="shared" ca="1" si="0"/>
        <v>2.5218415661428875</v>
      </c>
      <c r="C34" s="4">
        <v>0.32</v>
      </c>
      <c r="D34" s="4">
        <f t="shared" ca="1" si="1"/>
        <v>3.6383210661381402</v>
      </c>
      <c r="E34" s="4">
        <f t="shared" ca="1" si="2"/>
        <v>3.8379983220367824</v>
      </c>
      <c r="F34" s="12" t="s">
        <v>22</v>
      </c>
      <c r="G34" s="13"/>
    </row>
    <row r="35" spans="1:7" x14ac:dyDescent="0.25">
      <c r="A35" s="4">
        <f t="shared" ca="1" si="0"/>
        <v>5.4900722982908228</v>
      </c>
      <c r="B35" s="4">
        <f t="shared" ca="1" si="0"/>
        <v>7.0643077125586506</v>
      </c>
      <c r="C35" s="4">
        <v>0.33</v>
      </c>
      <c r="D35" s="4">
        <f t="shared" ca="1" si="1"/>
        <v>3.6778007411994258</v>
      </c>
      <c r="E35" s="4">
        <f t="shared" ca="1" si="2"/>
        <v>3.8738192585212392</v>
      </c>
      <c r="F35" s="15" t="s">
        <v>14</v>
      </c>
      <c r="G35" s="15" t="s">
        <v>15</v>
      </c>
    </row>
    <row r="36" spans="1:7" x14ac:dyDescent="0.25">
      <c r="A36" s="4">
        <f t="shared" ca="1" si="0"/>
        <v>3.2508566382907604</v>
      </c>
      <c r="B36" s="4">
        <f t="shared" ca="1" si="0"/>
        <v>3.9126338423234914</v>
      </c>
      <c r="C36" s="4">
        <v>0.34</v>
      </c>
      <c r="D36" s="4">
        <f t="shared" ca="1" si="1"/>
        <v>3.6965242303047883</v>
      </c>
      <c r="E36" s="4">
        <f t="shared" ca="1" si="2"/>
        <v>3.8951911187601014</v>
      </c>
      <c r="F36" s="34">
        <f ca="1">D52</f>
        <v>4.3406418718984963</v>
      </c>
      <c r="G36" s="35">
        <f>0</f>
        <v>0</v>
      </c>
    </row>
    <row r="37" spans="1:7" x14ac:dyDescent="0.25">
      <c r="A37" s="4">
        <f t="shared" ca="1" si="0"/>
        <v>5.7797216611687166</v>
      </c>
      <c r="B37" s="4">
        <f t="shared" ca="1" si="0"/>
        <v>4.6180408704733829</v>
      </c>
      <c r="C37" s="4">
        <v>0.35</v>
      </c>
      <c r="D37" s="4">
        <f t="shared" ca="1" si="1"/>
        <v>3.7465411395568755</v>
      </c>
      <c r="E37" s="4">
        <f t="shared" ca="1" si="2"/>
        <v>3.9623954027262775</v>
      </c>
      <c r="F37" s="34">
        <f ca="1">F36</f>
        <v>4.3406418718984963</v>
      </c>
      <c r="G37" s="34">
        <f ca="1">G42</f>
        <v>4.5071838537672031</v>
      </c>
    </row>
    <row r="38" spans="1:7" ht="15.75" x14ac:dyDescent="0.25">
      <c r="A38" s="4">
        <f t="shared" ca="1" si="0"/>
        <v>6.7569025576802364</v>
      </c>
      <c r="B38" s="4">
        <f t="shared" ca="1" si="0"/>
        <v>3.1223291866359526</v>
      </c>
      <c r="C38" s="4">
        <v>0.36</v>
      </c>
      <c r="D38" s="4">
        <f t="shared" ca="1" si="1"/>
        <v>3.803692526864443</v>
      </c>
      <c r="E38" s="4">
        <f t="shared" ca="1" si="2"/>
        <v>3.976136927028052</v>
      </c>
      <c r="F38" s="14"/>
      <c r="G38" s="14"/>
    </row>
    <row r="39" spans="1:7" x14ac:dyDescent="0.25">
      <c r="A39" s="4">
        <f t="shared" ca="1" si="0"/>
        <v>3.2343191065393699</v>
      </c>
      <c r="B39" s="4">
        <f t="shared" ca="1" si="0"/>
        <v>3.9734771156494486</v>
      </c>
      <c r="C39" s="4">
        <v>0.37</v>
      </c>
      <c r="D39" s="4">
        <f t="shared" ca="1" si="1"/>
        <v>3.8470739207999221</v>
      </c>
      <c r="E39" s="4">
        <f t="shared" ca="1" si="2"/>
        <v>3.9922051506285299</v>
      </c>
      <c r="F39" s="12" t="s">
        <v>23</v>
      </c>
      <c r="G39" s="13"/>
    </row>
    <row r="40" spans="1:7" x14ac:dyDescent="0.25">
      <c r="A40" s="4">
        <f t="shared" ca="1" si="0"/>
        <v>3.2328119219949922</v>
      </c>
      <c r="B40" s="4">
        <f t="shared" ca="1" si="0"/>
        <v>1.9666225014637666</v>
      </c>
      <c r="C40" s="4">
        <v>0.38</v>
      </c>
      <c r="D40" s="4">
        <f t="shared" ca="1" si="1"/>
        <v>3.8749932373191682</v>
      </c>
      <c r="E40" s="4">
        <f t="shared" ca="1" si="2"/>
        <v>4.0520995914118192</v>
      </c>
      <c r="F40" s="15" t="s">
        <v>14</v>
      </c>
      <c r="G40" s="15" t="s">
        <v>15</v>
      </c>
    </row>
    <row r="41" spans="1:7" x14ac:dyDescent="0.25">
      <c r="A41" s="4">
        <f t="shared" ca="1" si="0"/>
        <v>5.6789887880624912</v>
      </c>
      <c r="B41" s="4">
        <f t="shared" ca="1" si="0"/>
        <v>4.7485578922905667</v>
      </c>
      <c r="C41" s="4">
        <v>0.39</v>
      </c>
      <c r="D41" s="4">
        <f t="shared" ca="1" si="1"/>
        <v>3.8993507207065083</v>
      </c>
      <c r="E41" s="4">
        <f t="shared" ca="1" si="2"/>
        <v>4.0965092817156661</v>
      </c>
      <c r="F41" s="34">
        <v>0</v>
      </c>
      <c r="G41" s="34">
        <f ca="1">E52</f>
        <v>4.5071838537672031</v>
      </c>
    </row>
    <row r="42" spans="1:7" x14ac:dyDescent="0.25">
      <c r="A42" s="4">
        <f t="shared" ca="1" si="0"/>
        <v>5.917203144382162</v>
      </c>
      <c r="B42" s="4">
        <f t="shared" ca="1" si="0"/>
        <v>4.0735337126528801</v>
      </c>
      <c r="C42" s="4">
        <v>0.4</v>
      </c>
      <c r="D42" s="4">
        <f t="shared" ca="1" si="1"/>
        <v>3.940204799864802</v>
      </c>
      <c r="E42" s="4">
        <f t="shared" ca="1" si="2"/>
        <v>4.1266950702346321</v>
      </c>
      <c r="F42" s="34">
        <f ca="1">F37</f>
        <v>4.3406418718984963</v>
      </c>
      <c r="G42" s="34">
        <f ca="1">G41</f>
        <v>4.5071838537672031</v>
      </c>
    </row>
    <row r="43" spans="1:7" x14ac:dyDescent="0.25">
      <c r="A43" s="4">
        <f t="shared" ca="1" si="0"/>
        <v>5.7337260786492781</v>
      </c>
      <c r="B43" s="4">
        <f t="shared" ca="1" si="0"/>
        <v>2.2872559255704026</v>
      </c>
      <c r="C43" s="4">
        <v>0.41</v>
      </c>
      <c r="D43" s="4">
        <f t="shared" ca="1" si="1"/>
        <v>3.9596061787881225</v>
      </c>
      <c r="E43" s="4">
        <f t="shared" ca="1" si="2"/>
        <v>4.1899924978784648</v>
      </c>
    </row>
    <row r="44" spans="1:7" x14ac:dyDescent="0.25">
      <c r="A44" s="4">
        <f t="shared" ca="1" si="0"/>
        <v>3.6768292540211185</v>
      </c>
      <c r="B44" s="4">
        <f t="shared" ca="1" si="0"/>
        <v>4.6110733887254129</v>
      </c>
      <c r="C44" s="4">
        <v>0.42</v>
      </c>
      <c r="D44" s="4">
        <f t="shared" ca="1" si="1"/>
        <v>3.9882204029620345</v>
      </c>
      <c r="E44" s="4">
        <f t="shared" ca="1" si="2"/>
        <v>4.2543906365579067</v>
      </c>
    </row>
    <row r="45" spans="1:7" x14ac:dyDescent="0.25">
      <c r="A45" s="4">
        <f t="shared" ca="1" si="0"/>
        <v>3.4823574573255041</v>
      </c>
      <c r="B45" s="4">
        <f t="shared" ca="1" si="0"/>
        <v>2.174582812220986</v>
      </c>
      <c r="C45" s="4">
        <v>0.43</v>
      </c>
      <c r="D45" s="4">
        <f t="shared" ca="1" si="1"/>
        <v>4.031139619121352</v>
      </c>
      <c r="E45" s="4">
        <f t="shared" ca="1" si="2"/>
        <v>4.2782975732805637</v>
      </c>
    </row>
    <row r="46" spans="1:7" x14ac:dyDescent="0.25">
      <c r="A46" s="4">
        <f t="shared" ca="1" si="0"/>
        <v>6.2846432043614895</v>
      </c>
      <c r="B46" s="4">
        <f t="shared" ca="1" si="0"/>
        <v>1.740641694348362</v>
      </c>
      <c r="C46" s="4">
        <v>0.44</v>
      </c>
      <c r="D46" s="4">
        <f t="shared" ca="1" si="1"/>
        <v>4.0516692597549957</v>
      </c>
      <c r="E46" s="4">
        <f t="shared" ca="1" si="2"/>
        <v>4.3047998131066931</v>
      </c>
    </row>
    <row r="47" spans="1:7" x14ac:dyDescent="0.25">
      <c r="A47" s="4">
        <f t="shared" ca="1" si="0"/>
        <v>6.2488646268689108</v>
      </c>
      <c r="B47" s="4">
        <f t="shared" ca="1" si="0"/>
        <v>4.1550264831913903</v>
      </c>
      <c r="C47" s="4">
        <v>0.45</v>
      </c>
      <c r="D47" s="4">
        <f t="shared" ca="1" si="1"/>
        <v>4.0617743555193684</v>
      </c>
      <c r="E47" s="4">
        <f t="shared" ca="1" si="2"/>
        <v>4.3351212369011565</v>
      </c>
    </row>
    <row r="48" spans="1:7" x14ac:dyDescent="0.25">
      <c r="A48" s="4">
        <f t="shared" ca="1" si="0"/>
        <v>2.9409853482026369</v>
      </c>
      <c r="B48" s="4">
        <f t="shared" ca="1" si="0"/>
        <v>3.8391907534057603</v>
      </c>
      <c r="C48" s="4">
        <v>0.46</v>
      </c>
      <c r="D48" s="4">
        <f t="shared" ca="1" si="1"/>
        <v>4.124979761081546</v>
      </c>
      <c r="E48" s="4">
        <f t="shared" ca="1" si="2"/>
        <v>4.355481502213661</v>
      </c>
    </row>
    <row r="49" spans="1:5" x14ac:dyDescent="0.25">
      <c r="A49" s="4">
        <f t="shared" ca="1" si="0"/>
        <v>3.4398787370713348</v>
      </c>
      <c r="B49" s="4">
        <f t="shared" ca="1" si="0"/>
        <v>4.861554222996971</v>
      </c>
      <c r="C49" s="4">
        <v>0.47</v>
      </c>
      <c r="D49" s="4">
        <f t="shared" ca="1" si="1"/>
        <v>4.1755299200170137</v>
      </c>
      <c r="E49" s="4">
        <f t="shared" ca="1" si="2"/>
        <v>4.4045673678484407</v>
      </c>
    </row>
    <row r="50" spans="1:5" x14ac:dyDescent="0.25">
      <c r="A50" s="4">
        <f t="shared" ca="1" si="0"/>
        <v>4.8706485332450882</v>
      </c>
      <c r="B50" s="4">
        <f t="shared" ca="1" si="0"/>
        <v>3.9211024677461013</v>
      </c>
      <c r="C50" s="4">
        <v>0.48</v>
      </c>
      <c r="D50" s="4">
        <f t="shared" ca="1" si="1"/>
        <v>4.2354956245203033</v>
      </c>
      <c r="E50" s="4">
        <f t="shared" ca="1" si="2"/>
        <v>4.4231217389243032</v>
      </c>
    </row>
    <row r="51" spans="1:5" x14ac:dyDescent="0.25">
      <c r="A51" s="4">
        <f t="shared" ca="1" si="0"/>
        <v>5.6379694883006986</v>
      </c>
      <c r="B51" s="4">
        <f t="shared" ca="1" si="0"/>
        <v>3.8061855957564594</v>
      </c>
      <c r="C51" s="4">
        <v>0.49</v>
      </c>
      <c r="D51" s="4">
        <f t="shared" ca="1" si="1"/>
        <v>4.2960240065127024</v>
      </c>
      <c r="E51" s="4">
        <f t="shared" ca="1" si="2"/>
        <v>4.4677328667255614</v>
      </c>
    </row>
    <row r="52" spans="1:5" x14ac:dyDescent="0.25">
      <c r="A52" s="4">
        <f t="shared" ca="1" si="0"/>
        <v>5.8502868790902429</v>
      </c>
      <c r="B52" s="4">
        <f t="shared" ca="1" si="0"/>
        <v>4.4948121664692611</v>
      </c>
      <c r="C52" s="4">
        <v>0.5</v>
      </c>
      <c r="D52" s="4">
        <f t="shared" ca="1" si="1"/>
        <v>4.3406418718984963</v>
      </c>
      <c r="E52" s="4">
        <f t="shared" ca="1" si="2"/>
        <v>4.5071838537672031</v>
      </c>
    </row>
    <row r="53" spans="1:5" x14ac:dyDescent="0.25">
      <c r="A53" s="4">
        <f t="shared" ca="1" si="0"/>
        <v>6.5652249310032191</v>
      </c>
      <c r="B53" s="4">
        <f t="shared" ca="1" si="0"/>
        <v>3.7800794428997517</v>
      </c>
      <c r="C53" s="4">
        <v>0.51</v>
      </c>
      <c r="D53" s="4">
        <f t="shared" ca="1" si="1"/>
        <v>4.3677948423725024</v>
      </c>
      <c r="E53" s="4">
        <f t="shared" ca="1" si="2"/>
        <v>4.5526292202802621</v>
      </c>
    </row>
    <row r="54" spans="1:5" x14ac:dyDescent="0.25">
      <c r="A54" s="4">
        <f t="shared" ca="1" si="0"/>
        <v>3.9001568339824608</v>
      </c>
      <c r="B54" s="4">
        <f t="shared" ca="1" si="0"/>
        <v>5.2606181622729817</v>
      </c>
      <c r="C54" s="4">
        <v>0.52</v>
      </c>
      <c r="D54" s="4">
        <f t="shared" ca="1" si="1"/>
        <v>4.4144178606226552</v>
      </c>
      <c r="E54" s="4">
        <f t="shared" ca="1" si="2"/>
        <v>4.6052744924546376</v>
      </c>
    </row>
    <row r="55" spans="1:5" x14ac:dyDescent="0.25">
      <c r="A55" s="4">
        <f t="shared" ca="1" si="0"/>
        <v>2.6214860769211947</v>
      </c>
      <c r="B55" s="4">
        <f t="shared" ca="1" si="0"/>
        <v>6.9941658250222503</v>
      </c>
      <c r="C55" s="4">
        <v>0.53</v>
      </c>
      <c r="D55" s="4">
        <f t="shared" ca="1" si="1"/>
        <v>4.4383374789055408</v>
      </c>
      <c r="E55" s="4">
        <f t="shared" ca="1" si="2"/>
        <v>4.6299698548189507</v>
      </c>
    </row>
    <row r="56" spans="1:5" x14ac:dyDescent="0.25">
      <c r="A56" s="4">
        <f t="shared" ca="1" si="0"/>
        <v>3.5385024583088516</v>
      </c>
      <c r="B56" s="4">
        <f t="shared" ca="1" si="0"/>
        <v>5.6874459445961723</v>
      </c>
      <c r="C56" s="4">
        <v>0.54</v>
      </c>
      <c r="D56" s="4">
        <f t="shared" ca="1" si="1"/>
        <v>4.4651888640961745</v>
      </c>
      <c r="E56" s="4">
        <f t="shared" ca="1" si="2"/>
        <v>4.6849485474756687</v>
      </c>
    </row>
    <row r="57" spans="1:5" x14ac:dyDescent="0.25">
      <c r="A57" s="4">
        <f t="shared" ca="1" si="0"/>
        <v>3.8862015169314232</v>
      </c>
      <c r="B57" s="4">
        <f t="shared" ca="1" si="0"/>
        <v>4.3066650130664037</v>
      </c>
      <c r="C57" s="4">
        <v>0.55000000000000004</v>
      </c>
      <c r="D57" s="4">
        <f t="shared" ca="1" si="1"/>
        <v>4.5011387605616804</v>
      </c>
      <c r="E57" s="4">
        <f t="shared" ca="1" si="2"/>
        <v>4.7331965575443071</v>
      </c>
    </row>
    <row r="58" spans="1:5" x14ac:dyDescent="0.25">
      <c r="A58" s="4">
        <f t="shared" ca="1" si="0"/>
        <v>4.9878774612099459</v>
      </c>
      <c r="B58" s="4">
        <f t="shared" ca="1" si="0"/>
        <v>2.6780276121175701</v>
      </c>
      <c r="C58" s="4">
        <v>0.56000000000000005</v>
      </c>
      <c r="D58" s="4">
        <f t="shared" ca="1" si="1"/>
        <v>4.536729177901325</v>
      </c>
      <c r="E58" s="4">
        <f t="shared" ca="1" si="2"/>
        <v>4.7623990170713046</v>
      </c>
    </row>
    <row r="59" spans="1:5" x14ac:dyDescent="0.25">
      <c r="A59" s="4">
        <f t="shared" ca="1" si="0"/>
        <v>5.9655176372559726</v>
      </c>
      <c r="B59" s="4">
        <f t="shared" ca="1" si="0"/>
        <v>4.9115882624167453</v>
      </c>
      <c r="C59" s="4">
        <v>0.56999999999999995</v>
      </c>
      <c r="D59" s="4">
        <f t="shared" ca="1" si="1"/>
        <v>4.6075699063616815</v>
      </c>
      <c r="E59" s="4">
        <f t="shared" ca="1" si="2"/>
        <v>4.7856271140095377</v>
      </c>
    </row>
    <row r="60" spans="1:5" x14ac:dyDescent="0.25">
      <c r="A60" s="4">
        <f t="shared" ca="1" si="0"/>
        <v>6.6428201258615083</v>
      </c>
      <c r="B60" s="4">
        <f t="shared" ca="1" si="0"/>
        <v>4.3412332530783821</v>
      </c>
      <c r="C60" s="4">
        <v>0.57999999999999996</v>
      </c>
      <c r="D60" s="4">
        <f t="shared" ca="1" si="1"/>
        <v>4.6328055704180464</v>
      </c>
      <c r="E60" s="4">
        <f t="shared" ca="1" si="2"/>
        <v>4.8331649138146249</v>
      </c>
    </row>
    <row r="61" spans="1:5" x14ac:dyDescent="0.25">
      <c r="A61" s="4">
        <f t="shared" ca="1" si="0"/>
        <v>4.5357783026318259</v>
      </c>
      <c r="B61" s="4">
        <f t="shared" ca="1" si="0"/>
        <v>3.3179676827006506</v>
      </c>
      <c r="C61" s="4">
        <v>0.59</v>
      </c>
      <c r="D61" s="4">
        <f t="shared" ca="1" si="1"/>
        <v>4.6995279028899288</v>
      </c>
      <c r="E61" s="4">
        <f t="shared" ca="1" si="2"/>
        <v>4.8582067564573173</v>
      </c>
    </row>
    <row r="62" spans="1:5" x14ac:dyDescent="0.25">
      <c r="A62" s="4">
        <f t="shared" ca="1" si="0"/>
        <v>3.03159518759897</v>
      </c>
      <c r="B62" s="4">
        <f t="shared" ca="1" si="0"/>
        <v>6.1498110436909315</v>
      </c>
      <c r="C62" s="4">
        <v>0.6</v>
      </c>
      <c r="D62" s="4">
        <f t="shared" ca="1" si="1"/>
        <v>4.7388078053677027</v>
      </c>
      <c r="E62" s="4">
        <f t="shared" ca="1" si="2"/>
        <v>4.9061864617056079</v>
      </c>
    </row>
    <row r="63" spans="1:5" x14ac:dyDescent="0.25">
      <c r="A63" s="4">
        <f t="shared" ca="1" si="0"/>
        <v>5.7518270739551811</v>
      </c>
      <c r="B63" s="4">
        <f t="shared" ca="1" si="0"/>
        <v>3.3288969544638731</v>
      </c>
      <c r="C63" s="4">
        <v>0.61</v>
      </c>
      <c r="D63" s="4">
        <f t="shared" ca="1" si="1"/>
        <v>4.7592743455925994</v>
      </c>
      <c r="E63" s="4">
        <f t="shared" ca="1" si="2"/>
        <v>4.9301579687708417</v>
      </c>
    </row>
    <row r="64" spans="1:5" x14ac:dyDescent="0.25">
      <c r="A64" s="4">
        <f t="shared" ca="1" si="0"/>
        <v>2.830348833556326</v>
      </c>
      <c r="B64" s="4">
        <f t="shared" ca="1" si="0"/>
        <v>5.4668857903924692</v>
      </c>
      <c r="C64" s="4">
        <v>0.62</v>
      </c>
      <c r="D64" s="4">
        <f t="shared" ca="1" si="1"/>
        <v>4.8229878609089427</v>
      </c>
      <c r="E64" s="4">
        <f t="shared" ca="1" si="2"/>
        <v>4.9476346412106089</v>
      </c>
    </row>
    <row r="65" spans="1:5" x14ac:dyDescent="0.25">
      <c r="A65" s="4">
        <f t="shared" ca="1" si="0"/>
        <v>5.3081088646749501</v>
      </c>
      <c r="B65" s="4">
        <f t="shared" ca="1" si="0"/>
        <v>4.3331552847847012</v>
      </c>
      <c r="C65" s="4">
        <v>0.63</v>
      </c>
      <c r="D65" s="4">
        <f t="shared" ca="1" si="1"/>
        <v>4.8508369564196849</v>
      </c>
      <c r="E65" s="4">
        <f t="shared" ca="1" si="2"/>
        <v>4.9740285981810333</v>
      </c>
    </row>
    <row r="66" spans="1:5" x14ac:dyDescent="0.25">
      <c r="A66" s="4">
        <f t="shared" ca="1" si="0"/>
        <v>1.8900170373520915</v>
      </c>
      <c r="B66" s="4">
        <f t="shared" ca="1" si="0"/>
        <v>5.6468944924263891</v>
      </c>
      <c r="C66" s="4">
        <v>0.64</v>
      </c>
      <c r="D66" s="4">
        <f t="shared" ca="1" si="1"/>
        <v>4.8762163282910693</v>
      </c>
      <c r="E66" s="4">
        <f t="shared" ca="1" si="2"/>
        <v>5.0402241505825112</v>
      </c>
    </row>
    <row r="67" spans="1:5" x14ac:dyDescent="0.25">
      <c r="A67" s="4">
        <f t="shared" ca="1" si="0"/>
        <v>6.9021222129621185</v>
      </c>
      <c r="B67" s="4">
        <f t="shared" ca="1" si="0"/>
        <v>4.8117352347593876</v>
      </c>
      <c r="C67" s="4">
        <v>0.65</v>
      </c>
      <c r="D67" s="4">
        <f t="shared" ca="1" si="1"/>
        <v>4.908567581963788</v>
      </c>
      <c r="E67" s="4">
        <f t="shared" ca="1" si="2"/>
        <v>5.0644817993950673</v>
      </c>
    </row>
    <row r="68" spans="1:5" x14ac:dyDescent="0.25">
      <c r="A68" s="4">
        <f t="shared" ref="A68:B131" ca="1" si="3">ABS(_xlfn.NORM.INV(RAND(),4.5,1.5))</f>
        <v>6.3247096183470504</v>
      </c>
      <c r="B68" s="4">
        <f t="shared" ca="1" si="3"/>
        <v>3.9919939664700919</v>
      </c>
      <c r="C68" s="4">
        <v>0.66</v>
      </c>
      <c r="D68" s="4">
        <f t="shared" ref="D68:D102" ca="1" si="4">_xlfn.PERCENTILE.INC($A$3:$A$502,C68)</f>
        <v>4.968439889932049</v>
      </c>
      <c r="E68" s="4">
        <f t="shared" ref="E68:E102" ca="1" si="5">_xlfn.PERCENTILE.INC($B$3:$B$502,C68)</f>
        <v>5.1004377072769671</v>
      </c>
    </row>
    <row r="69" spans="1:5" x14ac:dyDescent="0.25">
      <c r="A69" s="4">
        <f t="shared" ca="1" si="3"/>
        <v>3.5143683949948779</v>
      </c>
      <c r="B69" s="4">
        <f t="shared" ca="1" si="3"/>
        <v>5.1619284698326346</v>
      </c>
      <c r="C69" s="4">
        <v>0.67</v>
      </c>
      <c r="D69" s="4">
        <f t="shared" ca="1" si="4"/>
        <v>5.0013020240280444</v>
      </c>
      <c r="E69" s="4">
        <f t="shared" ca="1" si="5"/>
        <v>5.1309772069118518</v>
      </c>
    </row>
    <row r="70" spans="1:5" x14ac:dyDescent="0.25">
      <c r="A70" s="4">
        <f t="shared" ca="1" si="3"/>
        <v>4.7574929390402492</v>
      </c>
      <c r="B70" s="4">
        <f t="shared" ca="1" si="3"/>
        <v>2.0012931138465797</v>
      </c>
      <c r="C70" s="4">
        <v>0.68</v>
      </c>
      <c r="D70" s="4">
        <f t="shared" ca="1" si="4"/>
        <v>5.079980000527355</v>
      </c>
      <c r="E70" s="4">
        <f t="shared" ca="1" si="5"/>
        <v>5.1554530450873832</v>
      </c>
    </row>
    <row r="71" spans="1:5" x14ac:dyDescent="0.25">
      <c r="A71" s="4">
        <f t="shared" ca="1" si="3"/>
        <v>3.9773309889307802</v>
      </c>
      <c r="B71" s="4">
        <f t="shared" ca="1" si="3"/>
        <v>5.1322678584209394</v>
      </c>
      <c r="C71" s="4">
        <v>0.69</v>
      </c>
      <c r="D71" s="4">
        <f t="shared" ca="1" si="4"/>
        <v>5.1250691426712365</v>
      </c>
      <c r="E71" s="4">
        <f t="shared" ca="1" si="5"/>
        <v>5.1766286201944762</v>
      </c>
    </row>
    <row r="72" spans="1:5" x14ac:dyDescent="0.25">
      <c r="A72" s="4">
        <f t="shared" ca="1" si="3"/>
        <v>4.9768121661790126</v>
      </c>
      <c r="B72" s="4">
        <f t="shared" ca="1" si="3"/>
        <v>3.5248434135254785</v>
      </c>
      <c r="C72" s="4">
        <v>0.7</v>
      </c>
      <c r="D72" s="4">
        <f t="shared" ca="1" si="4"/>
        <v>5.1645983431811313</v>
      </c>
      <c r="E72" s="4">
        <f t="shared" ca="1" si="5"/>
        <v>5.1967942429420244</v>
      </c>
    </row>
    <row r="73" spans="1:5" x14ac:dyDescent="0.25">
      <c r="A73" s="4">
        <f t="shared" ca="1" si="3"/>
        <v>4.8095461329681291</v>
      </c>
      <c r="B73" s="4">
        <f t="shared" ca="1" si="3"/>
        <v>4.4426079691587095</v>
      </c>
      <c r="C73" s="4">
        <v>0.71</v>
      </c>
      <c r="D73" s="4">
        <f t="shared" ca="1" si="4"/>
        <v>5.1873017232399796</v>
      </c>
      <c r="E73" s="4">
        <f t="shared" ca="1" si="5"/>
        <v>5.2203496697551648</v>
      </c>
    </row>
    <row r="74" spans="1:5" x14ac:dyDescent="0.25">
      <c r="A74" s="4">
        <f t="shared" ca="1" si="3"/>
        <v>2.6187762171530804</v>
      </c>
      <c r="B74" s="4">
        <f t="shared" ca="1" si="3"/>
        <v>3.8203963733734816</v>
      </c>
      <c r="C74" s="4">
        <v>0.72</v>
      </c>
      <c r="D74" s="4">
        <f t="shared" ca="1" si="4"/>
        <v>5.2246751255769341</v>
      </c>
      <c r="E74" s="4">
        <f t="shared" ca="1" si="5"/>
        <v>5.2737993871552025</v>
      </c>
    </row>
    <row r="75" spans="1:5" x14ac:dyDescent="0.25">
      <c r="A75" s="4">
        <f t="shared" ca="1" si="3"/>
        <v>4.0572056990072998</v>
      </c>
      <c r="B75" s="4">
        <f t="shared" ca="1" si="3"/>
        <v>5.1760860108061966</v>
      </c>
      <c r="C75" s="4">
        <v>0.73</v>
      </c>
      <c r="D75" s="4">
        <f t="shared" ca="1" si="4"/>
        <v>5.3071082813831554</v>
      </c>
      <c r="E75" s="4">
        <f t="shared" ca="1" si="5"/>
        <v>5.3176646771762082</v>
      </c>
    </row>
    <row r="76" spans="1:5" x14ac:dyDescent="0.25">
      <c r="A76" s="4">
        <f t="shared" ca="1" si="3"/>
        <v>4.4937080213300558</v>
      </c>
      <c r="B76" s="4">
        <f t="shared" ca="1" si="3"/>
        <v>3.0224493949760967</v>
      </c>
      <c r="C76" s="4">
        <v>0.74</v>
      </c>
      <c r="D76" s="4">
        <f t="shared" ca="1" si="4"/>
        <v>5.343545948581176</v>
      </c>
      <c r="E76" s="4">
        <f t="shared" ca="1" si="5"/>
        <v>5.4095156418791941</v>
      </c>
    </row>
    <row r="77" spans="1:5" x14ac:dyDescent="0.25">
      <c r="A77" s="4">
        <f t="shared" ca="1" si="3"/>
        <v>3.5324362581822926</v>
      </c>
      <c r="B77" s="4">
        <f t="shared" ca="1" si="3"/>
        <v>2.4444294520985053</v>
      </c>
      <c r="C77" s="4">
        <v>0.75</v>
      </c>
      <c r="D77" s="4">
        <f t="shared" ca="1" si="4"/>
        <v>5.396363775731821</v>
      </c>
      <c r="E77" s="4">
        <f t="shared" ca="1" si="5"/>
        <v>5.445281770175912</v>
      </c>
    </row>
    <row r="78" spans="1:5" x14ac:dyDescent="0.25">
      <c r="A78" s="4">
        <f t="shared" ca="1" si="3"/>
        <v>1.9258221080055726</v>
      </c>
      <c r="B78" s="4">
        <f t="shared" ca="1" si="3"/>
        <v>0.25232687372775864</v>
      </c>
      <c r="C78" s="4">
        <v>0.76</v>
      </c>
      <c r="D78" s="4">
        <f t="shared" ca="1" si="4"/>
        <v>5.4316920915386691</v>
      </c>
      <c r="E78" s="4">
        <f t="shared" ca="1" si="5"/>
        <v>5.4706454840428593</v>
      </c>
    </row>
    <row r="79" spans="1:5" x14ac:dyDescent="0.25">
      <c r="A79" s="4">
        <f t="shared" ca="1" si="3"/>
        <v>3.0407880285754141</v>
      </c>
      <c r="B79" s="4">
        <f t="shared" ca="1" si="3"/>
        <v>6.8401555163407028</v>
      </c>
      <c r="C79" s="4">
        <v>0.77</v>
      </c>
      <c r="D79" s="4">
        <f t="shared" ca="1" si="4"/>
        <v>5.4856083965996012</v>
      </c>
      <c r="E79" s="4">
        <f t="shared" ca="1" si="5"/>
        <v>5.5261764631006747</v>
      </c>
    </row>
    <row r="80" spans="1:5" x14ac:dyDescent="0.25">
      <c r="A80" s="4">
        <f t="shared" ca="1" si="3"/>
        <v>1.8622288044872191</v>
      </c>
      <c r="B80" s="4">
        <f t="shared" ca="1" si="3"/>
        <v>3.7377003144324124</v>
      </c>
      <c r="C80" s="4">
        <v>0.78</v>
      </c>
      <c r="D80" s="4">
        <f t="shared" ca="1" si="4"/>
        <v>5.5107565652675055</v>
      </c>
      <c r="E80" s="4">
        <f t="shared" ca="1" si="5"/>
        <v>5.5931505169545828</v>
      </c>
    </row>
    <row r="81" spans="1:5" x14ac:dyDescent="0.25">
      <c r="A81" s="4">
        <f t="shared" ca="1" si="3"/>
        <v>5.1907510484671544</v>
      </c>
      <c r="B81" s="4">
        <f t="shared" ca="1" si="3"/>
        <v>4.9318787293825901</v>
      </c>
      <c r="C81" s="4">
        <v>0.79</v>
      </c>
      <c r="D81" s="4">
        <f t="shared" ca="1" si="4"/>
        <v>5.5899933193315841</v>
      </c>
      <c r="E81" s="4">
        <f t="shared" ca="1" si="5"/>
        <v>5.6418009055823539</v>
      </c>
    </row>
    <row r="82" spans="1:5" x14ac:dyDescent="0.25">
      <c r="A82" s="4">
        <f t="shared" ca="1" si="3"/>
        <v>3.6782792348842639</v>
      </c>
      <c r="B82" s="4">
        <f t="shared" ca="1" si="3"/>
        <v>5.2060300023556207</v>
      </c>
      <c r="C82" s="4">
        <v>0.8</v>
      </c>
      <c r="D82" s="4">
        <f t="shared" ca="1" si="4"/>
        <v>5.6388945457144048</v>
      </c>
      <c r="E82" s="4">
        <f t="shared" ca="1" si="5"/>
        <v>5.6745685138101223</v>
      </c>
    </row>
    <row r="83" spans="1:5" x14ac:dyDescent="0.25">
      <c r="A83" s="4">
        <f t="shared" ca="1" si="3"/>
        <v>10.226835409998527</v>
      </c>
      <c r="B83" s="4">
        <f t="shared" ca="1" si="3"/>
        <v>5.6686784353966431</v>
      </c>
      <c r="C83" s="4">
        <v>0.81</v>
      </c>
      <c r="D83" s="4">
        <f t="shared" ca="1" si="4"/>
        <v>5.6797621739428701</v>
      </c>
      <c r="E83" s="4">
        <f t="shared" ca="1" si="5"/>
        <v>5.6964560473310915</v>
      </c>
    </row>
    <row r="84" spans="1:5" x14ac:dyDescent="0.25">
      <c r="A84" s="4">
        <f t="shared" ca="1" si="3"/>
        <v>2.4671939857314484</v>
      </c>
      <c r="B84" s="4">
        <f t="shared" ca="1" si="3"/>
        <v>4.8448642768887966</v>
      </c>
      <c r="C84" s="4">
        <v>0.82</v>
      </c>
      <c r="D84" s="4">
        <f t="shared" ca="1" si="4"/>
        <v>5.7413404934264438</v>
      </c>
      <c r="E84" s="4">
        <f t="shared" ca="1" si="5"/>
        <v>5.7475252662901752</v>
      </c>
    </row>
    <row r="85" spans="1:5" x14ac:dyDescent="0.25">
      <c r="A85" s="4">
        <f t="shared" ca="1" si="3"/>
        <v>3.5184032706487911</v>
      </c>
      <c r="B85" s="4">
        <f t="shared" ca="1" si="3"/>
        <v>4.4032862981346002</v>
      </c>
      <c r="C85" s="4">
        <v>0.83</v>
      </c>
      <c r="D85" s="4">
        <f t="shared" ca="1" si="4"/>
        <v>5.7744594555638358</v>
      </c>
      <c r="E85" s="4">
        <f t="shared" ca="1" si="5"/>
        <v>5.7844891857851239</v>
      </c>
    </row>
    <row r="86" spans="1:5" x14ac:dyDescent="0.25">
      <c r="A86" s="4">
        <f t="shared" ca="1" si="3"/>
        <v>3.9443125545721802</v>
      </c>
      <c r="B86" s="4">
        <f t="shared" ca="1" si="3"/>
        <v>3.6892889684047709</v>
      </c>
      <c r="C86" s="4">
        <v>0.84</v>
      </c>
      <c r="D86" s="4">
        <f t="shared" ca="1" si="4"/>
        <v>5.8412976657879438</v>
      </c>
      <c r="E86" s="4">
        <f t="shared" ca="1" si="5"/>
        <v>5.8364156341073228</v>
      </c>
    </row>
    <row r="87" spans="1:5" x14ac:dyDescent="0.25">
      <c r="A87" s="4">
        <f t="shared" ca="1" si="3"/>
        <v>2.5411318970721504</v>
      </c>
      <c r="B87" s="4">
        <f t="shared" ca="1" si="3"/>
        <v>4.4019159978663129</v>
      </c>
      <c r="C87" s="4">
        <v>0.85</v>
      </c>
      <c r="D87" s="4">
        <f t="shared" ca="1" si="4"/>
        <v>5.9195428466796276</v>
      </c>
      <c r="E87" s="4">
        <f t="shared" ca="1" si="5"/>
        <v>5.8773903750806911</v>
      </c>
    </row>
    <row r="88" spans="1:5" x14ac:dyDescent="0.25">
      <c r="A88" s="4">
        <f t="shared" ca="1" si="3"/>
        <v>3.6527202835995776</v>
      </c>
      <c r="B88" s="4">
        <f t="shared" ca="1" si="3"/>
        <v>3.6585245870777401</v>
      </c>
      <c r="C88" s="4">
        <v>0.86</v>
      </c>
      <c r="D88" s="4">
        <f t="shared" ca="1" si="4"/>
        <v>5.9682452105134978</v>
      </c>
      <c r="E88" s="4">
        <f t="shared" ca="1" si="5"/>
        <v>5.9125498865825854</v>
      </c>
    </row>
    <row r="89" spans="1:5" x14ac:dyDescent="0.25">
      <c r="A89" s="4">
        <f t="shared" ca="1" si="3"/>
        <v>6.9819087801265667</v>
      </c>
      <c r="B89" s="4">
        <f t="shared" ca="1" si="3"/>
        <v>4.7287883107208017</v>
      </c>
      <c r="C89" s="4">
        <v>0.87</v>
      </c>
      <c r="D89" s="4">
        <f t="shared" ca="1" si="4"/>
        <v>6.0775294025227078</v>
      </c>
      <c r="E89" s="4">
        <f t="shared" ca="1" si="5"/>
        <v>5.9712905027855081</v>
      </c>
    </row>
    <row r="90" spans="1:5" x14ac:dyDescent="0.25">
      <c r="A90" s="4">
        <f t="shared" ca="1" si="3"/>
        <v>3.0063680524442202</v>
      </c>
      <c r="B90" s="4">
        <f t="shared" ca="1" si="3"/>
        <v>5.2626630795774147</v>
      </c>
      <c r="C90" s="4">
        <v>0.88</v>
      </c>
      <c r="D90" s="4">
        <f t="shared" ca="1" si="4"/>
        <v>6.1815203323784029</v>
      </c>
      <c r="E90" s="4">
        <f t="shared" ca="1" si="5"/>
        <v>6.0826805060034719</v>
      </c>
    </row>
    <row r="91" spans="1:5" x14ac:dyDescent="0.25">
      <c r="A91" s="4">
        <f t="shared" ca="1" si="3"/>
        <v>2.6832290175650524</v>
      </c>
      <c r="B91" s="4">
        <f t="shared" ca="1" si="3"/>
        <v>3.8495875100159562</v>
      </c>
      <c r="C91" s="4">
        <v>0.89</v>
      </c>
      <c r="D91" s="4">
        <f t="shared" ca="1" si="4"/>
        <v>6.2653898731242235</v>
      </c>
      <c r="E91" s="4">
        <f t="shared" ca="1" si="5"/>
        <v>6.2096630911740123</v>
      </c>
    </row>
    <row r="92" spans="1:5" x14ac:dyDescent="0.25">
      <c r="A92" s="4">
        <f t="shared" ca="1" si="3"/>
        <v>4.5593695692242058</v>
      </c>
      <c r="B92" s="4">
        <f t="shared" ca="1" si="3"/>
        <v>4.7988507674701646</v>
      </c>
      <c r="C92" s="4">
        <v>0.9</v>
      </c>
      <c r="D92" s="4">
        <f t="shared" ca="1" si="4"/>
        <v>6.3261352641564379</v>
      </c>
      <c r="E92" s="4">
        <f t="shared" ca="1" si="5"/>
        <v>6.311029740680544</v>
      </c>
    </row>
    <row r="93" spans="1:5" x14ac:dyDescent="0.25">
      <c r="A93" s="4">
        <f t="shared" ca="1" si="3"/>
        <v>5.0730717706396007</v>
      </c>
      <c r="B93" s="4">
        <f t="shared" ca="1" si="3"/>
        <v>6.8352700599191678</v>
      </c>
      <c r="C93" s="4">
        <v>0.91</v>
      </c>
      <c r="D93" s="4">
        <f t="shared" ca="1" si="4"/>
        <v>6.4855324900780911</v>
      </c>
      <c r="E93" s="4">
        <f t="shared" ca="1" si="5"/>
        <v>6.3790156780942517</v>
      </c>
    </row>
    <row r="94" spans="1:5" x14ac:dyDescent="0.25">
      <c r="A94" s="4">
        <f t="shared" ca="1" si="3"/>
        <v>2.8342137244930687</v>
      </c>
      <c r="B94" s="4">
        <f t="shared" ca="1" si="3"/>
        <v>6.3139474234255673</v>
      </c>
      <c r="C94" s="4">
        <v>0.92</v>
      </c>
      <c r="D94" s="4">
        <f t="shared" ca="1" si="4"/>
        <v>6.6072056765219012</v>
      </c>
      <c r="E94" s="4">
        <f t="shared" ca="1" si="5"/>
        <v>6.4581142601453543</v>
      </c>
    </row>
    <row r="95" spans="1:5" x14ac:dyDescent="0.25">
      <c r="A95" s="4">
        <f t="shared" ca="1" si="3"/>
        <v>5.3225781140253172</v>
      </c>
      <c r="B95" s="4">
        <f t="shared" ca="1" si="3"/>
        <v>7.7612222379827402</v>
      </c>
      <c r="C95" s="4">
        <v>0.93</v>
      </c>
      <c r="D95" s="4">
        <f t="shared" ca="1" si="4"/>
        <v>6.7348504733071657</v>
      </c>
      <c r="E95" s="4">
        <f t="shared" ca="1" si="5"/>
        <v>6.5591534135534353</v>
      </c>
    </row>
    <row r="96" spans="1:5" x14ac:dyDescent="0.25">
      <c r="A96" s="4">
        <f t="shared" ca="1" si="3"/>
        <v>5.3725378652490878</v>
      </c>
      <c r="B96" s="4">
        <f t="shared" ca="1" si="3"/>
        <v>4.8736844610257872</v>
      </c>
      <c r="C96" s="4">
        <v>0.94</v>
      </c>
      <c r="D96" s="4">
        <f t="shared" ca="1" si="4"/>
        <v>6.8027814454270379</v>
      </c>
      <c r="E96" s="4">
        <f t="shared" ca="1" si="5"/>
        <v>6.663902365264434</v>
      </c>
    </row>
    <row r="97" spans="1:5" x14ac:dyDescent="0.25">
      <c r="A97" s="4">
        <f t="shared" ca="1" si="3"/>
        <v>3.6818885989707741</v>
      </c>
      <c r="B97" s="4">
        <f t="shared" ca="1" si="3"/>
        <v>5.0123820067111327</v>
      </c>
      <c r="C97" s="4">
        <v>0.95</v>
      </c>
      <c r="D97" s="4">
        <f t="shared" ca="1" si="4"/>
        <v>6.943729198565987</v>
      </c>
      <c r="E97" s="4">
        <f t="shared" ca="1" si="5"/>
        <v>6.7930329235575799</v>
      </c>
    </row>
    <row r="98" spans="1:5" x14ac:dyDescent="0.25">
      <c r="A98" s="4">
        <f t="shared" ca="1" si="3"/>
        <v>7.2175217439217203</v>
      </c>
      <c r="B98" s="4">
        <f t="shared" ca="1" si="3"/>
        <v>4.9419283116762891</v>
      </c>
      <c r="C98" s="4">
        <v>0.96</v>
      </c>
      <c r="D98" s="4">
        <f t="shared" ca="1" si="4"/>
        <v>6.9960797091128972</v>
      </c>
      <c r="E98" s="4">
        <f t="shared" ca="1" si="5"/>
        <v>6.8754652886374217</v>
      </c>
    </row>
    <row r="99" spans="1:5" x14ac:dyDescent="0.25">
      <c r="A99" s="4">
        <f t="shared" ca="1" si="3"/>
        <v>3.5521097894851983</v>
      </c>
      <c r="B99" s="4">
        <f t="shared" ca="1" si="3"/>
        <v>4.6335535870746227</v>
      </c>
      <c r="C99" s="4">
        <v>0.97</v>
      </c>
      <c r="D99" s="4">
        <f t="shared" ca="1" si="4"/>
        <v>7.2437773498469689</v>
      </c>
      <c r="E99" s="4">
        <f t="shared" ca="1" si="5"/>
        <v>7.0896726785345843</v>
      </c>
    </row>
    <row r="100" spans="1:5" x14ac:dyDescent="0.25">
      <c r="A100" s="4">
        <f t="shared" ca="1" si="3"/>
        <v>6.2367656333347163</v>
      </c>
      <c r="B100" s="4">
        <f t="shared" ca="1" si="3"/>
        <v>1.3973765568728465</v>
      </c>
      <c r="C100" s="4">
        <v>0.98</v>
      </c>
      <c r="D100" s="4">
        <f t="shared" ca="1" si="4"/>
        <v>7.3853558995058206</v>
      </c>
      <c r="E100" s="4">
        <f t="shared" ca="1" si="5"/>
        <v>7.3804284263272137</v>
      </c>
    </row>
    <row r="101" spans="1:5" x14ac:dyDescent="0.25">
      <c r="A101" s="4">
        <f t="shared" ca="1" si="3"/>
        <v>4.5456506415894289</v>
      </c>
      <c r="B101" s="4">
        <f t="shared" ca="1" si="3"/>
        <v>6.2077561012253124</v>
      </c>
      <c r="C101" s="4">
        <v>0.99</v>
      </c>
      <c r="D101" s="4">
        <f t="shared" ca="1" si="4"/>
        <v>8.1186170462677474</v>
      </c>
      <c r="E101" s="4">
        <f t="shared" ca="1" si="5"/>
        <v>7.7629816834648784</v>
      </c>
    </row>
    <row r="102" spans="1:5" x14ac:dyDescent="0.25">
      <c r="A102" s="4">
        <f t="shared" ca="1" si="3"/>
        <v>4.3875593900413721</v>
      </c>
      <c r="B102" s="4">
        <f t="shared" ca="1" si="3"/>
        <v>4.1585630845581436</v>
      </c>
      <c r="C102" s="4">
        <v>1</v>
      </c>
      <c r="D102" s="4">
        <f t="shared" ca="1" si="4"/>
        <v>10.226835409998527</v>
      </c>
      <c r="E102" s="4">
        <f t="shared" ca="1" si="5"/>
        <v>8.6972249129672008</v>
      </c>
    </row>
    <row r="103" spans="1:5" x14ac:dyDescent="0.25">
      <c r="A103" s="4">
        <f t="shared" ca="1" si="3"/>
        <v>5.6344900227454762</v>
      </c>
      <c r="B103" s="4">
        <f t="shared" ca="1" si="3"/>
        <v>4.9703046705965566</v>
      </c>
      <c r="C103" s="19"/>
      <c r="D103" s="19"/>
      <c r="E103" s="19"/>
    </row>
    <row r="104" spans="1:5" x14ac:dyDescent="0.25">
      <c r="A104" s="4">
        <f t="shared" ca="1" si="3"/>
        <v>3.2859603343149835</v>
      </c>
      <c r="B104" s="4">
        <f t="shared" ca="1" si="3"/>
        <v>5.7645724458524166</v>
      </c>
      <c r="C104" s="19"/>
      <c r="D104" s="19"/>
      <c r="E104" s="19"/>
    </row>
    <row r="105" spans="1:5" x14ac:dyDescent="0.25">
      <c r="A105" s="4">
        <f t="shared" ca="1" si="3"/>
        <v>6.1879554164817892</v>
      </c>
      <c r="B105" s="4">
        <f t="shared" ca="1" si="3"/>
        <v>3.8946393038324327</v>
      </c>
      <c r="C105" s="19"/>
      <c r="D105" s="19"/>
      <c r="E105" s="19"/>
    </row>
    <row r="106" spans="1:5" x14ac:dyDescent="0.25">
      <c r="A106" s="4">
        <f t="shared" ca="1" si="3"/>
        <v>2.443718081258305</v>
      </c>
      <c r="B106" s="4">
        <f t="shared" ca="1" si="3"/>
        <v>3.992184356886094</v>
      </c>
      <c r="C106" s="19"/>
      <c r="D106" s="19"/>
      <c r="E106" s="19"/>
    </row>
    <row r="107" spans="1:5" x14ac:dyDescent="0.25">
      <c r="A107" s="4">
        <f t="shared" ca="1" si="3"/>
        <v>8.1166843642812996</v>
      </c>
      <c r="B107" s="4">
        <f t="shared" ca="1" si="3"/>
        <v>6.8180742766929923</v>
      </c>
      <c r="C107" s="19"/>
      <c r="D107" s="19"/>
      <c r="E107" s="19"/>
    </row>
    <row r="108" spans="1:5" x14ac:dyDescent="0.25">
      <c r="A108" s="4">
        <f t="shared" ca="1" si="3"/>
        <v>5.4930460885669037</v>
      </c>
      <c r="B108" s="4">
        <f t="shared" ca="1" si="3"/>
        <v>4.014409968147679</v>
      </c>
      <c r="C108" s="19"/>
      <c r="D108" s="19"/>
      <c r="E108" s="19"/>
    </row>
    <row r="109" spans="1:5" x14ac:dyDescent="0.25">
      <c r="A109" s="4">
        <f t="shared" ca="1" si="3"/>
        <v>4.8724736886270197</v>
      </c>
      <c r="B109" s="4">
        <f t="shared" ca="1" si="3"/>
        <v>3.8637892392927435</v>
      </c>
      <c r="C109" s="19"/>
      <c r="D109" s="19"/>
      <c r="E109" s="19"/>
    </row>
    <row r="110" spans="1:5" x14ac:dyDescent="0.25">
      <c r="A110" s="4">
        <f t="shared" ca="1" si="3"/>
        <v>4.7871445942283817</v>
      </c>
      <c r="B110" s="4">
        <f t="shared" ca="1" si="3"/>
        <v>5.4113889919302567</v>
      </c>
      <c r="C110" s="19"/>
      <c r="D110" s="19"/>
      <c r="E110" s="19"/>
    </row>
    <row r="111" spans="1:5" x14ac:dyDescent="0.25">
      <c r="A111" s="4">
        <f t="shared" ca="1" si="3"/>
        <v>7.6732149090883404</v>
      </c>
      <c r="B111" s="4">
        <f t="shared" ca="1" si="3"/>
        <v>3.0436974195658859</v>
      </c>
      <c r="C111" s="19"/>
      <c r="D111" s="19"/>
      <c r="E111" s="19"/>
    </row>
    <row r="112" spans="1:5" x14ac:dyDescent="0.25">
      <c r="A112" s="4">
        <f t="shared" ca="1" si="3"/>
        <v>5.4980182766161096</v>
      </c>
      <c r="B112" s="4">
        <f t="shared" ca="1" si="3"/>
        <v>4.3017185565869429</v>
      </c>
      <c r="C112" s="19"/>
      <c r="D112" s="19"/>
      <c r="E112" s="19"/>
    </row>
    <row r="113" spans="1:5" x14ac:dyDescent="0.25">
      <c r="A113" s="4">
        <f t="shared" ca="1" si="3"/>
        <v>3.6308550252149168</v>
      </c>
      <c r="B113" s="4">
        <f t="shared" ca="1" si="3"/>
        <v>5.1532685439604355</v>
      </c>
      <c r="C113" s="19"/>
      <c r="D113" s="19"/>
      <c r="E113" s="19"/>
    </row>
    <row r="114" spans="1:5" x14ac:dyDescent="0.25">
      <c r="A114" s="4">
        <f t="shared" ca="1" si="3"/>
        <v>4.4907087846698879</v>
      </c>
      <c r="B114" s="4">
        <f t="shared" ca="1" si="3"/>
        <v>6.4511638544541796</v>
      </c>
      <c r="C114" s="19"/>
      <c r="D114" s="19"/>
      <c r="E114" s="19"/>
    </row>
    <row r="115" spans="1:5" x14ac:dyDescent="0.25">
      <c r="A115" s="4">
        <f t="shared" ca="1" si="3"/>
        <v>4.2470778936089788</v>
      </c>
      <c r="B115" s="4">
        <f t="shared" ca="1" si="3"/>
        <v>5.4663040070136217</v>
      </c>
      <c r="C115" s="19"/>
      <c r="D115" s="19"/>
      <c r="E115" s="19"/>
    </row>
    <row r="116" spans="1:5" x14ac:dyDescent="0.25">
      <c r="A116" s="4">
        <f t="shared" ca="1" si="3"/>
        <v>4.8994884554273384</v>
      </c>
      <c r="B116" s="4">
        <f t="shared" ca="1" si="3"/>
        <v>4.5250397922861412</v>
      </c>
      <c r="C116" s="19"/>
      <c r="D116" s="19"/>
      <c r="E116" s="19"/>
    </row>
    <row r="117" spans="1:5" x14ac:dyDescent="0.25">
      <c r="A117" s="4">
        <f t="shared" ca="1" si="3"/>
        <v>4.1775177144749343</v>
      </c>
      <c r="B117" s="4">
        <f t="shared" ca="1" si="3"/>
        <v>3.6684395957382745</v>
      </c>
      <c r="C117" s="19"/>
      <c r="D117" s="19"/>
      <c r="E117" s="19"/>
    </row>
    <row r="118" spans="1:5" x14ac:dyDescent="0.25">
      <c r="A118" s="4">
        <f t="shared" ca="1" si="3"/>
        <v>6.6080224094570621</v>
      </c>
      <c r="B118" s="4">
        <f t="shared" ca="1" si="3"/>
        <v>4.2732166679693053</v>
      </c>
      <c r="C118" s="19"/>
      <c r="D118" s="19"/>
      <c r="E118" s="19"/>
    </row>
    <row r="119" spans="1:5" x14ac:dyDescent="0.25">
      <c r="A119" s="4">
        <f t="shared" ca="1" si="3"/>
        <v>3.8653696739035652</v>
      </c>
      <c r="B119" s="4">
        <f t="shared" ca="1" si="3"/>
        <v>2.8874584535656647</v>
      </c>
      <c r="C119" s="19"/>
      <c r="D119" s="19"/>
      <c r="E119" s="19"/>
    </row>
    <row r="120" spans="1:5" x14ac:dyDescent="0.25">
      <c r="A120" s="4">
        <f t="shared" ca="1" si="3"/>
        <v>3.9018107745494497</v>
      </c>
      <c r="B120" s="4">
        <f t="shared" ca="1" si="3"/>
        <v>6.2087196215199345</v>
      </c>
      <c r="C120" s="19"/>
      <c r="D120" s="19"/>
      <c r="E120" s="19"/>
    </row>
    <row r="121" spans="1:5" x14ac:dyDescent="0.25">
      <c r="A121" s="4">
        <f t="shared" ca="1" si="3"/>
        <v>6.0332968285272726</v>
      </c>
      <c r="B121" s="4">
        <f t="shared" ca="1" si="3"/>
        <v>5.9112463755946258</v>
      </c>
      <c r="C121" s="19"/>
      <c r="D121" s="19"/>
      <c r="E121" s="19"/>
    </row>
    <row r="122" spans="1:5" x14ac:dyDescent="0.25">
      <c r="A122" s="4">
        <f t="shared" ca="1" si="3"/>
        <v>3.9743032947789274</v>
      </c>
      <c r="B122" s="4">
        <f t="shared" ca="1" si="3"/>
        <v>5.6368264177711058</v>
      </c>
      <c r="C122" s="19"/>
      <c r="D122" s="19"/>
      <c r="E122" s="19"/>
    </row>
    <row r="123" spans="1:5" x14ac:dyDescent="0.25">
      <c r="A123" s="4">
        <f t="shared" ca="1" si="3"/>
        <v>3.7397232693474023</v>
      </c>
      <c r="B123" s="4">
        <f t="shared" ca="1" si="3"/>
        <v>5.3481125512663521</v>
      </c>
      <c r="C123" s="19"/>
      <c r="D123" s="19"/>
      <c r="E123" s="19"/>
    </row>
    <row r="124" spans="1:5" x14ac:dyDescent="0.25">
      <c r="A124" s="4">
        <f t="shared" ca="1" si="3"/>
        <v>3.9446248813030111</v>
      </c>
      <c r="B124" s="4">
        <f t="shared" ca="1" si="3"/>
        <v>4.826530817056855</v>
      </c>
      <c r="C124" s="19"/>
      <c r="D124" s="19"/>
      <c r="E124" s="19"/>
    </row>
    <row r="125" spans="1:5" x14ac:dyDescent="0.25">
      <c r="A125" s="4">
        <f t="shared" ca="1" si="3"/>
        <v>6.5828853855042526</v>
      </c>
      <c r="B125" s="4">
        <f t="shared" ca="1" si="3"/>
        <v>4.0973604339937495</v>
      </c>
      <c r="C125" s="19"/>
      <c r="D125" s="19"/>
      <c r="E125" s="19"/>
    </row>
    <row r="126" spans="1:5" x14ac:dyDescent="0.25">
      <c r="A126" s="4">
        <f t="shared" ca="1" si="3"/>
        <v>1.5895711092436153</v>
      </c>
      <c r="B126" s="4">
        <f t="shared" ca="1" si="3"/>
        <v>5.0540663481141701</v>
      </c>
      <c r="C126" s="19"/>
      <c r="D126" s="19"/>
      <c r="E126" s="19"/>
    </row>
    <row r="127" spans="1:5" x14ac:dyDescent="0.25">
      <c r="A127" s="4">
        <f t="shared" ca="1" si="3"/>
        <v>5.5463889998595972</v>
      </c>
      <c r="B127" s="4">
        <f t="shared" ca="1" si="3"/>
        <v>3.0629270577137282</v>
      </c>
      <c r="C127" s="19"/>
      <c r="D127" s="19"/>
      <c r="E127" s="19"/>
    </row>
    <row r="128" spans="1:5" x14ac:dyDescent="0.25">
      <c r="A128" s="4">
        <f t="shared" ca="1" si="3"/>
        <v>4.6891236463058812</v>
      </c>
      <c r="B128" s="4">
        <f t="shared" ca="1" si="3"/>
        <v>5.4296036503549274</v>
      </c>
      <c r="C128" s="19"/>
      <c r="D128" s="19"/>
      <c r="E128" s="19"/>
    </row>
    <row r="129" spans="1:5" x14ac:dyDescent="0.25">
      <c r="A129" s="4">
        <f t="shared" ca="1" si="3"/>
        <v>3.0450968231952515</v>
      </c>
      <c r="B129" s="4">
        <f t="shared" ca="1" si="3"/>
        <v>3.2667777581530819</v>
      </c>
      <c r="C129" s="19"/>
      <c r="D129" s="19"/>
      <c r="E129" s="19"/>
    </row>
    <row r="130" spans="1:5" x14ac:dyDescent="0.25">
      <c r="A130" s="4">
        <f t="shared" ca="1" si="3"/>
        <v>2.4682295628097153</v>
      </c>
      <c r="B130" s="4">
        <f t="shared" ca="1" si="3"/>
        <v>5.5234832602643165</v>
      </c>
      <c r="C130" s="19"/>
      <c r="D130" s="19"/>
      <c r="E130" s="19"/>
    </row>
    <row r="131" spans="1:5" x14ac:dyDescent="0.25">
      <c r="A131" s="4">
        <f t="shared" ca="1" si="3"/>
        <v>5.5144848583317367</v>
      </c>
      <c r="B131" s="4">
        <f t="shared" ca="1" si="3"/>
        <v>3.9922173628264681</v>
      </c>
      <c r="C131" s="19"/>
      <c r="D131" s="19"/>
      <c r="E131" s="19"/>
    </row>
    <row r="132" spans="1:5" x14ac:dyDescent="0.25">
      <c r="A132" s="4">
        <f t="shared" ref="A132:B195" ca="1" si="6">ABS(_xlfn.NORM.INV(RAND(),4.5,1.5))</f>
        <v>4.6246008489933992</v>
      </c>
      <c r="B132" s="4">
        <f t="shared" ca="1" si="6"/>
        <v>2.9546893250919046</v>
      </c>
      <c r="C132" s="19"/>
      <c r="D132" s="19"/>
      <c r="E132" s="19"/>
    </row>
    <row r="133" spans="1:5" x14ac:dyDescent="0.25">
      <c r="A133" s="4">
        <f t="shared" ca="1" si="6"/>
        <v>4.3020800137114126</v>
      </c>
      <c r="B133" s="4">
        <f t="shared" ca="1" si="6"/>
        <v>4.2556577770300343</v>
      </c>
      <c r="C133" s="19"/>
      <c r="D133" s="19"/>
      <c r="E133" s="19"/>
    </row>
    <row r="134" spans="1:5" x14ac:dyDescent="0.25">
      <c r="A134" s="4">
        <f t="shared" ca="1" si="6"/>
        <v>6.1212850868842974</v>
      </c>
      <c r="B134" s="4">
        <f t="shared" ca="1" si="6"/>
        <v>4.9095525942786367</v>
      </c>
      <c r="C134" s="19"/>
      <c r="D134" s="19"/>
      <c r="E134" s="19"/>
    </row>
    <row r="135" spans="1:5" x14ac:dyDescent="0.25">
      <c r="A135" s="4">
        <f t="shared" ca="1" si="6"/>
        <v>5.4180798114989734</v>
      </c>
      <c r="B135" s="4">
        <f t="shared" ca="1" si="6"/>
        <v>3.8340103660178135</v>
      </c>
      <c r="C135" s="19"/>
      <c r="D135" s="19"/>
      <c r="E135" s="19"/>
    </row>
    <row r="136" spans="1:5" x14ac:dyDescent="0.25">
      <c r="A136" s="4">
        <f t="shared" ca="1" si="6"/>
        <v>3.1854549921790367</v>
      </c>
      <c r="B136" s="4">
        <f t="shared" ca="1" si="6"/>
        <v>6.8312718298514534</v>
      </c>
      <c r="C136" s="19"/>
      <c r="D136" s="19"/>
      <c r="E136" s="19"/>
    </row>
    <row r="137" spans="1:5" x14ac:dyDescent="0.25">
      <c r="A137" s="4">
        <f t="shared" ca="1" si="6"/>
        <v>5.1334820991834009</v>
      </c>
      <c r="B137" s="4">
        <f t="shared" ca="1" si="6"/>
        <v>2.447698062798525</v>
      </c>
      <c r="C137" s="19"/>
      <c r="D137" s="19"/>
      <c r="E137" s="19"/>
    </row>
    <row r="138" spans="1:5" x14ac:dyDescent="0.25">
      <c r="A138" s="4">
        <f t="shared" ca="1" si="6"/>
        <v>3.0457800768127452</v>
      </c>
      <c r="B138" s="4">
        <f t="shared" ca="1" si="6"/>
        <v>4.4342081342100732</v>
      </c>
      <c r="C138" s="19"/>
      <c r="D138" s="19"/>
      <c r="E138" s="19"/>
    </row>
    <row r="139" spans="1:5" x14ac:dyDescent="0.25">
      <c r="A139" s="4">
        <f t="shared" ca="1" si="6"/>
        <v>3.5464641208710379</v>
      </c>
      <c r="B139" s="4">
        <f t="shared" ca="1" si="6"/>
        <v>5.6205177378586502</v>
      </c>
      <c r="C139" s="19"/>
      <c r="D139" s="19"/>
      <c r="E139" s="19"/>
    </row>
    <row r="140" spans="1:5" x14ac:dyDescent="0.25">
      <c r="A140" s="4">
        <f t="shared" ca="1" si="6"/>
        <v>4.2897208153466977</v>
      </c>
      <c r="B140" s="4">
        <f t="shared" ca="1" si="6"/>
        <v>7.1897687266259993</v>
      </c>
      <c r="C140" s="19"/>
      <c r="D140" s="19"/>
      <c r="E140" s="19"/>
    </row>
    <row r="141" spans="1:5" x14ac:dyDescent="0.25">
      <c r="A141" s="4">
        <f t="shared" ca="1" si="6"/>
        <v>3.7443750896144294</v>
      </c>
      <c r="B141" s="4">
        <f t="shared" ca="1" si="6"/>
        <v>5.6404469141428004</v>
      </c>
      <c r="C141" s="19"/>
      <c r="D141" s="19"/>
      <c r="E141" s="19"/>
    </row>
    <row r="142" spans="1:5" x14ac:dyDescent="0.25">
      <c r="A142" s="4">
        <f t="shared" ca="1" si="6"/>
        <v>7.0882277782239083</v>
      </c>
      <c r="B142" s="4">
        <f t="shared" ca="1" si="6"/>
        <v>4.8644962390795303</v>
      </c>
      <c r="C142" s="19"/>
      <c r="D142" s="19"/>
      <c r="E142" s="19"/>
    </row>
    <row r="143" spans="1:5" x14ac:dyDescent="0.25">
      <c r="A143" s="4">
        <f t="shared" ca="1" si="6"/>
        <v>4.3885273672772254</v>
      </c>
      <c r="B143" s="4">
        <f t="shared" ca="1" si="6"/>
        <v>5.6946318079196532</v>
      </c>
      <c r="C143" s="19"/>
      <c r="D143" s="19"/>
      <c r="E143" s="19"/>
    </row>
    <row r="144" spans="1:5" x14ac:dyDescent="0.25">
      <c r="A144" s="4">
        <f t="shared" ca="1" si="6"/>
        <v>6.9178736610553084</v>
      </c>
      <c r="B144" s="4">
        <f t="shared" ca="1" si="6"/>
        <v>5.2054960181232319</v>
      </c>
      <c r="C144" s="19"/>
      <c r="D144" s="19"/>
      <c r="E144" s="19"/>
    </row>
    <row r="145" spans="1:5" x14ac:dyDescent="0.25">
      <c r="A145" s="4">
        <f t="shared" ca="1" si="6"/>
        <v>5.6230747975711886</v>
      </c>
      <c r="B145" s="4">
        <f t="shared" ca="1" si="6"/>
        <v>3.7251069780658344</v>
      </c>
      <c r="C145" s="19"/>
      <c r="D145" s="19"/>
      <c r="E145" s="19"/>
    </row>
    <row r="146" spans="1:5" x14ac:dyDescent="0.25">
      <c r="A146" s="4">
        <f t="shared" ca="1" si="6"/>
        <v>4.9596947239000944</v>
      </c>
      <c r="B146" s="4">
        <f t="shared" ca="1" si="6"/>
        <v>2.3883934206056554</v>
      </c>
      <c r="C146" s="19"/>
      <c r="D146" s="19"/>
      <c r="E146" s="19"/>
    </row>
    <row r="147" spans="1:5" x14ac:dyDescent="0.25">
      <c r="A147" s="4">
        <f t="shared" ca="1" si="6"/>
        <v>4.6471928266185074</v>
      </c>
      <c r="B147" s="4">
        <f t="shared" ca="1" si="6"/>
        <v>4.2803707746409403</v>
      </c>
      <c r="C147" s="19"/>
      <c r="D147" s="19"/>
      <c r="E147" s="19"/>
    </row>
    <row r="148" spans="1:5" x14ac:dyDescent="0.25">
      <c r="A148" s="4">
        <f t="shared" ca="1" si="6"/>
        <v>3.4332449303384482</v>
      </c>
      <c r="B148" s="4">
        <f t="shared" ca="1" si="6"/>
        <v>4.3142459357734682</v>
      </c>
      <c r="C148" s="19"/>
      <c r="D148" s="19"/>
      <c r="E148" s="19"/>
    </row>
    <row r="149" spans="1:5" x14ac:dyDescent="0.25">
      <c r="A149" s="4">
        <f t="shared" ca="1" si="6"/>
        <v>4.1177178156378984</v>
      </c>
      <c r="B149" s="4">
        <f t="shared" ca="1" si="6"/>
        <v>3.2869839959771849</v>
      </c>
      <c r="C149" s="19"/>
      <c r="D149" s="19"/>
      <c r="E149" s="19"/>
    </row>
    <row r="150" spans="1:5" x14ac:dyDescent="0.25">
      <c r="A150" s="4">
        <f t="shared" ca="1" si="6"/>
        <v>3.0572092878521482</v>
      </c>
      <c r="B150" s="4">
        <f t="shared" ca="1" si="6"/>
        <v>5.0638659774691925</v>
      </c>
      <c r="C150" s="19"/>
      <c r="D150" s="19"/>
      <c r="E150" s="19"/>
    </row>
    <row r="151" spans="1:5" x14ac:dyDescent="0.25">
      <c r="A151" s="4">
        <f t="shared" ca="1" si="6"/>
        <v>6.16199208478975</v>
      </c>
      <c r="B151" s="4">
        <f t="shared" ca="1" si="6"/>
        <v>0.58136413344764826</v>
      </c>
      <c r="C151" s="19"/>
      <c r="D151" s="19"/>
      <c r="E151" s="19"/>
    </row>
    <row r="152" spans="1:5" x14ac:dyDescent="0.25">
      <c r="A152" s="4">
        <f t="shared" ca="1" si="6"/>
        <v>4.1931438867430995</v>
      </c>
      <c r="B152" s="4">
        <f t="shared" ca="1" si="6"/>
        <v>3.1066722424674214</v>
      </c>
      <c r="C152" s="19"/>
      <c r="D152" s="19"/>
      <c r="E152" s="19"/>
    </row>
    <row r="153" spans="1:5" x14ac:dyDescent="0.25">
      <c r="A153" s="4">
        <f t="shared" ca="1" si="6"/>
        <v>4.0614922578096788</v>
      </c>
      <c r="B153" s="4">
        <f t="shared" ca="1" si="6"/>
        <v>7.3254048018742788</v>
      </c>
      <c r="C153" s="19"/>
      <c r="D153" s="19"/>
      <c r="E153" s="19"/>
    </row>
    <row r="154" spans="1:5" x14ac:dyDescent="0.25">
      <c r="A154" s="4">
        <f t="shared" ca="1" si="6"/>
        <v>2.9040657839204336</v>
      </c>
      <c r="B154" s="4">
        <f t="shared" ca="1" si="6"/>
        <v>1.6246209097108353</v>
      </c>
      <c r="C154" s="19"/>
      <c r="D154" s="19"/>
      <c r="E154" s="19"/>
    </row>
    <row r="155" spans="1:5" x14ac:dyDescent="0.25">
      <c r="A155" s="4">
        <f t="shared" ca="1" si="6"/>
        <v>4.7148105120559336</v>
      </c>
      <c r="B155" s="4">
        <f t="shared" ca="1" si="6"/>
        <v>3.2031412975975808</v>
      </c>
      <c r="C155" s="19"/>
      <c r="D155" s="19"/>
      <c r="E155" s="19"/>
    </row>
    <row r="156" spans="1:5" x14ac:dyDescent="0.25">
      <c r="A156" s="4">
        <f t="shared" ca="1" si="6"/>
        <v>6.2630102479151226</v>
      </c>
      <c r="B156" s="4">
        <f t="shared" ca="1" si="6"/>
        <v>7.6807906438710924</v>
      </c>
      <c r="C156" s="19"/>
      <c r="D156" s="19"/>
      <c r="E156" s="19"/>
    </row>
    <row r="157" spans="1:5" x14ac:dyDescent="0.25">
      <c r="A157" s="4">
        <f t="shared" ca="1" si="6"/>
        <v>5.3181085260214882</v>
      </c>
      <c r="B157" s="4">
        <f t="shared" ca="1" si="6"/>
        <v>5.0547770981402707</v>
      </c>
      <c r="C157" s="19"/>
      <c r="D157" s="19"/>
      <c r="E157" s="19"/>
    </row>
    <row r="158" spans="1:5" x14ac:dyDescent="0.25">
      <c r="A158" s="4">
        <f t="shared" ca="1" si="6"/>
        <v>4.4126123484940765</v>
      </c>
      <c r="B158" s="4">
        <f t="shared" ca="1" si="6"/>
        <v>5.8015601743523941</v>
      </c>
      <c r="C158" s="19"/>
      <c r="D158" s="19"/>
      <c r="E158" s="19"/>
    </row>
    <row r="159" spans="1:5" x14ac:dyDescent="0.25">
      <c r="A159" s="4">
        <f t="shared" ca="1" si="6"/>
        <v>5.9362187822026611</v>
      </c>
      <c r="B159" s="4">
        <f t="shared" ca="1" si="6"/>
        <v>3.0927912006519831</v>
      </c>
      <c r="C159" s="19"/>
      <c r="D159" s="19"/>
      <c r="E159" s="19"/>
    </row>
    <row r="160" spans="1:5" x14ac:dyDescent="0.25">
      <c r="A160" s="4">
        <f t="shared" ca="1" si="6"/>
        <v>6.842859140981167</v>
      </c>
      <c r="B160" s="4">
        <f t="shared" ca="1" si="6"/>
        <v>4.6505512030283365</v>
      </c>
      <c r="C160" s="19"/>
      <c r="D160" s="19"/>
      <c r="E160" s="19"/>
    </row>
    <row r="161" spans="1:5" x14ac:dyDescent="0.25">
      <c r="A161" s="4">
        <f t="shared" ca="1" si="6"/>
        <v>6.8002232946469894</v>
      </c>
      <c r="B161" s="4">
        <f t="shared" ca="1" si="6"/>
        <v>4.9293039606050115</v>
      </c>
      <c r="C161" s="19"/>
      <c r="D161" s="19"/>
      <c r="E161" s="19"/>
    </row>
    <row r="162" spans="1:5" x14ac:dyDescent="0.25">
      <c r="A162" s="4">
        <f t="shared" ca="1" si="6"/>
        <v>4.6935918381393495</v>
      </c>
      <c r="B162" s="4">
        <f t="shared" ca="1" si="6"/>
        <v>6.6375616297638036</v>
      </c>
      <c r="C162" s="19"/>
      <c r="D162" s="19"/>
      <c r="E162" s="19"/>
    </row>
    <row r="163" spans="1:5" x14ac:dyDescent="0.25">
      <c r="A163" s="4">
        <f t="shared" ca="1" si="6"/>
        <v>5.7510726845846145</v>
      </c>
      <c r="B163" s="4">
        <f t="shared" ca="1" si="6"/>
        <v>6.2623179042272223</v>
      </c>
      <c r="C163" s="19"/>
      <c r="D163" s="19"/>
      <c r="E163" s="19"/>
    </row>
    <row r="164" spans="1:5" x14ac:dyDescent="0.25">
      <c r="A164" s="4">
        <f t="shared" ca="1" si="6"/>
        <v>2.9286644826116923</v>
      </c>
      <c r="B164" s="4">
        <f t="shared" ca="1" si="6"/>
        <v>4.4990697519999809</v>
      </c>
      <c r="C164" s="19"/>
      <c r="D164" s="19"/>
      <c r="E164" s="19"/>
    </row>
    <row r="165" spans="1:5" x14ac:dyDescent="0.25">
      <c r="A165" s="4">
        <f t="shared" ca="1" si="6"/>
        <v>5.2011994604550971</v>
      </c>
      <c r="B165" s="4">
        <f t="shared" ca="1" si="6"/>
        <v>5.2191124958135768</v>
      </c>
      <c r="C165" s="19"/>
      <c r="D165" s="19"/>
      <c r="E165" s="19"/>
    </row>
    <row r="166" spans="1:5" x14ac:dyDescent="0.25">
      <c r="A166" s="4">
        <f t="shared" ca="1" si="6"/>
        <v>4.3680958616700263</v>
      </c>
      <c r="B166" s="4">
        <f t="shared" ca="1" si="6"/>
        <v>2.92833262043081</v>
      </c>
      <c r="C166" s="19"/>
      <c r="D166" s="19"/>
      <c r="E166" s="19"/>
    </row>
    <row r="167" spans="1:5" x14ac:dyDescent="0.25">
      <c r="A167" s="4">
        <f t="shared" ca="1" si="6"/>
        <v>4.4291478033414702</v>
      </c>
      <c r="B167" s="4">
        <f t="shared" ca="1" si="6"/>
        <v>4.2755493761284376</v>
      </c>
      <c r="C167" s="19"/>
      <c r="D167" s="19"/>
      <c r="E167" s="19"/>
    </row>
    <row r="168" spans="1:5" x14ac:dyDescent="0.25">
      <c r="A168" s="4">
        <f t="shared" ca="1" si="6"/>
        <v>0.51848212010373285</v>
      </c>
      <c r="B168" s="4">
        <f t="shared" ca="1" si="6"/>
        <v>5.0671305553914783</v>
      </c>
      <c r="C168" s="19"/>
      <c r="D168" s="19"/>
      <c r="E168" s="19"/>
    </row>
    <row r="169" spans="1:5" x14ac:dyDescent="0.25">
      <c r="A169" s="4">
        <f t="shared" ca="1" si="6"/>
        <v>4.7128166638110951</v>
      </c>
      <c r="B169" s="4">
        <f t="shared" ca="1" si="6"/>
        <v>5.923350610632097</v>
      </c>
      <c r="C169" s="19"/>
      <c r="D169" s="19"/>
      <c r="E169" s="19"/>
    </row>
    <row r="170" spans="1:5" x14ac:dyDescent="0.25">
      <c r="A170" s="4">
        <f t="shared" ca="1" si="6"/>
        <v>6.1537017897681769</v>
      </c>
      <c r="B170" s="4">
        <f t="shared" ca="1" si="6"/>
        <v>4.2546351920728727</v>
      </c>
      <c r="C170" s="19"/>
      <c r="D170" s="19"/>
      <c r="E170" s="19"/>
    </row>
    <row r="171" spans="1:5" x14ac:dyDescent="0.25">
      <c r="A171" s="4">
        <f t="shared" ca="1" si="6"/>
        <v>4.1311658627557639</v>
      </c>
      <c r="B171" s="4">
        <f t="shared" ca="1" si="6"/>
        <v>5.4521060265012409</v>
      </c>
      <c r="C171" s="19"/>
      <c r="D171" s="19"/>
      <c r="E171" s="19"/>
    </row>
    <row r="172" spans="1:5" x14ac:dyDescent="0.25">
      <c r="A172" s="4">
        <f t="shared" ca="1" si="6"/>
        <v>5.1614135104338743</v>
      </c>
      <c r="B172" s="4">
        <f t="shared" ca="1" si="6"/>
        <v>6.5303392127189266</v>
      </c>
      <c r="C172" s="19"/>
      <c r="D172" s="19"/>
      <c r="E172" s="19"/>
    </row>
    <row r="173" spans="1:5" x14ac:dyDescent="0.25">
      <c r="A173" s="4">
        <f t="shared" ca="1" si="6"/>
        <v>2.6080834887666535</v>
      </c>
      <c r="B173" s="4">
        <f t="shared" ca="1" si="6"/>
        <v>6.217296618375185</v>
      </c>
      <c r="C173" s="19"/>
      <c r="D173" s="19"/>
      <c r="E173" s="19"/>
    </row>
    <row r="174" spans="1:5" x14ac:dyDescent="0.25">
      <c r="A174" s="4">
        <f t="shared" ca="1" si="6"/>
        <v>3.2250298187031659</v>
      </c>
      <c r="B174" s="4">
        <f t="shared" ca="1" si="6"/>
        <v>6.5369101592360472</v>
      </c>
      <c r="C174" s="19"/>
      <c r="D174" s="19"/>
      <c r="E174" s="19"/>
    </row>
    <row r="175" spans="1:5" x14ac:dyDescent="0.25">
      <c r="A175" s="4">
        <f t="shared" ca="1" si="6"/>
        <v>4.9907624200556757</v>
      </c>
      <c r="B175" s="4">
        <f t="shared" ca="1" si="6"/>
        <v>3.8191574564945858</v>
      </c>
      <c r="C175" s="19"/>
      <c r="D175" s="19"/>
      <c r="E175" s="19"/>
    </row>
    <row r="176" spans="1:5" x14ac:dyDescent="0.25">
      <c r="A176" s="4">
        <f t="shared" ca="1" si="6"/>
        <v>4.8239648338196677</v>
      </c>
      <c r="B176" s="4">
        <f t="shared" ca="1" si="6"/>
        <v>2.8331629268254725</v>
      </c>
      <c r="C176" s="19"/>
      <c r="D176" s="19"/>
      <c r="E176" s="19"/>
    </row>
    <row r="177" spans="1:5" x14ac:dyDescent="0.25">
      <c r="A177" s="4">
        <f t="shared" ca="1" si="6"/>
        <v>3.04119064395538</v>
      </c>
      <c r="B177" s="4">
        <f t="shared" ca="1" si="6"/>
        <v>4.9314937251327802</v>
      </c>
      <c r="C177" s="19"/>
      <c r="D177" s="19"/>
      <c r="E177" s="19"/>
    </row>
    <row r="178" spans="1:5" x14ac:dyDescent="0.25">
      <c r="A178" s="4">
        <f t="shared" ca="1" si="6"/>
        <v>5.3781109870043577</v>
      </c>
      <c r="B178" s="4">
        <f t="shared" ca="1" si="6"/>
        <v>4.8557681487293154</v>
      </c>
      <c r="C178" s="19"/>
      <c r="D178" s="19"/>
      <c r="E178" s="19"/>
    </row>
    <row r="179" spans="1:5" x14ac:dyDescent="0.25">
      <c r="A179" s="4">
        <f t="shared" ca="1" si="6"/>
        <v>2.9290390495555907</v>
      </c>
      <c r="B179" s="4">
        <f t="shared" ca="1" si="6"/>
        <v>5.8384446266899106</v>
      </c>
      <c r="C179" s="19"/>
      <c r="D179" s="19"/>
      <c r="E179" s="19"/>
    </row>
    <row r="180" spans="1:5" x14ac:dyDescent="0.25">
      <c r="A180" s="4">
        <f t="shared" ca="1" si="6"/>
        <v>3.8940123640510835</v>
      </c>
      <c r="B180" s="4">
        <f t="shared" ca="1" si="6"/>
        <v>4.7957455719465951</v>
      </c>
      <c r="C180" s="19"/>
      <c r="D180" s="19"/>
      <c r="E180" s="19"/>
    </row>
    <row r="181" spans="1:5" x14ac:dyDescent="0.25">
      <c r="A181" s="4">
        <f t="shared" ca="1" si="6"/>
        <v>2.6540836459635013</v>
      </c>
      <c r="B181" s="4">
        <f t="shared" ca="1" si="6"/>
        <v>5.1303415128849874</v>
      </c>
      <c r="C181" s="19"/>
      <c r="D181" s="19"/>
      <c r="E181" s="19"/>
    </row>
    <row r="182" spans="1:5" x14ac:dyDescent="0.25">
      <c r="A182" s="4">
        <f t="shared" ca="1" si="6"/>
        <v>6.7935598753133313</v>
      </c>
      <c r="B182" s="4">
        <f t="shared" ca="1" si="6"/>
        <v>5.2131634056981895</v>
      </c>
      <c r="C182" s="19"/>
      <c r="D182" s="19"/>
      <c r="E182" s="19"/>
    </row>
    <row r="183" spans="1:5" x14ac:dyDescent="0.25">
      <c r="A183" s="4">
        <f t="shared" ca="1" si="6"/>
        <v>5.5097049954288764</v>
      </c>
      <c r="B183" s="4">
        <f t="shared" ca="1" si="6"/>
        <v>2.2967528721527732</v>
      </c>
      <c r="C183" s="19"/>
      <c r="D183" s="19"/>
      <c r="E183" s="19"/>
    </row>
    <row r="184" spans="1:5" x14ac:dyDescent="0.25">
      <c r="A184" s="4">
        <f t="shared" ca="1" si="6"/>
        <v>5.1199707985797884</v>
      </c>
      <c r="B184" s="4">
        <f t="shared" ca="1" si="6"/>
        <v>4.7784641489384807</v>
      </c>
      <c r="C184" s="19"/>
      <c r="D184" s="19"/>
      <c r="E184" s="19"/>
    </row>
    <row r="185" spans="1:5" x14ac:dyDescent="0.25">
      <c r="A185" s="4">
        <f t="shared" ca="1" si="6"/>
        <v>5.6495164708917569</v>
      </c>
      <c r="B185" s="4">
        <f t="shared" ca="1" si="6"/>
        <v>3.5652319527871734</v>
      </c>
      <c r="C185" s="19"/>
      <c r="D185" s="19"/>
      <c r="E185" s="19"/>
    </row>
    <row r="186" spans="1:5" x14ac:dyDescent="0.25">
      <c r="A186" s="4">
        <f t="shared" ca="1" si="6"/>
        <v>3.1011846124040656</v>
      </c>
      <c r="B186" s="4">
        <f t="shared" ca="1" si="6"/>
        <v>5.7515710838999601</v>
      </c>
      <c r="C186" s="19"/>
      <c r="D186" s="19"/>
      <c r="E186" s="19"/>
    </row>
    <row r="187" spans="1:5" x14ac:dyDescent="0.25">
      <c r="A187" s="4">
        <f t="shared" ca="1" si="6"/>
        <v>5.9110398722254063</v>
      </c>
      <c r="B187" s="4">
        <f t="shared" ca="1" si="6"/>
        <v>3.4607383644777769</v>
      </c>
      <c r="C187" s="19"/>
      <c r="D187" s="19"/>
      <c r="E187" s="19"/>
    </row>
    <row r="188" spans="1:5" x14ac:dyDescent="0.25">
      <c r="A188" s="4">
        <f t="shared" ca="1" si="6"/>
        <v>3.1937956498796951</v>
      </c>
      <c r="B188" s="4">
        <f t="shared" ca="1" si="6"/>
        <v>3.9643451878061762</v>
      </c>
      <c r="C188" s="19"/>
      <c r="D188" s="19"/>
      <c r="E188" s="19"/>
    </row>
    <row r="189" spans="1:5" x14ac:dyDescent="0.25">
      <c r="A189" s="4">
        <f t="shared" ca="1" si="6"/>
        <v>2.8118998908209716</v>
      </c>
      <c r="B189" s="4">
        <f t="shared" ca="1" si="6"/>
        <v>5.7913031027454167</v>
      </c>
      <c r="C189" s="19"/>
      <c r="D189" s="19"/>
      <c r="E189" s="19"/>
    </row>
    <row r="190" spans="1:5" x14ac:dyDescent="0.25">
      <c r="A190" s="4">
        <f t="shared" ca="1" si="6"/>
        <v>4.882869909916046</v>
      </c>
      <c r="B190" s="4">
        <f t="shared" ca="1" si="6"/>
        <v>2.8099453975575113</v>
      </c>
      <c r="C190" s="19"/>
      <c r="D190" s="19"/>
      <c r="E190" s="19"/>
    </row>
    <row r="191" spans="1:5" x14ac:dyDescent="0.25">
      <c r="A191" s="4">
        <f t="shared" ca="1" si="6"/>
        <v>3.6858785628064612</v>
      </c>
      <c r="B191" s="4">
        <f t="shared" ca="1" si="6"/>
        <v>6.3107055537088748</v>
      </c>
      <c r="C191" s="19"/>
      <c r="D191" s="19"/>
      <c r="E191" s="19"/>
    </row>
    <row r="192" spans="1:5" x14ac:dyDescent="0.25">
      <c r="A192" s="4">
        <f t="shared" ca="1" si="6"/>
        <v>9.030405514273653</v>
      </c>
      <c r="B192" s="4">
        <f t="shared" ca="1" si="6"/>
        <v>5.1778363636716147</v>
      </c>
      <c r="C192" s="19"/>
      <c r="D192" s="19"/>
      <c r="E192" s="19"/>
    </row>
    <row r="193" spans="1:5" x14ac:dyDescent="0.25">
      <c r="A193" s="4">
        <f t="shared" ca="1" si="6"/>
        <v>2.8664403839628902</v>
      </c>
      <c r="B193" s="4">
        <f t="shared" ca="1" si="6"/>
        <v>3.0155245132839248</v>
      </c>
      <c r="C193" s="19"/>
      <c r="D193" s="19"/>
      <c r="E193" s="19"/>
    </row>
    <row r="194" spans="1:5" x14ac:dyDescent="0.25">
      <c r="A194" s="4">
        <f t="shared" ca="1" si="6"/>
        <v>4.4500797602982685</v>
      </c>
      <c r="B194" s="4">
        <f t="shared" ca="1" si="6"/>
        <v>3.2220117830783765</v>
      </c>
      <c r="C194" s="19"/>
      <c r="D194" s="19"/>
      <c r="E194" s="19"/>
    </row>
    <row r="195" spans="1:5" x14ac:dyDescent="0.25">
      <c r="A195" s="4">
        <f t="shared" ca="1" si="6"/>
        <v>4.5157279340298837</v>
      </c>
      <c r="B195" s="4">
        <f t="shared" ca="1" si="6"/>
        <v>3.5622514610885947</v>
      </c>
      <c r="C195" s="19"/>
      <c r="D195" s="19"/>
      <c r="E195" s="19"/>
    </row>
    <row r="196" spans="1:5" x14ac:dyDescent="0.25">
      <c r="A196" s="4">
        <f t="shared" ref="A196:B259" ca="1" si="7">ABS(_xlfn.NORM.INV(RAND(),4.5,1.5))</f>
        <v>6.7331906389995142</v>
      </c>
      <c r="B196" s="4">
        <f t="shared" ca="1" si="7"/>
        <v>4.6477185774055414</v>
      </c>
      <c r="C196" s="19"/>
      <c r="D196" s="19"/>
      <c r="E196" s="19"/>
    </row>
    <row r="197" spans="1:5" x14ac:dyDescent="0.25">
      <c r="A197" s="4">
        <f t="shared" ca="1" si="7"/>
        <v>2.4196992274880378</v>
      </c>
      <c r="B197" s="4">
        <f t="shared" ca="1" si="7"/>
        <v>5.0486579081474714</v>
      </c>
      <c r="C197" s="19"/>
      <c r="D197" s="19"/>
      <c r="E197" s="19"/>
    </row>
    <row r="198" spans="1:5" x14ac:dyDescent="0.25">
      <c r="A198" s="4">
        <f t="shared" ca="1" si="7"/>
        <v>3.0809703514011275</v>
      </c>
      <c r="B198" s="4">
        <f t="shared" ca="1" si="7"/>
        <v>5.4094679385081363</v>
      </c>
      <c r="C198" s="19"/>
      <c r="D198" s="19"/>
      <c r="E198" s="19"/>
    </row>
    <row r="199" spans="1:5" x14ac:dyDescent="0.25">
      <c r="A199" s="4">
        <f t="shared" ca="1" si="7"/>
        <v>5.1849636834403698</v>
      </c>
      <c r="B199" s="4">
        <f t="shared" ca="1" si="7"/>
        <v>3.6563809028606573</v>
      </c>
      <c r="C199" s="19"/>
      <c r="D199" s="19"/>
      <c r="E199" s="19"/>
    </row>
    <row r="200" spans="1:5" x14ac:dyDescent="0.25">
      <c r="A200" s="4">
        <f t="shared" ca="1" si="7"/>
        <v>3.1223337049410675</v>
      </c>
      <c r="B200" s="4">
        <f t="shared" ca="1" si="7"/>
        <v>4.7624357729677831</v>
      </c>
      <c r="C200" s="19"/>
      <c r="D200" s="19"/>
      <c r="E200" s="19"/>
    </row>
    <row r="201" spans="1:5" x14ac:dyDescent="0.25">
      <c r="A201" s="4">
        <f t="shared" ca="1" si="7"/>
        <v>5.9426963665075672</v>
      </c>
      <c r="B201" s="4">
        <f t="shared" ca="1" si="7"/>
        <v>3.3087412157223843</v>
      </c>
      <c r="C201" s="19"/>
      <c r="D201" s="19"/>
      <c r="E201" s="19"/>
    </row>
    <row r="202" spans="1:5" x14ac:dyDescent="0.25">
      <c r="A202" s="4">
        <f t="shared" ca="1" si="7"/>
        <v>2.3874388782168472</v>
      </c>
      <c r="B202" s="4">
        <f t="shared" ca="1" si="7"/>
        <v>3.6519230412426049</v>
      </c>
      <c r="C202" s="19"/>
      <c r="D202" s="19"/>
      <c r="E202" s="19"/>
    </row>
    <row r="203" spans="1:5" x14ac:dyDescent="0.25">
      <c r="A203" s="4">
        <f t="shared" ca="1" si="7"/>
        <v>5.0983915044122163</v>
      </c>
      <c r="B203" s="4">
        <f t="shared" ca="1" si="7"/>
        <v>2.861784172701753</v>
      </c>
      <c r="C203" s="19"/>
      <c r="D203" s="19"/>
      <c r="E203" s="19"/>
    </row>
    <row r="204" spans="1:5" x14ac:dyDescent="0.25">
      <c r="A204" s="4">
        <f t="shared" ca="1" si="7"/>
        <v>2.5880946464086168</v>
      </c>
      <c r="B204" s="4">
        <f t="shared" ca="1" si="7"/>
        <v>3.5884563373158027</v>
      </c>
      <c r="C204" s="19"/>
      <c r="D204" s="19"/>
      <c r="E204" s="19"/>
    </row>
    <row r="205" spans="1:5" x14ac:dyDescent="0.25">
      <c r="A205" s="4">
        <f t="shared" ca="1" si="7"/>
        <v>5.4520803624015022</v>
      </c>
      <c r="B205" s="4">
        <f t="shared" ca="1" si="7"/>
        <v>2.8890781763963531</v>
      </c>
      <c r="C205" s="19"/>
      <c r="D205" s="19"/>
      <c r="E205" s="19"/>
    </row>
    <row r="206" spans="1:5" x14ac:dyDescent="0.25">
      <c r="A206" s="4">
        <f t="shared" ca="1" si="7"/>
        <v>3.6735166655938518</v>
      </c>
      <c r="B206" s="4">
        <f t="shared" ca="1" si="7"/>
        <v>6.3867888561348547</v>
      </c>
      <c r="C206" s="19"/>
      <c r="D206" s="19"/>
      <c r="E206" s="19"/>
    </row>
    <row r="207" spans="1:5" x14ac:dyDescent="0.25">
      <c r="A207" s="4">
        <f t="shared" ca="1" si="7"/>
        <v>4.5157488280284213</v>
      </c>
      <c r="B207" s="4">
        <f t="shared" ca="1" si="7"/>
        <v>3.8853583778103209</v>
      </c>
      <c r="C207" s="19"/>
      <c r="D207" s="19"/>
      <c r="E207" s="19"/>
    </row>
    <row r="208" spans="1:5" x14ac:dyDescent="0.25">
      <c r="A208" s="4">
        <f t="shared" ca="1" si="7"/>
        <v>4.0425215915573887</v>
      </c>
      <c r="B208" s="4">
        <f t="shared" ca="1" si="7"/>
        <v>4.7728893725593711</v>
      </c>
      <c r="C208" s="19"/>
      <c r="D208" s="19"/>
      <c r="E208" s="19"/>
    </row>
    <row r="209" spans="1:5" x14ac:dyDescent="0.25">
      <c r="A209" s="4">
        <f t="shared" ca="1" si="7"/>
        <v>3.0731710784611304</v>
      </c>
      <c r="B209" s="4">
        <f t="shared" ca="1" si="7"/>
        <v>2.6628462543213027</v>
      </c>
      <c r="C209" s="19"/>
      <c r="D209" s="19"/>
      <c r="E209" s="19"/>
    </row>
    <row r="210" spans="1:5" x14ac:dyDescent="0.25">
      <c r="A210" s="4">
        <f t="shared" ca="1" si="7"/>
        <v>5.16364389016125</v>
      </c>
      <c r="B210" s="4">
        <f t="shared" ca="1" si="7"/>
        <v>4.3404163513294947</v>
      </c>
      <c r="C210" s="19"/>
      <c r="D210" s="19"/>
      <c r="E210" s="19"/>
    </row>
    <row r="211" spans="1:5" x14ac:dyDescent="0.25">
      <c r="A211" s="4">
        <f t="shared" ca="1" si="7"/>
        <v>5.8255473459891345</v>
      </c>
      <c r="B211" s="4">
        <f t="shared" ca="1" si="7"/>
        <v>2.9171671953051641</v>
      </c>
      <c r="C211" s="19"/>
      <c r="D211" s="19"/>
      <c r="E211" s="19"/>
    </row>
    <row r="212" spans="1:5" x14ac:dyDescent="0.25">
      <c r="A212" s="4">
        <f t="shared" ca="1" si="7"/>
        <v>5.8710137326230711</v>
      </c>
      <c r="B212" s="4">
        <f t="shared" ca="1" si="7"/>
        <v>2.0520387239185736</v>
      </c>
      <c r="C212" s="19"/>
      <c r="D212" s="19"/>
      <c r="E212" s="19"/>
    </row>
    <row r="213" spans="1:5" x14ac:dyDescent="0.25">
      <c r="A213" s="4">
        <f t="shared" ca="1" si="7"/>
        <v>3.4201427628444945</v>
      </c>
      <c r="B213" s="4">
        <f t="shared" ca="1" si="7"/>
        <v>3.6284066043974521</v>
      </c>
      <c r="C213" s="19"/>
      <c r="D213" s="19"/>
      <c r="E213" s="19"/>
    </row>
    <row r="214" spans="1:5" x14ac:dyDescent="0.25">
      <c r="A214" s="4">
        <f t="shared" ca="1" si="7"/>
        <v>1.1511381872785318</v>
      </c>
      <c r="B214" s="4">
        <f t="shared" ca="1" si="7"/>
        <v>3.3910872607885145</v>
      </c>
      <c r="C214" s="19"/>
      <c r="D214" s="19"/>
      <c r="E214" s="19"/>
    </row>
    <row r="215" spans="1:5" x14ac:dyDescent="0.25">
      <c r="A215" s="4">
        <f t="shared" ca="1" si="7"/>
        <v>5.302405100119409</v>
      </c>
      <c r="B215" s="4">
        <f t="shared" ca="1" si="7"/>
        <v>3.9814249949699425</v>
      </c>
      <c r="C215" s="19"/>
      <c r="D215" s="19"/>
      <c r="E215" s="19"/>
    </row>
    <row r="216" spans="1:5" x14ac:dyDescent="0.25">
      <c r="A216" s="4">
        <f t="shared" ca="1" si="7"/>
        <v>3.7184678407151219</v>
      </c>
      <c r="B216" s="4">
        <f t="shared" ca="1" si="7"/>
        <v>5.9205571683657636</v>
      </c>
      <c r="C216" s="19"/>
      <c r="D216" s="19"/>
      <c r="E216" s="19"/>
    </row>
    <row r="217" spans="1:5" x14ac:dyDescent="0.25">
      <c r="A217" s="4">
        <f t="shared" ca="1" si="7"/>
        <v>5.4290453728767272</v>
      </c>
      <c r="B217" s="4">
        <f t="shared" ca="1" si="7"/>
        <v>4.5415538940656237</v>
      </c>
      <c r="C217" s="19"/>
      <c r="D217" s="19"/>
      <c r="E217" s="19"/>
    </row>
    <row r="218" spans="1:5" x14ac:dyDescent="0.25">
      <c r="A218" s="4">
        <f t="shared" ca="1" si="7"/>
        <v>5.0612757652429767</v>
      </c>
      <c r="B218" s="4">
        <f t="shared" ca="1" si="7"/>
        <v>6.4499451049314258</v>
      </c>
      <c r="C218" s="19"/>
      <c r="D218" s="19"/>
      <c r="E218" s="19"/>
    </row>
    <row r="219" spans="1:5" x14ac:dyDescent="0.25">
      <c r="A219" s="4">
        <f t="shared" ca="1" si="7"/>
        <v>2.3513327621153759</v>
      </c>
      <c r="B219" s="4">
        <f t="shared" ca="1" si="7"/>
        <v>3.1984293372218118</v>
      </c>
      <c r="C219" s="19"/>
      <c r="D219" s="19"/>
      <c r="E219" s="19"/>
    </row>
    <row r="220" spans="1:5" x14ac:dyDescent="0.25">
      <c r="A220" s="4">
        <f t="shared" ca="1" si="7"/>
        <v>3.1915770499385028</v>
      </c>
      <c r="B220" s="4">
        <f t="shared" ca="1" si="7"/>
        <v>5.3104341210674182</v>
      </c>
      <c r="C220" s="19"/>
      <c r="D220" s="19"/>
      <c r="E220" s="19"/>
    </row>
    <row r="221" spans="1:5" x14ac:dyDescent="0.25">
      <c r="A221" s="4">
        <f t="shared" ca="1" si="7"/>
        <v>1.2354316861723769</v>
      </c>
      <c r="B221" s="4">
        <f t="shared" ca="1" si="7"/>
        <v>4.9261606732485808</v>
      </c>
      <c r="C221" s="19"/>
      <c r="D221" s="19"/>
      <c r="E221" s="19"/>
    </row>
    <row r="222" spans="1:5" x14ac:dyDescent="0.25">
      <c r="A222" s="4">
        <f t="shared" ca="1" si="7"/>
        <v>5.3214609647593996</v>
      </c>
      <c r="B222" s="4">
        <f t="shared" ca="1" si="7"/>
        <v>3.8254504575391963</v>
      </c>
      <c r="C222" s="19"/>
      <c r="D222" s="19"/>
      <c r="E222" s="19"/>
    </row>
    <row r="223" spans="1:5" x14ac:dyDescent="0.25">
      <c r="A223" s="4">
        <f t="shared" ca="1" si="7"/>
        <v>5.5974885673490338</v>
      </c>
      <c r="B223" s="4">
        <f t="shared" ca="1" si="7"/>
        <v>5.9620814998917568</v>
      </c>
      <c r="C223" s="19"/>
      <c r="D223" s="19"/>
      <c r="E223" s="19"/>
    </row>
    <row r="224" spans="1:5" x14ac:dyDescent="0.25">
      <c r="A224" s="4">
        <f t="shared" ca="1" si="7"/>
        <v>2.9449276337119521</v>
      </c>
      <c r="B224" s="4">
        <f t="shared" ca="1" si="7"/>
        <v>5.723075365221618</v>
      </c>
      <c r="C224" s="19"/>
      <c r="D224" s="19"/>
      <c r="E224" s="19"/>
    </row>
    <row r="225" spans="1:5" x14ac:dyDescent="0.25">
      <c r="A225" s="4">
        <f t="shared" ca="1" si="7"/>
        <v>3.7243346145826761</v>
      </c>
      <c r="B225" s="4">
        <f t="shared" ca="1" si="7"/>
        <v>6.5456525587429306</v>
      </c>
      <c r="C225" s="19"/>
      <c r="D225" s="19"/>
      <c r="E225" s="19"/>
    </row>
    <row r="226" spans="1:5" x14ac:dyDescent="0.25">
      <c r="A226" s="4">
        <f t="shared" ca="1" si="7"/>
        <v>5.347683808264283</v>
      </c>
      <c r="B226" s="4">
        <f t="shared" ca="1" si="7"/>
        <v>7.1429776039968509</v>
      </c>
      <c r="C226" s="19"/>
      <c r="D226" s="19"/>
      <c r="E226" s="19"/>
    </row>
    <row r="227" spans="1:5" x14ac:dyDescent="0.25">
      <c r="A227" s="4">
        <f t="shared" ca="1" si="7"/>
        <v>6.6707696213791152</v>
      </c>
      <c r="B227" s="4">
        <f t="shared" ca="1" si="7"/>
        <v>6.0050249653056014</v>
      </c>
      <c r="C227" s="19"/>
      <c r="D227" s="19"/>
      <c r="E227" s="19"/>
    </row>
    <row r="228" spans="1:5" x14ac:dyDescent="0.25">
      <c r="A228" s="4">
        <f t="shared" ca="1" si="7"/>
        <v>4.2044742850163876</v>
      </c>
      <c r="B228" s="4">
        <f t="shared" ca="1" si="7"/>
        <v>2.8684482659303856</v>
      </c>
      <c r="C228" s="19"/>
      <c r="D228" s="19"/>
      <c r="E228" s="19"/>
    </row>
    <row r="229" spans="1:5" x14ac:dyDescent="0.25">
      <c r="A229" s="4">
        <f t="shared" ca="1" si="7"/>
        <v>4.6061122937503791</v>
      </c>
      <c r="B229" s="4">
        <f t="shared" ca="1" si="7"/>
        <v>2.6806406749440415</v>
      </c>
      <c r="C229" s="19"/>
      <c r="D229" s="19"/>
      <c r="E229" s="19"/>
    </row>
    <row r="230" spans="1:5" x14ac:dyDescent="0.25">
      <c r="A230" s="4">
        <f t="shared" ca="1" si="7"/>
        <v>2.1673759155843166</v>
      </c>
      <c r="B230" s="4">
        <f t="shared" ca="1" si="7"/>
        <v>5.409651413012206</v>
      </c>
      <c r="C230" s="19"/>
      <c r="D230" s="19"/>
      <c r="E230" s="19"/>
    </row>
    <row r="231" spans="1:5" x14ac:dyDescent="0.25">
      <c r="A231" s="4">
        <f t="shared" ca="1" si="7"/>
        <v>6.5027255011627929</v>
      </c>
      <c r="B231" s="4">
        <f t="shared" ca="1" si="7"/>
        <v>4.944244440326421</v>
      </c>
      <c r="C231" s="19"/>
      <c r="D231" s="19"/>
      <c r="E231" s="19"/>
    </row>
    <row r="232" spans="1:5" x14ac:dyDescent="0.25">
      <c r="A232" s="4">
        <f t="shared" ca="1" si="7"/>
        <v>4.4405913835349011</v>
      </c>
      <c r="B232" s="4">
        <f t="shared" ca="1" si="7"/>
        <v>5.2732079178463005</v>
      </c>
      <c r="C232" s="19"/>
      <c r="D232" s="19"/>
      <c r="E232" s="19"/>
    </row>
    <row r="233" spans="1:5" x14ac:dyDescent="0.25">
      <c r="A233" s="4">
        <f t="shared" ca="1" si="7"/>
        <v>3.873470916659274</v>
      </c>
      <c r="B233" s="4">
        <f t="shared" ca="1" si="7"/>
        <v>8.144777086056088</v>
      </c>
      <c r="C233" s="19"/>
      <c r="D233" s="19"/>
      <c r="E233" s="19"/>
    </row>
    <row r="234" spans="1:5" x14ac:dyDescent="0.25">
      <c r="A234" s="4">
        <f t="shared" ca="1" si="7"/>
        <v>5.9328011596986041</v>
      </c>
      <c r="B234" s="4">
        <f t="shared" ca="1" si="7"/>
        <v>3.4811933670440882</v>
      </c>
      <c r="C234" s="19"/>
      <c r="D234" s="19"/>
      <c r="E234" s="19"/>
    </row>
    <row r="235" spans="1:5" x14ac:dyDescent="0.25">
      <c r="A235" s="4">
        <f t="shared" ca="1" si="7"/>
        <v>4.7620606481488394</v>
      </c>
      <c r="B235" s="4">
        <f t="shared" ca="1" si="7"/>
        <v>3.4109124150788346</v>
      </c>
      <c r="C235" s="19"/>
      <c r="D235" s="19"/>
      <c r="E235" s="19"/>
    </row>
    <row r="236" spans="1:5" x14ac:dyDescent="0.25">
      <c r="A236" s="4">
        <f t="shared" ca="1" si="7"/>
        <v>3.4950950801070966</v>
      </c>
      <c r="B236" s="4">
        <f t="shared" ca="1" si="7"/>
        <v>4.7808424487840098</v>
      </c>
      <c r="C236" s="19"/>
      <c r="D236" s="19"/>
      <c r="E236" s="19"/>
    </row>
    <row r="237" spans="1:5" x14ac:dyDescent="0.25">
      <c r="A237" s="4">
        <f t="shared" ca="1" si="7"/>
        <v>5.0344802902222385</v>
      </c>
      <c r="B237" s="4">
        <f t="shared" ca="1" si="7"/>
        <v>5.5351928378136979</v>
      </c>
      <c r="C237" s="19"/>
      <c r="D237" s="19"/>
      <c r="E237" s="19"/>
    </row>
    <row r="238" spans="1:5" x14ac:dyDescent="0.25">
      <c r="A238" s="4">
        <f t="shared" ca="1" si="7"/>
        <v>4.9254288169600491</v>
      </c>
      <c r="B238" s="4">
        <f t="shared" ca="1" si="7"/>
        <v>4.8423262855277374</v>
      </c>
      <c r="C238" s="19"/>
      <c r="D238" s="19"/>
      <c r="E238" s="19"/>
    </row>
    <row r="239" spans="1:5" x14ac:dyDescent="0.25">
      <c r="A239" s="4">
        <f t="shared" ca="1" si="7"/>
        <v>3.8113530187454647</v>
      </c>
      <c r="B239" s="4">
        <f t="shared" ca="1" si="7"/>
        <v>2.9746283541067084</v>
      </c>
      <c r="C239" s="19"/>
      <c r="D239" s="19"/>
      <c r="E239" s="19"/>
    </row>
    <row r="240" spans="1:5" x14ac:dyDescent="0.25">
      <c r="A240" s="4">
        <f t="shared" ca="1" si="7"/>
        <v>2.9074878733449103</v>
      </c>
      <c r="B240" s="4">
        <f t="shared" ca="1" si="7"/>
        <v>5.0805386704890703</v>
      </c>
      <c r="C240" s="19"/>
      <c r="D240" s="19"/>
      <c r="E240" s="19"/>
    </row>
    <row r="241" spans="1:5" x14ac:dyDescent="0.25">
      <c r="A241" s="4">
        <f t="shared" ca="1" si="7"/>
        <v>3.974714484434533</v>
      </c>
      <c r="B241" s="4">
        <f t="shared" ca="1" si="7"/>
        <v>3.7672729806789871</v>
      </c>
      <c r="C241" s="19"/>
      <c r="D241" s="19"/>
      <c r="E241" s="19"/>
    </row>
    <row r="242" spans="1:5" x14ac:dyDescent="0.25">
      <c r="A242" s="4">
        <f t="shared" ca="1" si="7"/>
        <v>3.8873266604359746</v>
      </c>
      <c r="B242" s="4">
        <f t="shared" ca="1" si="7"/>
        <v>3.7489687304378951</v>
      </c>
      <c r="C242" s="19"/>
      <c r="D242" s="19"/>
      <c r="E242" s="19"/>
    </row>
    <row r="243" spans="1:5" x14ac:dyDescent="0.25">
      <c r="A243" s="4">
        <f t="shared" ca="1" si="7"/>
        <v>6.9433732656339746</v>
      </c>
      <c r="B243" s="4">
        <f t="shared" ca="1" si="7"/>
        <v>6.3034195660315522</v>
      </c>
      <c r="C243" s="19"/>
      <c r="D243" s="19"/>
      <c r="E243" s="19"/>
    </row>
    <row r="244" spans="1:5" x14ac:dyDescent="0.25">
      <c r="A244" s="4">
        <f t="shared" ca="1" si="7"/>
        <v>8.3099525629262541</v>
      </c>
      <c r="B244" s="4">
        <f t="shared" ca="1" si="7"/>
        <v>4.4415586357438217</v>
      </c>
      <c r="C244" s="19"/>
      <c r="D244" s="19"/>
      <c r="E244" s="19"/>
    </row>
    <row r="245" spans="1:5" x14ac:dyDescent="0.25">
      <c r="A245" s="4">
        <f t="shared" ca="1" si="7"/>
        <v>2.2559062834336912</v>
      </c>
      <c r="B245" s="4">
        <f t="shared" ca="1" si="7"/>
        <v>5.3053031690589743</v>
      </c>
      <c r="C245" s="19"/>
      <c r="D245" s="19"/>
      <c r="E245" s="19"/>
    </row>
    <row r="246" spans="1:5" x14ac:dyDescent="0.25">
      <c r="A246" s="4">
        <f t="shared" ca="1" si="7"/>
        <v>5.8018136601565828</v>
      </c>
      <c r="B246" s="4">
        <f t="shared" ca="1" si="7"/>
        <v>4.4057034108022242</v>
      </c>
      <c r="C246" s="19"/>
      <c r="D246" s="19"/>
      <c r="E246" s="19"/>
    </row>
    <row r="247" spans="1:5" x14ac:dyDescent="0.25">
      <c r="A247" s="4">
        <f t="shared" ca="1" si="7"/>
        <v>4.8295458530334159</v>
      </c>
      <c r="B247" s="4">
        <f t="shared" ca="1" si="7"/>
        <v>2.9440829616626321</v>
      </c>
      <c r="C247" s="19"/>
      <c r="D247" s="19"/>
      <c r="E247" s="19"/>
    </row>
    <row r="248" spans="1:5" x14ac:dyDescent="0.25">
      <c r="A248" s="4">
        <f t="shared" ca="1" si="7"/>
        <v>3.0315804619710116</v>
      </c>
      <c r="B248" s="4">
        <f t="shared" ca="1" si="7"/>
        <v>4.5667974229612911</v>
      </c>
      <c r="C248" s="19"/>
      <c r="D248" s="19"/>
      <c r="E248" s="19"/>
    </row>
    <row r="249" spans="1:5" x14ac:dyDescent="0.25">
      <c r="A249" s="4">
        <f t="shared" ca="1" si="7"/>
        <v>5.4842750233671582</v>
      </c>
      <c r="B249" s="4">
        <f t="shared" ca="1" si="7"/>
        <v>5.5153667513337759</v>
      </c>
      <c r="C249" s="19"/>
      <c r="D249" s="19"/>
      <c r="E249" s="19"/>
    </row>
    <row r="250" spans="1:5" x14ac:dyDescent="0.25">
      <c r="A250" s="4">
        <f t="shared" ca="1" si="7"/>
        <v>4.4436835594757405</v>
      </c>
      <c r="B250" s="4">
        <f t="shared" ca="1" si="7"/>
        <v>5.6731979740425595</v>
      </c>
      <c r="C250" s="19"/>
      <c r="D250" s="19"/>
      <c r="E250" s="19"/>
    </row>
    <row r="251" spans="1:5" x14ac:dyDescent="0.25">
      <c r="A251" s="4">
        <f t="shared" ca="1" si="7"/>
        <v>5.4651337465175107</v>
      </c>
      <c r="B251" s="4">
        <f t="shared" ca="1" si="7"/>
        <v>3.0249839964483711</v>
      </c>
      <c r="C251" s="19"/>
      <c r="D251" s="19"/>
      <c r="E251" s="19"/>
    </row>
    <row r="252" spans="1:5" x14ac:dyDescent="0.25">
      <c r="A252" s="4">
        <f t="shared" ca="1" si="7"/>
        <v>3.5413622009713297</v>
      </c>
      <c r="B252" s="4">
        <f t="shared" ca="1" si="7"/>
        <v>4.0010457477942314</v>
      </c>
      <c r="C252" s="19"/>
      <c r="D252" s="19"/>
      <c r="E252" s="19"/>
    </row>
    <row r="253" spans="1:5" x14ac:dyDescent="0.25">
      <c r="A253" s="4">
        <f t="shared" ca="1" si="7"/>
        <v>4.7388674099208465</v>
      </c>
      <c r="B253" s="4">
        <f t="shared" ca="1" si="7"/>
        <v>1.0687124844564329</v>
      </c>
      <c r="C253" s="19"/>
      <c r="D253" s="19"/>
      <c r="E253" s="19"/>
    </row>
    <row r="254" spans="1:5" x14ac:dyDescent="0.25">
      <c r="A254" s="4">
        <f t="shared" ca="1" si="7"/>
        <v>2.195741877430236</v>
      </c>
      <c r="B254" s="4">
        <f t="shared" ca="1" si="7"/>
        <v>5.160095109982147</v>
      </c>
      <c r="C254" s="19"/>
      <c r="D254" s="19"/>
      <c r="E254" s="19"/>
    </row>
    <row r="255" spans="1:5" x14ac:dyDescent="0.25">
      <c r="A255" s="4">
        <f t="shared" ca="1" si="7"/>
        <v>5.9424286978782828</v>
      </c>
      <c r="B255" s="4">
        <f t="shared" ca="1" si="7"/>
        <v>3.7713666335760561</v>
      </c>
      <c r="C255" s="19"/>
      <c r="D255" s="19"/>
      <c r="E255" s="19"/>
    </row>
    <row r="256" spans="1:5" x14ac:dyDescent="0.25">
      <c r="A256" s="4">
        <f t="shared" ca="1" si="7"/>
        <v>4.0620051627363871</v>
      </c>
      <c r="B256" s="4">
        <f t="shared" ca="1" si="7"/>
        <v>5.4437690866073423</v>
      </c>
      <c r="C256" s="19"/>
      <c r="D256" s="19"/>
      <c r="E256" s="19"/>
    </row>
    <row r="257" spans="1:5" x14ac:dyDescent="0.25">
      <c r="A257" s="4">
        <f t="shared" ca="1" si="7"/>
        <v>1.1135660445645099</v>
      </c>
      <c r="B257" s="4">
        <f t="shared" ca="1" si="7"/>
        <v>4.0950725814726852</v>
      </c>
      <c r="C257" s="19"/>
      <c r="D257" s="19"/>
      <c r="E257" s="19"/>
    </row>
    <row r="258" spans="1:5" x14ac:dyDescent="0.25">
      <c r="A258" s="4">
        <f t="shared" ca="1" si="7"/>
        <v>2.7858339201578386</v>
      </c>
      <c r="B258" s="4">
        <f t="shared" ca="1" si="7"/>
        <v>5.8663679141456546</v>
      </c>
      <c r="C258" s="19"/>
      <c r="D258" s="19"/>
      <c r="E258" s="19"/>
    </row>
    <row r="259" spans="1:5" x14ac:dyDescent="0.25">
      <c r="A259" s="4">
        <f t="shared" ca="1" si="7"/>
        <v>4.354998829016469</v>
      </c>
      <c r="B259" s="4">
        <f t="shared" ca="1" si="7"/>
        <v>8.6972249129672008</v>
      </c>
      <c r="C259" s="19"/>
      <c r="D259" s="19"/>
      <c r="E259" s="19"/>
    </row>
    <row r="260" spans="1:5" x14ac:dyDescent="0.25">
      <c r="A260" s="4">
        <f t="shared" ref="A260:B323" ca="1" si="8">ABS(_xlfn.NORM.INV(RAND(),4.5,1.5))</f>
        <v>4.133338846793464</v>
      </c>
      <c r="B260" s="4">
        <f t="shared" ca="1" si="8"/>
        <v>4.5617420889497184</v>
      </c>
      <c r="C260" s="19"/>
      <c r="D260" s="19"/>
      <c r="E260" s="19"/>
    </row>
    <row r="261" spans="1:5" x14ac:dyDescent="0.25">
      <c r="A261" s="4">
        <f t="shared" ca="1" si="8"/>
        <v>2.4433467923053058</v>
      </c>
      <c r="B261" s="4">
        <f t="shared" ca="1" si="8"/>
        <v>5.8871821015855481</v>
      </c>
      <c r="C261" s="19"/>
      <c r="D261" s="19"/>
      <c r="E261" s="19"/>
    </row>
    <row r="262" spans="1:5" x14ac:dyDescent="0.25">
      <c r="A262" s="4">
        <f t="shared" ca="1" si="8"/>
        <v>6.9504919242742345</v>
      </c>
      <c r="B262" s="4">
        <f t="shared" ca="1" si="8"/>
        <v>3.2052046750284555</v>
      </c>
      <c r="C262" s="19"/>
      <c r="D262" s="19"/>
      <c r="E262" s="19"/>
    </row>
    <row r="263" spans="1:5" x14ac:dyDescent="0.25">
      <c r="A263" s="4">
        <f t="shared" ca="1" si="8"/>
        <v>3.8244287517153612</v>
      </c>
      <c r="B263" s="4">
        <f t="shared" ca="1" si="8"/>
        <v>2.0755669119119493</v>
      </c>
      <c r="C263" s="19"/>
      <c r="D263" s="19"/>
      <c r="E263" s="19"/>
    </row>
    <row r="264" spans="1:5" x14ac:dyDescent="0.25">
      <c r="A264" s="4">
        <f t="shared" ca="1" si="8"/>
        <v>1.938336929134699</v>
      </c>
      <c r="B264" s="4">
        <f t="shared" ca="1" si="8"/>
        <v>5.7559280944307316</v>
      </c>
      <c r="C264" s="19"/>
      <c r="D264" s="19"/>
      <c r="E264" s="19"/>
    </row>
    <row r="265" spans="1:5" x14ac:dyDescent="0.25">
      <c r="A265" s="4">
        <f t="shared" ca="1" si="8"/>
        <v>1.2413833068337539</v>
      </c>
      <c r="B265" s="4">
        <f t="shared" ca="1" si="8"/>
        <v>3.2886196033052619</v>
      </c>
      <c r="C265" s="19"/>
      <c r="D265" s="19"/>
      <c r="E265" s="19"/>
    </row>
    <row r="266" spans="1:5" x14ac:dyDescent="0.25">
      <c r="A266" s="4">
        <f t="shared" ca="1" si="8"/>
        <v>5.6830592400644822</v>
      </c>
      <c r="B266" s="4">
        <f t="shared" ca="1" si="8"/>
        <v>2.5236057696949841</v>
      </c>
      <c r="C266" s="19"/>
      <c r="D266" s="19"/>
      <c r="E266" s="19"/>
    </row>
    <row r="267" spans="1:5" x14ac:dyDescent="0.25">
      <c r="A267" s="4">
        <f t="shared" ca="1" si="8"/>
        <v>3.5605352316236045</v>
      </c>
      <c r="B267" s="4">
        <f t="shared" ca="1" si="8"/>
        <v>1.9953477726685325</v>
      </c>
      <c r="C267" s="19"/>
      <c r="D267" s="19"/>
      <c r="E267" s="19"/>
    </row>
    <row r="268" spans="1:5" x14ac:dyDescent="0.25">
      <c r="A268" s="4">
        <f t="shared" ca="1" si="8"/>
        <v>4.9685980367453917</v>
      </c>
      <c r="B268" s="4">
        <f t="shared" ca="1" si="8"/>
        <v>4.1533984243521056</v>
      </c>
      <c r="C268" s="19"/>
      <c r="D268" s="19"/>
      <c r="E268" s="19"/>
    </row>
    <row r="269" spans="1:5" x14ac:dyDescent="0.25">
      <c r="A269" s="4">
        <f t="shared" ca="1" si="8"/>
        <v>4.0385580964791918</v>
      </c>
      <c r="B269" s="4">
        <f t="shared" ca="1" si="8"/>
        <v>4.9712341457169043</v>
      </c>
      <c r="C269" s="19"/>
      <c r="D269" s="19"/>
      <c r="E269" s="19"/>
    </row>
    <row r="270" spans="1:5" x14ac:dyDescent="0.25">
      <c r="A270" s="4">
        <f t="shared" ca="1" si="8"/>
        <v>5.1970332398025185</v>
      </c>
      <c r="B270" s="4">
        <f t="shared" ca="1" si="8"/>
        <v>5.5824455035361558</v>
      </c>
      <c r="C270" s="19"/>
      <c r="D270" s="19"/>
      <c r="E270" s="19"/>
    </row>
    <row r="271" spans="1:5" x14ac:dyDescent="0.25">
      <c r="A271" s="4">
        <f t="shared" ca="1" si="8"/>
        <v>4.1775355478410141</v>
      </c>
      <c r="B271" s="4">
        <f t="shared" ca="1" si="8"/>
        <v>2.7515031656493698</v>
      </c>
      <c r="C271" s="19"/>
      <c r="D271" s="19"/>
      <c r="E271" s="19"/>
    </row>
    <row r="272" spans="1:5" x14ac:dyDescent="0.25">
      <c r="A272" s="4">
        <f t="shared" ca="1" si="8"/>
        <v>2.959729252994681</v>
      </c>
      <c r="B272" s="4">
        <f t="shared" ca="1" si="8"/>
        <v>3.8787594172457216</v>
      </c>
      <c r="C272" s="19"/>
      <c r="D272" s="19"/>
      <c r="E272" s="19"/>
    </row>
    <row r="273" spans="1:5" x14ac:dyDescent="0.25">
      <c r="A273" s="4">
        <f t="shared" ca="1" si="8"/>
        <v>7.2786978011034185</v>
      </c>
      <c r="B273" s="4">
        <f t="shared" ca="1" si="8"/>
        <v>5.3585291289960599</v>
      </c>
      <c r="C273" s="19"/>
      <c r="D273" s="19"/>
      <c r="E273" s="19"/>
    </row>
    <row r="274" spans="1:5" x14ac:dyDescent="0.25">
      <c r="A274" s="4">
        <f t="shared" ca="1" si="8"/>
        <v>3.54373298457587</v>
      </c>
      <c r="B274" s="4">
        <f t="shared" ca="1" si="8"/>
        <v>6.5584905069294095</v>
      </c>
      <c r="C274" s="19"/>
      <c r="D274" s="19"/>
      <c r="E274" s="19"/>
    </row>
    <row r="275" spans="1:5" x14ac:dyDescent="0.25">
      <c r="A275" s="4">
        <f t="shared" ca="1" si="8"/>
        <v>3.9475552171684725</v>
      </c>
      <c r="B275" s="4">
        <f t="shared" ca="1" si="8"/>
        <v>2.5733383715511371</v>
      </c>
      <c r="C275" s="19"/>
      <c r="D275" s="19"/>
      <c r="E275" s="19"/>
    </row>
    <row r="276" spans="1:5" x14ac:dyDescent="0.25">
      <c r="A276" s="4">
        <f t="shared" ca="1" si="8"/>
        <v>6.9051963669563072</v>
      </c>
      <c r="B276" s="4">
        <f t="shared" ca="1" si="8"/>
        <v>3.8892534063609938</v>
      </c>
      <c r="C276" s="19"/>
      <c r="D276" s="19"/>
      <c r="E276" s="19"/>
    </row>
    <row r="277" spans="1:5" x14ac:dyDescent="0.25">
      <c r="A277" s="4">
        <f t="shared" ca="1" si="8"/>
        <v>5.1608543435954468</v>
      </c>
      <c r="B277" s="4">
        <f t="shared" ca="1" si="8"/>
        <v>2.2390625254342362</v>
      </c>
      <c r="C277" s="19"/>
      <c r="D277" s="19"/>
      <c r="E277" s="19"/>
    </row>
    <row r="278" spans="1:5" x14ac:dyDescent="0.25">
      <c r="A278" s="4">
        <f t="shared" ca="1" si="8"/>
        <v>6.4610486413688157</v>
      </c>
      <c r="B278" s="4">
        <f t="shared" ca="1" si="8"/>
        <v>4.0567070240295404</v>
      </c>
      <c r="C278" s="19"/>
      <c r="D278" s="19"/>
      <c r="E278" s="19"/>
    </row>
    <row r="279" spans="1:5" x14ac:dyDescent="0.25">
      <c r="A279" s="4">
        <f t="shared" ca="1" si="8"/>
        <v>5.7401158655209326</v>
      </c>
      <c r="B279" s="4">
        <f t="shared" ca="1" si="8"/>
        <v>2.330771380934979</v>
      </c>
      <c r="C279" s="19"/>
      <c r="D279" s="19"/>
      <c r="E279" s="19"/>
    </row>
    <row r="280" spans="1:5" x14ac:dyDescent="0.25">
      <c r="A280" s="4">
        <f t="shared" ca="1" si="8"/>
        <v>6.3115903182615742</v>
      </c>
      <c r="B280" s="4">
        <f t="shared" ca="1" si="8"/>
        <v>2.4081444696981849</v>
      </c>
      <c r="C280" s="19"/>
      <c r="D280" s="19"/>
      <c r="E280" s="19"/>
    </row>
    <row r="281" spans="1:5" x14ac:dyDescent="0.25">
      <c r="A281" s="4">
        <f t="shared" ca="1" si="8"/>
        <v>4.7387680689989402</v>
      </c>
      <c r="B281" s="4">
        <f t="shared" ca="1" si="8"/>
        <v>5.9800799922908512</v>
      </c>
      <c r="C281" s="19"/>
      <c r="D281" s="19"/>
      <c r="E281" s="19"/>
    </row>
    <row r="282" spans="1:5" x14ac:dyDescent="0.25">
      <c r="A282" s="4">
        <f t="shared" ca="1" si="8"/>
        <v>4.4309079242314136</v>
      </c>
      <c r="B282" s="4">
        <f t="shared" ca="1" si="8"/>
        <v>4.2187859181588294</v>
      </c>
      <c r="C282" s="19"/>
      <c r="D282" s="19"/>
      <c r="E282" s="19"/>
    </row>
    <row r="283" spans="1:5" x14ac:dyDescent="0.25">
      <c r="A283" s="4">
        <f t="shared" ca="1" si="8"/>
        <v>4.3560806907095015</v>
      </c>
      <c r="B283" s="4">
        <f t="shared" ca="1" si="8"/>
        <v>5.1496275024612439</v>
      </c>
      <c r="C283" s="19"/>
      <c r="D283" s="19"/>
      <c r="E283" s="19"/>
    </row>
    <row r="284" spans="1:5" x14ac:dyDescent="0.25">
      <c r="A284" s="4">
        <f t="shared" ca="1" si="8"/>
        <v>4.2470702510282345</v>
      </c>
      <c r="B284" s="4">
        <f t="shared" ca="1" si="8"/>
        <v>5.8904524099345004</v>
      </c>
      <c r="C284" s="19"/>
      <c r="D284" s="19"/>
      <c r="E284" s="19"/>
    </row>
    <row r="285" spans="1:5" x14ac:dyDescent="0.25">
      <c r="A285" s="4">
        <f t="shared" ca="1" si="8"/>
        <v>1.7643552522871491</v>
      </c>
      <c r="B285" s="4">
        <f t="shared" ca="1" si="8"/>
        <v>3.421057897265209</v>
      </c>
      <c r="C285" s="19"/>
      <c r="D285" s="19"/>
      <c r="E285" s="19"/>
    </row>
    <row r="286" spans="1:5" x14ac:dyDescent="0.25">
      <c r="A286" s="4">
        <f t="shared" ca="1" si="8"/>
        <v>4.3675056277533129</v>
      </c>
      <c r="B286" s="4">
        <f t="shared" ca="1" si="8"/>
        <v>4.9039423733235887</v>
      </c>
      <c r="C286" s="19"/>
      <c r="D286" s="19"/>
      <c r="E286" s="19"/>
    </row>
    <row r="287" spans="1:5" x14ac:dyDescent="0.25">
      <c r="A287" s="4">
        <f t="shared" ca="1" si="8"/>
        <v>4.0848977817352976</v>
      </c>
      <c r="B287" s="4">
        <f t="shared" ca="1" si="8"/>
        <v>3.7304000497276766</v>
      </c>
      <c r="C287" s="19"/>
      <c r="D287" s="19"/>
      <c r="E287" s="19"/>
    </row>
    <row r="288" spans="1:5" x14ac:dyDescent="0.25">
      <c r="A288" s="4">
        <f t="shared" ca="1" si="8"/>
        <v>5.3681258735070552</v>
      </c>
      <c r="B288" s="4">
        <f t="shared" ca="1" si="8"/>
        <v>1.3958248369444055</v>
      </c>
      <c r="C288" s="19"/>
      <c r="D288" s="19"/>
      <c r="E288" s="19"/>
    </row>
    <row r="289" spans="1:5" x14ac:dyDescent="0.25">
      <c r="A289" s="4">
        <f t="shared" ca="1" si="8"/>
        <v>4.8991592239642419</v>
      </c>
      <c r="B289" s="4">
        <f t="shared" ca="1" si="8"/>
        <v>5.7176050198383379</v>
      </c>
      <c r="C289" s="19"/>
      <c r="D289" s="19"/>
      <c r="E289" s="19"/>
    </row>
    <row r="290" spans="1:5" x14ac:dyDescent="0.25">
      <c r="A290" s="4">
        <f t="shared" ca="1" si="8"/>
        <v>3.8759262725623289</v>
      </c>
      <c r="B290" s="4">
        <f t="shared" ca="1" si="8"/>
        <v>0.80437172193393458</v>
      </c>
      <c r="C290" s="19"/>
      <c r="D290" s="19"/>
      <c r="E290" s="19"/>
    </row>
    <row r="291" spans="1:5" x14ac:dyDescent="0.25">
      <c r="A291" s="4">
        <f t="shared" ca="1" si="8"/>
        <v>5.0946599890388304</v>
      </c>
      <c r="B291" s="4">
        <f t="shared" ca="1" si="8"/>
        <v>5.0955695046640823</v>
      </c>
      <c r="C291" s="19"/>
      <c r="D291" s="19"/>
      <c r="E291" s="19"/>
    </row>
    <row r="292" spans="1:5" x14ac:dyDescent="0.25">
      <c r="A292" s="4">
        <f t="shared" ca="1" si="8"/>
        <v>4.6440197624463124</v>
      </c>
      <c r="B292" s="4">
        <f t="shared" ca="1" si="8"/>
        <v>6.5967353497853134</v>
      </c>
      <c r="C292" s="19"/>
      <c r="D292" s="19"/>
      <c r="E292" s="19"/>
    </row>
    <row r="293" spans="1:5" x14ac:dyDescent="0.25">
      <c r="A293" s="4">
        <f t="shared" ca="1" si="8"/>
        <v>3.5176243463949413</v>
      </c>
      <c r="B293" s="4">
        <f t="shared" ca="1" si="8"/>
        <v>4.746178393987897</v>
      </c>
      <c r="C293" s="19"/>
      <c r="D293" s="19"/>
      <c r="E293" s="19"/>
    </row>
    <row r="294" spans="1:5" x14ac:dyDescent="0.25">
      <c r="A294" s="4">
        <f t="shared" ca="1" si="8"/>
        <v>4.4251751600356251</v>
      </c>
      <c r="B294" s="4">
        <f t="shared" ca="1" si="8"/>
        <v>3.9717307050424768</v>
      </c>
      <c r="C294" s="19"/>
      <c r="D294" s="19"/>
      <c r="E294" s="19"/>
    </row>
    <row r="295" spans="1:5" x14ac:dyDescent="0.25">
      <c r="A295" s="4">
        <f t="shared" ca="1" si="8"/>
        <v>0.93781341836820653</v>
      </c>
      <c r="B295" s="4">
        <f t="shared" ca="1" si="8"/>
        <v>4.1021780365143377</v>
      </c>
      <c r="C295" s="19"/>
      <c r="D295" s="19"/>
      <c r="E295" s="19"/>
    </row>
    <row r="296" spans="1:5" x14ac:dyDescent="0.25">
      <c r="A296" s="4">
        <f t="shared" ca="1" si="8"/>
        <v>2.5157812411960645</v>
      </c>
      <c r="B296" s="4">
        <f t="shared" ca="1" si="8"/>
        <v>5.0181254242127125</v>
      </c>
      <c r="C296" s="19"/>
      <c r="D296" s="19"/>
      <c r="E296" s="19"/>
    </row>
    <row r="297" spans="1:5" x14ac:dyDescent="0.25">
      <c r="A297" s="4">
        <f t="shared" ca="1" si="8"/>
        <v>4.8507173154443901</v>
      </c>
      <c r="B297" s="4">
        <f t="shared" ca="1" si="8"/>
        <v>6.4541987346735459</v>
      </c>
      <c r="C297" s="19"/>
      <c r="D297" s="19"/>
      <c r="E297" s="19"/>
    </row>
    <row r="298" spans="1:5" x14ac:dyDescent="0.25">
      <c r="A298" s="4">
        <f t="shared" ca="1" si="8"/>
        <v>2.979941495778299</v>
      </c>
      <c r="B298" s="4">
        <f t="shared" ca="1" si="8"/>
        <v>2.9495498613943685</v>
      </c>
      <c r="C298" s="19"/>
      <c r="D298" s="19"/>
      <c r="E298" s="19"/>
    </row>
    <row r="299" spans="1:5" x14ac:dyDescent="0.25">
      <c r="A299" s="4">
        <f t="shared" ca="1" si="8"/>
        <v>3.1675010622754032</v>
      </c>
      <c r="B299" s="4">
        <f t="shared" ca="1" si="8"/>
        <v>5.5938592601391504</v>
      </c>
      <c r="C299" s="19"/>
      <c r="D299" s="19"/>
      <c r="E299" s="19"/>
    </row>
    <row r="300" spans="1:5" x14ac:dyDescent="0.25">
      <c r="A300" s="4">
        <f t="shared" ca="1" si="8"/>
        <v>6.9939099438528212</v>
      </c>
      <c r="B300" s="4">
        <f t="shared" ca="1" si="8"/>
        <v>3.8808916878997417</v>
      </c>
      <c r="C300" s="19"/>
      <c r="D300" s="19"/>
      <c r="E300" s="19"/>
    </row>
    <row r="301" spans="1:5" x14ac:dyDescent="0.25">
      <c r="A301" s="4">
        <f t="shared" ca="1" si="8"/>
        <v>4.1498654260957544</v>
      </c>
      <c r="B301" s="4">
        <f t="shared" ca="1" si="8"/>
        <v>7.0888394510371207</v>
      </c>
      <c r="C301" s="19"/>
      <c r="D301" s="19"/>
      <c r="E301" s="19"/>
    </row>
    <row r="302" spans="1:5" x14ac:dyDescent="0.25">
      <c r="A302" s="4">
        <f t="shared" ca="1" si="8"/>
        <v>5.7469193538848877</v>
      </c>
      <c r="B302" s="4">
        <f t="shared" ca="1" si="8"/>
        <v>4.9107233081403061</v>
      </c>
      <c r="C302" s="19"/>
      <c r="D302" s="19"/>
      <c r="E302" s="19"/>
    </row>
    <row r="303" spans="1:5" x14ac:dyDescent="0.25">
      <c r="A303" s="4">
        <f t="shared" ca="1" si="8"/>
        <v>4.8249034689297847</v>
      </c>
      <c r="B303" s="4">
        <f t="shared" ca="1" si="8"/>
        <v>4.9734080384025283</v>
      </c>
      <c r="C303" s="19"/>
      <c r="D303" s="19"/>
      <c r="E303" s="19"/>
    </row>
    <row r="304" spans="1:5" x14ac:dyDescent="0.25">
      <c r="A304" s="4">
        <f t="shared" ca="1" si="8"/>
        <v>3.1468192444032486</v>
      </c>
      <c r="B304" s="4">
        <f t="shared" ca="1" si="8"/>
        <v>4.1356958847232086</v>
      </c>
      <c r="C304" s="19"/>
      <c r="D304" s="19"/>
      <c r="E304" s="19"/>
    </row>
    <row r="305" spans="1:5" x14ac:dyDescent="0.25">
      <c r="A305" s="4">
        <f t="shared" ca="1" si="8"/>
        <v>3.5681054986755312</v>
      </c>
      <c r="B305" s="4">
        <f t="shared" ca="1" si="8"/>
        <v>5.1825009081664444</v>
      </c>
      <c r="C305" s="19"/>
      <c r="D305" s="19"/>
      <c r="E305" s="19"/>
    </row>
    <row r="306" spans="1:5" x14ac:dyDescent="0.25">
      <c r="A306" s="4">
        <f t="shared" ca="1" si="8"/>
        <v>3.9076616759208247</v>
      </c>
      <c r="B306" s="4">
        <f t="shared" ca="1" si="8"/>
        <v>5.8360291593296871</v>
      </c>
      <c r="C306" s="19"/>
      <c r="D306" s="19"/>
      <c r="E306" s="19"/>
    </row>
    <row r="307" spans="1:5" x14ac:dyDescent="0.25">
      <c r="A307" s="4">
        <f t="shared" ca="1" si="8"/>
        <v>3.2359656092979843</v>
      </c>
      <c r="B307" s="4">
        <f t="shared" ca="1" si="8"/>
        <v>4.3090567369650365</v>
      </c>
      <c r="C307" s="19"/>
      <c r="D307" s="19"/>
      <c r="E307" s="19"/>
    </row>
    <row r="308" spans="1:5" x14ac:dyDescent="0.25">
      <c r="A308" s="4">
        <f t="shared" ca="1" si="8"/>
        <v>4.6246849486044761</v>
      </c>
      <c r="B308" s="4">
        <f t="shared" ca="1" si="8"/>
        <v>6.7917149576030855</v>
      </c>
      <c r="C308" s="19"/>
      <c r="D308" s="19"/>
      <c r="E308" s="19"/>
    </row>
    <row r="309" spans="1:5" x14ac:dyDescent="0.25">
      <c r="A309" s="4">
        <f t="shared" ca="1" si="8"/>
        <v>5.0227006139113346</v>
      </c>
      <c r="B309" s="4">
        <f t="shared" ca="1" si="8"/>
        <v>4.7091989051944072</v>
      </c>
      <c r="C309" s="19"/>
      <c r="D309" s="19"/>
      <c r="E309" s="19"/>
    </row>
    <row r="310" spans="1:5" x14ac:dyDescent="0.25">
      <c r="A310" s="4">
        <f t="shared" ca="1" si="8"/>
        <v>4.4163738320952826</v>
      </c>
      <c r="B310" s="4">
        <f t="shared" ca="1" si="8"/>
        <v>7.3796679452518994</v>
      </c>
      <c r="C310" s="19"/>
      <c r="D310" s="19"/>
      <c r="E310" s="19"/>
    </row>
    <row r="311" spans="1:5" x14ac:dyDescent="0.25">
      <c r="A311" s="4">
        <f t="shared" ca="1" si="8"/>
        <v>4.7571714291710547</v>
      </c>
      <c r="B311" s="4">
        <f t="shared" ca="1" si="8"/>
        <v>3.3000234127661132</v>
      </c>
      <c r="C311" s="19"/>
      <c r="D311" s="19"/>
      <c r="E311" s="19"/>
    </row>
    <row r="312" spans="1:5" x14ac:dyDescent="0.25">
      <c r="A312" s="4">
        <f t="shared" ca="1" si="8"/>
        <v>4.9683584203615387</v>
      </c>
      <c r="B312" s="4">
        <f t="shared" ca="1" si="8"/>
        <v>2.9859245357791266</v>
      </c>
      <c r="C312" s="19"/>
      <c r="D312" s="19"/>
      <c r="E312" s="19"/>
    </row>
    <row r="313" spans="1:5" x14ac:dyDescent="0.25">
      <c r="A313" s="4">
        <f t="shared" ca="1" si="8"/>
        <v>3.9578904514996394</v>
      </c>
      <c r="B313" s="4">
        <f t="shared" ca="1" si="8"/>
        <v>5.4190296411275378</v>
      </c>
      <c r="C313" s="19"/>
      <c r="D313" s="19"/>
      <c r="E313" s="19"/>
    </row>
    <row r="314" spans="1:5" x14ac:dyDescent="0.25">
      <c r="A314" s="4">
        <f t="shared" ca="1" si="8"/>
        <v>1.0863941655557232</v>
      </c>
      <c r="B314" s="4">
        <f t="shared" ca="1" si="8"/>
        <v>2.6847041789016939</v>
      </c>
      <c r="C314" s="19"/>
      <c r="D314" s="19"/>
      <c r="E314" s="19"/>
    </row>
    <row r="315" spans="1:5" x14ac:dyDescent="0.25">
      <c r="A315" s="4">
        <f t="shared" ca="1" si="8"/>
        <v>5.1690467118844978</v>
      </c>
      <c r="B315" s="4">
        <f t="shared" ca="1" si="8"/>
        <v>5.6494358217344294</v>
      </c>
      <c r="C315" s="19"/>
      <c r="D315" s="19"/>
      <c r="E315" s="19"/>
    </row>
    <row r="316" spans="1:5" x14ac:dyDescent="0.25">
      <c r="A316" s="4">
        <f t="shared" ca="1" si="8"/>
        <v>2.1740898155217625</v>
      </c>
      <c r="B316" s="4">
        <f t="shared" ca="1" si="8"/>
        <v>5.9972372114971622</v>
      </c>
      <c r="C316" s="19"/>
      <c r="D316" s="19"/>
      <c r="E316" s="19"/>
    </row>
    <row r="317" spans="1:5" x14ac:dyDescent="0.25">
      <c r="A317" s="4">
        <f t="shared" ca="1" si="8"/>
        <v>2.8360464017503415</v>
      </c>
      <c r="B317" s="4">
        <f t="shared" ca="1" si="8"/>
        <v>4.3894790414129501</v>
      </c>
      <c r="C317" s="19"/>
      <c r="D317" s="19"/>
      <c r="E317" s="19"/>
    </row>
    <row r="318" spans="1:5" x14ac:dyDescent="0.25">
      <c r="A318" s="4">
        <f t="shared" ca="1" si="8"/>
        <v>3.4027087373386422</v>
      </c>
      <c r="B318" s="4">
        <f t="shared" ca="1" si="8"/>
        <v>1.0771834783956011</v>
      </c>
      <c r="C318" s="19"/>
      <c r="D318" s="19"/>
      <c r="E318" s="19"/>
    </row>
    <row r="319" spans="1:5" x14ac:dyDescent="0.25">
      <c r="A319" s="4">
        <f t="shared" ca="1" si="8"/>
        <v>3.4368250535124618</v>
      </c>
      <c r="B319" s="4">
        <f t="shared" ca="1" si="8"/>
        <v>4.8504596209598398</v>
      </c>
      <c r="C319" s="19"/>
      <c r="D319" s="19"/>
      <c r="E319" s="19"/>
    </row>
    <row r="320" spans="1:5" x14ac:dyDescent="0.25">
      <c r="A320" s="4">
        <f t="shared" ca="1" si="8"/>
        <v>3.5770333076849381</v>
      </c>
      <c r="B320" s="4">
        <f t="shared" ca="1" si="8"/>
        <v>5.9084911951903853</v>
      </c>
      <c r="C320" s="19"/>
      <c r="D320" s="19"/>
      <c r="E320" s="19"/>
    </row>
    <row r="321" spans="1:5" x14ac:dyDescent="0.25">
      <c r="A321" s="4">
        <f t="shared" ca="1" si="8"/>
        <v>4.9716447038962315</v>
      </c>
      <c r="B321" s="4">
        <f t="shared" ca="1" si="8"/>
        <v>5.0354801619522203</v>
      </c>
      <c r="C321" s="19"/>
      <c r="D321" s="19"/>
      <c r="E321" s="19"/>
    </row>
    <row r="322" spans="1:5" x14ac:dyDescent="0.25">
      <c r="A322" s="4">
        <f t="shared" ca="1" si="8"/>
        <v>4.0580208644739066</v>
      </c>
      <c r="B322" s="4">
        <f t="shared" ca="1" si="8"/>
        <v>3.1742548776579422</v>
      </c>
      <c r="C322" s="19"/>
      <c r="D322" s="19"/>
      <c r="E322" s="19"/>
    </row>
    <row r="323" spans="1:5" x14ac:dyDescent="0.25">
      <c r="A323" s="4">
        <f t="shared" ca="1" si="8"/>
        <v>4.2229564458033781</v>
      </c>
      <c r="B323" s="4">
        <f t="shared" ca="1" si="8"/>
        <v>4.0582717245553468</v>
      </c>
      <c r="C323" s="19"/>
      <c r="D323" s="19"/>
      <c r="E323" s="19"/>
    </row>
    <row r="324" spans="1:5" x14ac:dyDescent="0.25">
      <c r="A324" s="4">
        <f t="shared" ref="A324:B387" ca="1" si="9">ABS(_xlfn.NORM.INV(RAND(),4.5,1.5))</f>
        <v>1.2397984356974945</v>
      </c>
      <c r="B324" s="4">
        <f t="shared" ca="1" si="9"/>
        <v>5.008205410178916</v>
      </c>
      <c r="C324" s="19"/>
      <c r="D324" s="19"/>
      <c r="E324" s="19"/>
    </row>
    <row r="325" spans="1:5" x14ac:dyDescent="0.25">
      <c r="A325" s="4">
        <f t="shared" ca="1" si="9"/>
        <v>1.6463182381138761</v>
      </c>
      <c r="B325" s="4">
        <f t="shared" ca="1" si="9"/>
        <v>3.4548048461101937</v>
      </c>
      <c r="C325" s="19"/>
      <c r="D325" s="19"/>
      <c r="E325" s="19"/>
    </row>
    <row r="326" spans="1:5" x14ac:dyDescent="0.25">
      <c r="A326" s="4">
        <f t="shared" ca="1" si="9"/>
        <v>3.9961058407088053</v>
      </c>
      <c r="B326" s="4">
        <f t="shared" ca="1" si="9"/>
        <v>5.2466887967042064</v>
      </c>
      <c r="C326" s="19"/>
      <c r="D326" s="19"/>
      <c r="E326" s="19"/>
    </row>
    <row r="327" spans="1:5" x14ac:dyDescent="0.25">
      <c r="A327" s="4">
        <f t="shared" ca="1" si="9"/>
        <v>3.4844373550811105</v>
      </c>
      <c r="B327" s="4">
        <f t="shared" ca="1" si="9"/>
        <v>2.1190550764840781</v>
      </c>
      <c r="C327" s="19"/>
      <c r="D327" s="19"/>
      <c r="E327" s="19"/>
    </row>
    <row r="328" spans="1:5" x14ac:dyDescent="0.25">
      <c r="A328" s="4">
        <f t="shared" ca="1" si="9"/>
        <v>2.5980788419095693</v>
      </c>
      <c r="B328" s="4">
        <f t="shared" ca="1" si="9"/>
        <v>3.5894669904332637</v>
      </c>
      <c r="C328" s="19"/>
      <c r="D328" s="19"/>
      <c r="E328" s="19"/>
    </row>
    <row r="329" spans="1:5" x14ac:dyDescent="0.25">
      <c r="A329" s="4">
        <f t="shared" ca="1" si="9"/>
        <v>2.7224271061483738</v>
      </c>
      <c r="B329" s="4">
        <f t="shared" ca="1" si="9"/>
        <v>5.8998242094871767</v>
      </c>
      <c r="C329" s="19"/>
      <c r="D329" s="19"/>
      <c r="E329" s="19"/>
    </row>
    <row r="330" spans="1:5" x14ac:dyDescent="0.25">
      <c r="A330" s="4">
        <f t="shared" ca="1" si="9"/>
        <v>4.804220259906069</v>
      </c>
      <c r="B330" s="4">
        <f t="shared" ca="1" si="9"/>
        <v>2.7518974670285896</v>
      </c>
      <c r="C330" s="19"/>
      <c r="D330" s="19"/>
      <c r="E330" s="19"/>
    </row>
    <row r="331" spans="1:5" x14ac:dyDescent="0.25">
      <c r="A331" s="4">
        <f t="shared" ca="1" si="9"/>
        <v>2.189277759582239</v>
      </c>
      <c r="B331" s="4">
        <f t="shared" ca="1" si="9"/>
        <v>2.7144706282274158</v>
      </c>
      <c r="C331" s="19"/>
      <c r="D331" s="19"/>
      <c r="E331" s="19"/>
    </row>
    <row r="332" spans="1:5" x14ac:dyDescent="0.25">
      <c r="A332" s="4">
        <f t="shared" ca="1" si="9"/>
        <v>2.3593854352470047</v>
      </c>
      <c r="B332" s="4">
        <f t="shared" ca="1" si="9"/>
        <v>2.237400901715314</v>
      </c>
      <c r="C332" s="19"/>
      <c r="D332" s="19"/>
      <c r="E332" s="19"/>
    </row>
    <row r="333" spans="1:5" x14ac:dyDescent="0.25">
      <c r="A333" s="4">
        <f t="shared" ca="1" si="9"/>
        <v>3.7635130237638554</v>
      </c>
      <c r="B333" s="4">
        <f t="shared" ca="1" si="9"/>
        <v>3.6794567673283907</v>
      </c>
      <c r="C333" s="19"/>
      <c r="D333" s="19"/>
      <c r="E333" s="19"/>
    </row>
    <row r="334" spans="1:5" x14ac:dyDescent="0.25">
      <c r="A334" s="4">
        <f t="shared" ca="1" si="9"/>
        <v>4.0213058235539831</v>
      </c>
      <c r="B334" s="4">
        <f t="shared" ca="1" si="9"/>
        <v>5.1887584844660273</v>
      </c>
      <c r="C334" s="19"/>
      <c r="D334" s="19"/>
      <c r="E334" s="19"/>
    </row>
    <row r="335" spans="1:5" x14ac:dyDescent="0.25">
      <c r="A335" s="4">
        <f t="shared" ca="1" si="9"/>
        <v>4.4123627488297403</v>
      </c>
      <c r="B335" s="4">
        <f t="shared" ca="1" si="9"/>
        <v>5.6736105238073096</v>
      </c>
      <c r="C335" s="19"/>
      <c r="D335" s="19"/>
      <c r="E335" s="19"/>
    </row>
    <row r="336" spans="1:5" x14ac:dyDescent="0.25">
      <c r="A336" s="4">
        <f t="shared" ca="1" si="9"/>
        <v>3.4025406392433157</v>
      </c>
      <c r="B336" s="4">
        <f t="shared" ca="1" si="9"/>
        <v>3.7538622594704565</v>
      </c>
      <c r="C336" s="19"/>
      <c r="D336" s="19"/>
      <c r="E336" s="19"/>
    </row>
    <row r="337" spans="1:5" x14ac:dyDescent="0.25">
      <c r="A337" s="4">
        <f t="shared" ca="1" si="9"/>
        <v>0.69088358376134096</v>
      </c>
      <c r="B337" s="4">
        <f t="shared" ca="1" si="9"/>
        <v>2.579491173773135</v>
      </c>
      <c r="C337" s="19"/>
      <c r="D337" s="19"/>
      <c r="E337" s="19"/>
    </row>
    <row r="338" spans="1:5" x14ac:dyDescent="0.25">
      <c r="A338" s="4">
        <f t="shared" ca="1" si="9"/>
        <v>4.0589538340114135</v>
      </c>
      <c r="B338" s="4">
        <f t="shared" ca="1" si="9"/>
        <v>6.7653268178764225</v>
      </c>
      <c r="C338" s="19"/>
      <c r="D338" s="19"/>
      <c r="E338" s="19"/>
    </row>
    <row r="339" spans="1:5" x14ac:dyDescent="0.25">
      <c r="A339" s="4">
        <f t="shared" ca="1" si="9"/>
        <v>3.9607984638530009</v>
      </c>
      <c r="B339" s="4">
        <f t="shared" ca="1" si="9"/>
        <v>3.6648885448514283</v>
      </c>
      <c r="C339" s="19"/>
      <c r="D339" s="19"/>
      <c r="E339" s="19"/>
    </row>
    <row r="340" spans="1:5" x14ac:dyDescent="0.25">
      <c r="A340" s="4">
        <f t="shared" ca="1" si="9"/>
        <v>3.2512405278867318</v>
      </c>
      <c r="B340" s="4">
        <f t="shared" ca="1" si="9"/>
        <v>4.114774704486341</v>
      </c>
      <c r="C340" s="19"/>
      <c r="D340" s="19"/>
      <c r="E340" s="19"/>
    </row>
    <row r="341" spans="1:5" x14ac:dyDescent="0.25">
      <c r="A341" s="4">
        <f t="shared" ca="1" si="9"/>
        <v>3.9529194113881667</v>
      </c>
      <c r="B341" s="4">
        <f t="shared" ca="1" si="9"/>
        <v>6.5031428030711256</v>
      </c>
      <c r="C341" s="19"/>
      <c r="D341" s="19"/>
      <c r="E341" s="19"/>
    </row>
    <row r="342" spans="1:5" x14ac:dyDescent="0.25">
      <c r="A342" s="4">
        <f t="shared" ca="1" si="9"/>
        <v>4.9533605038925073</v>
      </c>
      <c r="B342" s="4">
        <f t="shared" ca="1" si="9"/>
        <v>3.8992049965958548</v>
      </c>
      <c r="C342" s="19"/>
      <c r="D342" s="19"/>
      <c r="E342" s="19"/>
    </row>
    <row r="343" spans="1:5" x14ac:dyDescent="0.25">
      <c r="A343" s="4">
        <f t="shared" ca="1" si="9"/>
        <v>3.278115318774689</v>
      </c>
      <c r="B343" s="4">
        <f t="shared" ca="1" si="9"/>
        <v>4.4092565185875783</v>
      </c>
      <c r="C343" s="19"/>
      <c r="D343" s="19"/>
      <c r="E343" s="19"/>
    </row>
    <row r="344" spans="1:5" x14ac:dyDescent="0.25">
      <c r="A344" s="4">
        <f t="shared" ca="1" si="9"/>
        <v>3.3580031081783956</v>
      </c>
      <c r="B344" s="4">
        <f t="shared" ca="1" si="9"/>
        <v>4.9733362760086992</v>
      </c>
      <c r="C344" s="19"/>
      <c r="D344" s="19"/>
      <c r="E344" s="19"/>
    </row>
    <row r="345" spans="1:5" x14ac:dyDescent="0.25">
      <c r="A345" s="4">
        <f t="shared" ca="1" si="9"/>
        <v>5.3896639141123837</v>
      </c>
      <c r="B345" s="4">
        <f t="shared" ca="1" si="9"/>
        <v>3.4893664089378351</v>
      </c>
      <c r="C345" s="19"/>
      <c r="D345" s="19"/>
      <c r="E345" s="19"/>
    </row>
    <row r="346" spans="1:5" x14ac:dyDescent="0.25">
      <c r="A346" s="4">
        <f t="shared" ca="1" si="9"/>
        <v>2.6059256172646621</v>
      </c>
      <c r="B346" s="4">
        <f t="shared" ca="1" si="9"/>
        <v>2.2235660178673431</v>
      </c>
      <c r="C346" s="19"/>
      <c r="D346" s="19"/>
      <c r="E346" s="19"/>
    </row>
    <row r="347" spans="1:5" x14ac:dyDescent="0.25">
      <c r="A347" s="4">
        <f t="shared" ca="1" si="9"/>
        <v>4.0488758618345075</v>
      </c>
      <c r="B347" s="4">
        <f t="shared" ca="1" si="9"/>
        <v>4.2860552825407581</v>
      </c>
      <c r="C347" s="19"/>
      <c r="D347" s="19"/>
      <c r="E347" s="19"/>
    </row>
    <row r="348" spans="1:5" x14ac:dyDescent="0.25">
      <c r="A348" s="4">
        <f t="shared" ca="1" si="9"/>
        <v>3.8691142347750729</v>
      </c>
      <c r="B348" s="4">
        <f t="shared" ca="1" si="9"/>
        <v>5.335739819625398</v>
      </c>
      <c r="C348" s="19"/>
      <c r="D348" s="19"/>
      <c r="E348" s="19"/>
    </row>
    <row r="349" spans="1:5" x14ac:dyDescent="0.25">
      <c r="A349" s="4">
        <f t="shared" ca="1" si="9"/>
        <v>2.7229596960789566</v>
      </c>
      <c r="B349" s="4">
        <f t="shared" ca="1" si="9"/>
        <v>4.8558805508958631</v>
      </c>
      <c r="C349" s="19"/>
      <c r="D349" s="19"/>
      <c r="E349" s="19"/>
    </row>
    <row r="350" spans="1:5" x14ac:dyDescent="0.25">
      <c r="A350" s="4">
        <f t="shared" ca="1" si="9"/>
        <v>4.744334306693796</v>
      </c>
      <c r="B350" s="4">
        <f t="shared" ca="1" si="9"/>
        <v>4.4751885235175841</v>
      </c>
      <c r="C350" s="19"/>
      <c r="D350" s="19"/>
      <c r="E350" s="19"/>
    </row>
    <row r="351" spans="1:5" x14ac:dyDescent="0.25">
      <c r="A351" s="4">
        <f t="shared" ca="1" si="9"/>
        <v>1.9087349864743155</v>
      </c>
      <c r="B351" s="4">
        <f t="shared" ca="1" si="9"/>
        <v>5.957914655272968</v>
      </c>
      <c r="C351" s="19"/>
      <c r="D351" s="19"/>
      <c r="E351" s="19"/>
    </row>
    <row r="352" spans="1:5" x14ac:dyDescent="0.25">
      <c r="A352" s="4">
        <f t="shared" ca="1" si="9"/>
        <v>4.2802229702969079</v>
      </c>
      <c r="B352" s="4">
        <f t="shared" ca="1" si="9"/>
        <v>5.8134545043020518</v>
      </c>
      <c r="C352" s="19"/>
      <c r="D352" s="19"/>
      <c r="E352" s="19"/>
    </row>
    <row r="353" spans="1:5" x14ac:dyDescent="0.25">
      <c r="A353" s="4">
        <f t="shared" ca="1" si="9"/>
        <v>6.3094195082663749</v>
      </c>
      <c r="B353" s="4">
        <f t="shared" ca="1" si="9"/>
        <v>5.449819820881622</v>
      </c>
      <c r="C353" s="19"/>
      <c r="D353" s="19"/>
      <c r="E353" s="19"/>
    </row>
    <row r="354" spans="1:5" x14ac:dyDescent="0.25">
      <c r="A354" s="4">
        <f t="shared" ca="1" si="9"/>
        <v>3.0527301255901591</v>
      </c>
      <c r="B354" s="4">
        <f t="shared" ca="1" si="9"/>
        <v>5.2196080795735238</v>
      </c>
      <c r="C354" s="19"/>
      <c r="D354" s="19"/>
      <c r="E354" s="19"/>
    </row>
    <row r="355" spans="1:5" x14ac:dyDescent="0.25">
      <c r="A355" s="4">
        <f t="shared" ca="1" si="9"/>
        <v>5.1662268690554285</v>
      </c>
      <c r="B355" s="4">
        <f t="shared" ca="1" si="9"/>
        <v>4.7641603595941007</v>
      </c>
      <c r="C355" s="19"/>
      <c r="D355" s="19"/>
      <c r="E355" s="19"/>
    </row>
    <row r="356" spans="1:5" x14ac:dyDescent="0.25">
      <c r="A356" s="4">
        <f t="shared" ca="1" si="9"/>
        <v>6.0780940169924556</v>
      </c>
      <c r="B356" s="4">
        <f t="shared" ca="1" si="9"/>
        <v>7.0776810204585363</v>
      </c>
      <c r="C356" s="19"/>
      <c r="D356" s="19"/>
      <c r="E356" s="19"/>
    </row>
    <row r="357" spans="1:5" x14ac:dyDescent="0.25">
      <c r="A357" s="4">
        <f t="shared" ca="1" si="9"/>
        <v>6.9804276144990629</v>
      </c>
      <c r="B357" s="4">
        <f t="shared" ca="1" si="9"/>
        <v>0.65521812585528849</v>
      </c>
      <c r="C357" s="19"/>
      <c r="D357" s="19"/>
      <c r="E357" s="19"/>
    </row>
    <row r="358" spans="1:5" x14ac:dyDescent="0.25">
      <c r="A358" s="4">
        <f t="shared" ca="1" si="9"/>
        <v>4.5841628079332661</v>
      </c>
      <c r="B358" s="4">
        <f t="shared" ca="1" si="9"/>
        <v>5.4703170517503503</v>
      </c>
      <c r="C358" s="19"/>
      <c r="D358" s="19"/>
      <c r="E358" s="19"/>
    </row>
    <row r="359" spans="1:5" x14ac:dyDescent="0.25">
      <c r="A359" s="4">
        <f t="shared" ca="1" si="9"/>
        <v>2.981264672840795</v>
      </c>
      <c r="B359" s="4">
        <f t="shared" ca="1" si="9"/>
        <v>4.3578394560166807</v>
      </c>
      <c r="C359" s="19"/>
      <c r="D359" s="19"/>
      <c r="E359" s="19"/>
    </row>
    <row r="360" spans="1:5" x14ac:dyDescent="0.25">
      <c r="A360" s="4">
        <f t="shared" ca="1" si="9"/>
        <v>5.3420921059898143</v>
      </c>
      <c r="B360" s="4">
        <f t="shared" ca="1" si="9"/>
        <v>5.1930649107215077</v>
      </c>
      <c r="C360" s="19"/>
      <c r="D360" s="19"/>
      <c r="E360" s="19"/>
    </row>
    <row r="361" spans="1:5" x14ac:dyDescent="0.25">
      <c r="A361" s="4">
        <f t="shared" ca="1" si="9"/>
        <v>5.7085105681594115</v>
      </c>
      <c r="B361" s="4">
        <f t="shared" ca="1" si="9"/>
        <v>6.276942917605207</v>
      </c>
      <c r="C361" s="19"/>
      <c r="D361" s="19"/>
      <c r="E361" s="19"/>
    </row>
    <row r="362" spans="1:5" x14ac:dyDescent="0.25">
      <c r="A362" s="4">
        <f t="shared" ca="1" si="9"/>
        <v>5.5893661774024022</v>
      </c>
      <c r="B362" s="4">
        <f t="shared" ca="1" si="9"/>
        <v>2.4399876240312373</v>
      </c>
      <c r="C362" s="19"/>
      <c r="D362" s="19"/>
      <c r="E362" s="19"/>
    </row>
    <row r="363" spans="1:5" x14ac:dyDescent="0.25">
      <c r="A363" s="4">
        <f t="shared" ca="1" si="9"/>
        <v>6.7583108865212926</v>
      </c>
      <c r="B363" s="4">
        <f t="shared" ca="1" si="9"/>
        <v>3.4881198492473438</v>
      </c>
      <c r="C363" s="19"/>
      <c r="D363" s="19"/>
      <c r="E363" s="19"/>
    </row>
    <row r="364" spans="1:5" x14ac:dyDescent="0.25">
      <c r="A364" s="4">
        <f t="shared" ca="1" si="9"/>
        <v>3.9340431678037335</v>
      </c>
      <c r="B364" s="4">
        <f t="shared" ca="1" si="9"/>
        <v>3.3448882183244466</v>
      </c>
      <c r="C364" s="19"/>
      <c r="D364" s="19"/>
      <c r="E364" s="19"/>
    </row>
    <row r="365" spans="1:5" x14ac:dyDescent="0.25">
      <c r="A365" s="4">
        <f t="shared" ca="1" si="9"/>
        <v>6.4613740123813379</v>
      </c>
      <c r="B365" s="4">
        <f t="shared" ca="1" si="9"/>
        <v>5.6911804271880797</v>
      </c>
      <c r="C365" s="19"/>
      <c r="D365" s="19"/>
      <c r="E365" s="19"/>
    </row>
    <row r="366" spans="1:5" x14ac:dyDescent="0.25">
      <c r="A366" s="4">
        <f t="shared" ca="1" si="9"/>
        <v>3.8500096600311737</v>
      </c>
      <c r="B366" s="4">
        <f t="shared" ca="1" si="9"/>
        <v>2.6976600574584371</v>
      </c>
      <c r="C366" s="19"/>
      <c r="D366" s="19"/>
      <c r="E366" s="19"/>
    </row>
    <row r="367" spans="1:5" x14ac:dyDescent="0.25">
      <c r="A367" s="4">
        <f t="shared" ca="1" si="9"/>
        <v>3.8345698906188717</v>
      </c>
      <c r="B367" s="4">
        <f t="shared" ca="1" si="9"/>
        <v>2.9139470172216368</v>
      </c>
      <c r="C367" s="19"/>
      <c r="D367" s="19"/>
      <c r="E367" s="19"/>
    </row>
    <row r="368" spans="1:5" x14ac:dyDescent="0.25">
      <c r="A368" s="4">
        <f t="shared" ca="1" si="9"/>
        <v>2.6420410666303416</v>
      </c>
      <c r="B368" s="4">
        <f t="shared" ca="1" si="9"/>
        <v>5.0656254686859779</v>
      </c>
      <c r="C368" s="19"/>
      <c r="D368" s="19"/>
      <c r="E368" s="19"/>
    </row>
    <row r="369" spans="1:5" x14ac:dyDescent="0.25">
      <c r="A369" s="4">
        <f t="shared" ca="1" si="9"/>
        <v>1.9296417055237267</v>
      </c>
      <c r="B369" s="4">
        <f t="shared" ca="1" si="9"/>
        <v>4.4846159253754578</v>
      </c>
      <c r="C369" s="19"/>
      <c r="D369" s="19"/>
      <c r="E369" s="19"/>
    </row>
    <row r="370" spans="1:5" x14ac:dyDescent="0.25">
      <c r="A370" s="4">
        <f t="shared" ca="1" si="9"/>
        <v>7.2625320421893891</v>
      </c>
      <c r="B370" s="4">
        <f t="shared" ca="1" si="9"/>
        <v>2.4059926338913429</v>
      </c>
      <c r="C370" s="19"/>
      <c r="D370" s="19"/>
      <c r="E370" s="19"/>
    </row>
    <row r="371" spans="1:5" x14ac:dyDescent="0.25">
      <c r="A371" s="4">
        <f t="shared" ca="1" si="9"/>
        <v>3.1551421693949764</v>
      </c>
      <c r="B371" s="4">
        <f t="shared" ca="1" si="9"/>
        <v>4.459972897411415</v>
      </c>
      <c r="C371" s="19"/>
      <c r="D371" s="19"/>
      <c r="E371" s="19"/>
    </row>
    <row r="372" spans="1:5" x14ac:dyDescent="0.25">
      <c r="A372" s="4">
        <f t="shared" ca="1" si="9"/>
        <v>2.6452275366637181</v>
      </c>
      <c r="B372" s="4">
        <f t="shared" ca="1" si="9"/>
        <v>7.417691999017654</v>
      </c>
      <c r="C372" s="19"/>
      <c r="D372" s="19"/>
      <c r="E372" s="19"/>
    </row>
    <row r="373" spans="1:5" x14ac:dyDescent="0.25">
      <c r="A373" s="4">
        <f t="shared" ca="1" si="9"/>
        <v>0.25048440420009843</v>
      </c>
      <c r="B373" s="4">
        <f t="shared" ca="1" si="9"/>
        <v>5.7042330679798523</v>
      </c>
      <c r="C373" s="19"/>
      <c r="D373" s="19"/>
      <c r="E373" s="19"/>
    </row>
    <row r="374" spans="1:5" x14ac:dyDescent="0.25">
      <c r="A374" s="4">
        <f t="shared" ca="1" si="9"/>
        <v>3.8281920460284189</v>
      </c>
      <c r="B374" s="4">
        <f t="shared" ca="1" si="9"/>
        <v>5.87566242334454</v>
      </c>
      <c r="C374" s="19"/>
      <c r="D374" s="19"/>
      <c r="E374" s="19"/>
    </row>
    <row r="375" spans="1:5" x14ac:dyDescent="0.25">
      <c r="A375" s="4">
        <f t="shared" ca="1" si="9"/>
        <v>3.690428012251127</v>
      </c>
      <c r="B375" s="4">
        <f t="shared" ca="1" si="9"/>
        <v>3.3570953599390281</v>
      </c>
      <c r="C375" s="19"/>
      <c r="D375" s="19"/>
      <c r="E375" s="19"/>
    </row>
    <row r="376" spans="1:5" x14ac:dyDescent="0.25">
      <c r="A376" s="4">
        <f t="shared" ca="1" si="9"/>
        <v>6.061419728162087</v>
      </c>
      <c r="B376" s="4">
        <f t="shared" ca="1" si="9"/>
        <v>5.6213127906343372</v>
      </c>
      <c r="C376" s="19"/>
      <c r="D376" s="19"/>
      <c r="E376" s="19"/>
    </row>
    <row r="377" spans="1:5" x14ac:dyDescent="0.25">
      <c r="A377" s="4">
        <f t="shared" ca="1" si="9"/>
        <v>5.288298911554878</v>
      </c>
      <c r="B377" s="4">
        <f t="shared" ca="1" si="9"/>
        <v>2.2488904345580774</v>
      </c>
      <c r="C377" s="19"/>
      <c r="D377" s="19"/>
      <c r="E377" s="19"/>
    </row>
    <row r="378" spans="1:5" x14ac:dyDescent="0.25">
      <c r="A378" s="4">
        <f t="shared" ca="1" si="9"/>
        <v>4.8510406694316739</v>
      </c>
      <c r="B378" s="4">
        <f t="shared" ca="1" si="9"/>
        <v>4.2118332766264865</v>
      </c>
      <c r="C378" s="19"/>
      <c r="D378" s="19"/>
      <c r="E378" s="19"/>
    </row>
    <row r="379" spans="1:5" x14ac:dyDescent="0.25">
      <c r="A379" s="4">
        <f t="shared" ca="1" si="9"/>
        <v>4.4459003221935136</v>
      </c>
      <c r="B379" s="4">
        <f t="shared" ca="1" si="9"/>
        <v>4.5041287064703033</v>
      </c>
      <c r="C379" s="19"/>
      <c r="D379" s="19"/>
      <c r="E379" s="19"/>
    </row>
    <row r="380" spans="1:5" x14ac:dyDescent="0.25">
      <c r="A380" s="4">
        <f t="shared" ca="1" si="9"/>
        <v>4.8223890710604334</v>
      </c>
      <c r="B380" s="4">
        <f t="shared" ca="1" si="9"/>
        <v>5.7063685640397743</v>
      </c>
      <c r="C380" s="19"/>
      <c r="D380" s="19"/>
      <c r="E380" s="19"/>
    </row>
    <row r="381" spans="1:5" x14ac:dyDescent="0.25">
      <c r="A381" s="4">
        <f t="shared" ca="1" si="9"/>
        <v>6.1806428209097595</v>
      </c>
      <c r="B381" s="4">
        <f t="shared" ca="1" si="9"/>
        <v>5.1118850111713625</v>
      </c>
      <c r="C381" s="19"/>
      <c r="D381" s="19"/>
      <c r="E381" s="19"/>
    </row>
    <row r="382" spans="1:5" x14ac:dyDescent="0.25">
      <c r="A382" s="4">
        <f t="shared" ca="1" si="9"/>
        <v>3.84207522967644</v>
      </c>
      <c r="B382" s="4">
        <f t="shared" ca="1" si="9"/>
        <v>5.1205473893350018</v>
      </c>
      <c r="C382" s="19"/>
      <c r="D382" s="19"/>
      <c r="E382" s="19"/>
    </row>
    <row r="383" spans="1:5" x14ac:dyDescent="0.25">
      <c r="A383" s="4">
        <f t="shared" ca="1" si="9"/>
        <v>4.0389815920866337</v>
      </c>
      <c r="B383" s="4">
        <f t="shared" ca="1" si="9"/>
        <v>7.656435348590791</v>
      </c>
      <c r="C383" s="19"/>
      <c r="D383" s="19"/>
      <c r="E383" s="19"/>
    </row>
    <row r="384" spans="1:5" x14ac:dyDescent="0.25">
      <c r="A384" s="4">
        <f t="shared" ca="1" si="9"/>
        <v>2.2497715112650902</v>
      </c>
      <c r="B384" s="4">
        <f t="shared" ca="1" si="9"/>
        <v>3.6570482016069441</v>
      </c>
      <c r="C384" s="19"/>
      <c r="D384" s="19"/>
      <c r="E384" s="19"/>
    </row>
    <row r="385" spans="1:5" x14ac:dyDescent="0.25">
      <c r="A385" s="4">
        <f t="shared" ca="1" si="9"/>
        <v>5.1212894085860627</v>
      </c>
      <c r="B385" s="4">
        <f t="shared" ca="1" si="9"/>
        <v>6.0384481408808668</v>
      </c>
      <c r="C385" s="19"/>
      <c r="D385" s="19"/>
      <c r="E385" s="19"/>
    </row>
    <row r="386" spans="1:5" x14ac:dyDescent="0.25">
      <c r="A386" s="4">
        <f t="shared" ca="1" si="9"/>
        <v>3.1760468223852998</v>
      </c>
      <c r="B386" s="4">
        <f t="shared" ca="1" si="9"/>
        <v>5.4716855196358036</v>
      </c>
      <c r="C386" s="19"/>
      <c r="D386" s="19"/>
      <c r="E386" s="19"/>
    </row>
    <row r="387" spans="1:5" x14ac:dyDescent="0.25">
      <c r="A387" s="4">
        <f t="shared" ca="1" si="9"/>
        <v>4.6174216015581262</v>
      </c>
      <c r="B387" s="4">
        <f t="shared" ca="1" si="9"/>
        <v>4.7919695772154718</v>
      </c>
      <c r="C387" s="19"/>
      <c r="D387" s="19"/>
      <c r="E387" s="19"/>
    </row>
    <row r="388" spans="1:5" x14ac:dyDescent="0.25">
      <c r="A388" s="4">
        <f t="shared" ref="A388:B451" ca="1" si="10">ABS(_xlfn.NORM.INV(RAND(),4.5,1.5))</f>
        <v>4.8865237209400778</v>
      </c>
      <c r="B388" s="4">
        <f t="shared" ca="1" si="10"/>
        <v>3.8245904339286132</v>
      </c>
      <c r="C388" s="19"/>
      <c r="D388" s="19"/>
      <c r="E388" s="19"/>
    </row>
    <row r="389" spans="1:5" x14ac:dyDescent="0.25">
      <c r="A389" s="4">
        <f t="shared" ca="1" si="10"/>
        <v>3.7508738283151914</v>
      </c>
      <c r="B389" s="4">
        <f t="shared" ca="1" si="10"/>
        <v>2.5332196424445765</v>
      </c>
      <c r="C389" s="19"/>
      <c r="D389" s="19"/>
      <c r="E389" s="19"/>
    </row>
    <row r="390" spans="1:5" x14ac:dyDescent="0.25">
      <c r="A390" s="4">
        <f t="shared" ca="1" si="10"/>
        <v>4.1732883645644652</v>
      </c>
      <c r="B390" s="4">
        <f t="shared" ca="1" si="10"/>
        <v>4.4072198163649787</v>
      </c>
      <c r="C390" s="19"/>
      <c r="D390" s="19"/>
      <c r="E390" s="19"/>
    </row>
    <row r="391" spans="1:5" x14ac:dyDescent="0.25">
      <c r="A391" s="4">
        <f t="shared" ca="1" si="10"/>
        <v>5.1858928439218381</v>
      </c>
      <c r="B391" s="4">
        <f t="shared" ca="1" si="10"/>
        <v>3.2221902318135154</v>
      </c>
      <c r="C391" s="19"/>
      <c r="D391" s="19"/>
      <c r="E391" s="19"/>
    </row>
    <row r="392" spans="1:5" x14ac:dyDescent="0.25">
      <c r="A392" s="4">
        <f t="shared" ca="1" si="10"/>
        <v>4.3237068394557179</v>
      </c>
      <c r="B392" s="4">
        <f t="shared" ca="1" si="10"/>
        <v>8.2769385290850614</v>
      </c>
      <c r="C392" s="19"/>
      <c r="D392" s="19"/>
      <c r="E392" s="19"/>
    </row>
    <row r="393" spans="1:5" x14ac:dyDescent="0.25">
      <c r="A393" s="4">
        <f t="shared" ca="1" si="10"/>
        <v>2.3811631890625362</v>
      </c>
      <c r="B393" s="4">
        <f t="shared" ca="1" si="10"/>
        <v>2.6103911266305495</v>
      </c>
      <c r="C393" s="19"/>
      <c r="D393" s="19"/>
      <c r="E393" s="19"/>
    </row>
    <row r="394" spans="1:5" x14ac:dyDescent="0.25">
      <c r="A394" s="4">
        <f t="shared" ca="1" si="10"/>
        <v>4.6095020905208495</v>
      </c>
      <c r="B394" s="4">
        <f t="shared" ca="1" si="10"/>
        <v>3.8509128542440836</v>
      </c>
      <c r="C394" s="19"/>
      <c r="D394" s="19"/>
      <c r="E394" s="19"/>
    </row>
    <row r="395" spans="1:5" x14ac:dyDescent="0.25">
      <c r="A395" s="4">
        <f t="shared" ca="1" si="10"/>
        <v>5.785253585579385</v>
      </c>
      <c r="B395" s="4">
        <f t="shared" ca="1" si="10"/>
        <v>2.9649006058860823</v>
      </c>
      <c r="C395" s="19"/>
      <c r="D395" s="19"/>
      <c r="E395" s="19"/>
    </row>
    <row r="396" spans="1:5" x14ac:dyDescent="0.25">
      <c r="A396" s="4">
        <f t="shared" ca="1" si="10"/>
        <v>4.853017455876695</v>
      </c>
      <c r="B396" s="4">
        <f t="shared" ca="1" si="10"/>
        <v>5.2753203082352353</v>
      </c>
      <c r="C396" s="19"/>
      <c r="D396" s="19"/>
      <c r="E396" s="19"/>
    </row>
    <row r="397" spans="1:5" x14ac:dyDescent="0.25">
      <c r="A397" s="4">
        <f t="shared" ca="1" si="10"/>
        <v>2.7915991205541602</v>
      </c>
      <c r="B397" s="4">
        <f t="shared" ca="1" si="10"/>
        <v>2.0317388977774673</v>
      </c>
      <c r="C397" s="19"/>
      <c r="D397" s="19"/>
      <c r="E397" s="19"/>
    </row>
    <row r="398" spans="1:5" x14ac:dyDescent="0.25">
      <c r="A398" s="4">
        <f t="shared" ca="1" si="10"/>
        <v>5.2845170516343618</v>
      </c>
      <c r="B398" s="4">
        <f t="shared" ca="1" si="10"/>
        <v>2.5948974272697827</v>
      </c>
      <c r="C398" s="19"/>
      <c r="D398" s="19"/>
      <c r="E398" s="19"/>
    </row>
    <row r="399" spans="1:5" x14ac:dyDescent="0.25">
      <c r="A399" s="4">
        <f t="shared" ca="1" si="10"/>
        <v>5.7665001711389134</v>
      </c>
      <c r="B399" s="4">
        <f t="shared" ca="1" si="10"/>
        <v>3.9689576847713575</v>
      </c>
      <c r="C399" s="19"/>
      <c r="D399" s="19"/>
      <c r="E399" s="19"/>
    </row>
    <row r="400" spans="1:5" x14ac:dyDescent="0.25">
      <c r="A400" s="4">
        <f t="shared" ca="1" si="10"/>
        <v>3.308316998473058</v>
      </c>
      <c r="B400" s="4">
        <f t="shared" ca="1" si="10"/>
        <v>4.5450975399527893</v>
      </c>
      <c r="C400" s="19"/>
      <c r="D400" s="19"/>
      <c r="E400" s="19"/>
    </row>
    <row r="401" spans="1:5" x14ac:dyDescent="0.25">
      <c r="A401" s="4">
        <f t="shared" ca="1" si="10"/>
        <v>4.6211469689000824</v>
      </c>
      <c r="B401" s="4">
        <f t="shared" ca="1" si="10"/>
        <v>4.7107279086503837</v>
      </c>
      <c r="C401" s="19"/>
      <c r="D401" s="19"/>
      <c r="E401" s="19"/>
    </row>
    <row r="402" spans="1:5" x14ac:dyDescent="0.25">
      <c r="A402" s="4">
        <f t="shared" ca="1" si="10"/>
        <v>6.3389660764409204</v>
      </c>
      <c r="B402" s="4">
        <f t="shared" ca="1" si="10"/>
        <v>4.3399904317821436</v>
      </c>
      <c r="C402" s="19"/>
      <c r="D402" s="19"/>
      <c r="E402" s="19"/>
    </row>
    <row r="403" spans="1:5" x14ac:dyDescent="0.25">
      <c r="A403" s="4">
        <f t="shared" ca="1" si="10"/>
        <v>3.0802230221787261</v>
      </c>
      <c r="B403" s="4">
        <f t="shared" ca="1" si="10"/>
        <v>5.8158203608822578</v>
      </c>
      <c r="C403" s="19"/>
      <c r="D403" s="19"/>
      <c r="E403" s="19"/>
    </row>
    <row r="404" spans="1:5" x14ac:dyDescent="0.25">
      <c r="A404" s="4">
        <f t="shared" ca="1" si="10"/>
        <v>5.4280072247277786</v>
      </c>
      <c r="B404" s="4">
        <f t="shared" ca="1" si="10"/>
        <v>4.119648006293045</v>
      </c>
      <c r="C404" s="19"/>
      <c r="D404" s="19"/>
      <c r="E404" s="19"/>
    </row>
    <row r="405" spans="1:5" x14ac:dyDescent="0.25">
      <c r="A405" s="4">
        <f t="shared" ca="1" si="10"/>
        <v>4.7245561073349602</v>
      </c>
      <c r="B405" s="4">
        <f t="shared" ca="1" si="10"/>
        <v>7.4480209020063768</v>
      </c>
      <c r="C405" s="19"/>
      <c r="D405" s="19"/>
      <c r="E405" s="19"/>
    </row>
    <row r="406" spans="1:5" x14ac:dyDescent="0.25">
      <c r="A406" s="4">
        <f t="shared" ca="1" si="10"/>
        <v>5.1639004035207181</v>
      </c>
      <c r="B406" s="4">
        <f t="shared" ca="1" si="10"/>
        <v>3.3085542367163132</v>
      </c>
      <c r="C406" s="19"/>
      <c r="D406" s="19"/>
      <c r="E406" s="19"/>
    </row>
    <row r="407" spans="1:5" x14ac:dyDescent="0.25">
      <c r="A407" s="4">
        <f t="shared" ca="1" si="10"/>
        <v>3.6858499947534265</v>
      </c>
      <c r="B407" s="4">
        <f t="shared" ca="1" si="10"/>
        <v>6.7137059543143778</v>
      </c>
      <c r="C407" s="19"/>
      <c r="D407" s="19"/>
      <c r="E407" s="19"/>
    </row>
    <row r="408" spans="1:5" x14ac:dyDescent="0.25">
      <c r="A408" s="4">
        <f t="shared" ca="1" si="10"/>
        <v>4.4363387332908246</v>
      </c>
      <c r="B408" s="4">
        <f t="shared" ca="1" si="10"/>
        <v>4.3980462407825875</v>
      </c>
      <c r="C408" s="19"/>
      <c r="D408" s="19"/>
      <c r="E408" s="19"/>
    </row>
    <row r="409" spans="1:5" x14ac:dyDescent="0.25">
      <c r="A409" s="4">
        <f t="shared" ca="1" si="10"/>
        <v>3.4647357986255831</v>
      </c>
      <c r="B409" s="4">
        <f t="shared" ca="1" si="10"/>
        <v>5.0528820391267422</v>
      </c>
      <c r="C409" s="19"/>
      <c r="D409" s="19"/>
      <c r="E409" s="19"/>
    </row>
    <row r="410" spans="1:5" x14ac:dyDescent="0.25">
      <c r="A410" s="4">
        <f t="shared" ca="1" si="10"/>
        <v>3.8711639133911713</v>
      </c>
      <c r="B410" s="4">
        <f t="shared" ca="1" si="10"/>
        <v>5.0709614123120375</v>
      </c>
      <c r="C410" s="19"/>
      <c r="D410" s="19"/>
      <c r="E410" s="19"/>
    </row>
    <row r="411" spans="1:5" x14ac:dyDescent="0.25">
      <c r="A411" s="4">
        <f t="shared" ca="1" si="10"/>
        <v>3.8980898768646339</v>
      </c>
      <c r="B411" s="4">
        <f t="shared" ca="1" si="10"/>
        <v>4.2442509151644705</v>
      </c>
      <c r="C411" s="19"/>
      <c r="D411" s="19"/>
      <c r="E411" s="19"/>
    </row>
    <row r="412" spans="1:5" x14ac:dyDescent="0.25">
      <c r="A412" s="4">
        <f t="shared" ca="1" si="10"/>
        <v>7.2431973078157608</v>
      </c>
      <c r="B412" s="4">
        <f t="shared" ca="1" si="10"/>
        <v>5.3109793505169192</v>
      </c>
      <c r="C412" s="19"/>
      <c r="D412" s="19"/>
      <c r="E412" s="19"/>
    </row>
    <row r="413" spans="1:5" x14ac:dyDescent="0.25">
      <c r="A413" s="4">
        <f t="shared" ca="1" si="10"/>
        <v>4.0966317850857434</v>
      </c>
      <c r="B413" s="4">
        <f t="shared" ca="1" si="10"/>
        <v>4.4272929486396002</v>
      </c>
      <c r="C413" s="19"/>
      <c r="D413" s="19"/>
      <c r="E413" s="19"/>
    </row>
    <row r="414" spans="1:5" x14ac:dyDescent="0.25">
      <c r="A414" s="4">
        <f t="shared" ca="1" si="10"/>
        <v>1.6941811237068212</v>
      </c>
      <c r="B414" s="4">
        <f t="shared" ca="1" si="10"/>
        <v>5.1387621782410502</v>
      </c>
      <c r="C414" s="19"/>
      <c r="D414" s="19"/>
      <c r="E414" s="19"/>
    </row>
    <row r="415" spans="1:5" x14ac:dyDescent="0.25">
      <c r="A415" s="4">
        <f t="shared" ca="1" si="10"/>
        <v>3.7900738746315161</v>
      </c>
      <c r="B415" s="4">
        <f t="shared" ca="1" si="10"/>
        <v>5.9699771307904568</v>
      </c>
      <c r="C415" s="19"/>
      <c r="D415" s="19"/>
      <c r="E415" s="19"/>
    </row>
    <row r="416" spans="1:5" x14ac:dyDescent="0.25">
      <c r="A416" s="4">
        <f t="shared" ca="1" si="10"/>
        <v>3.258484005374779</v>
      </c>
      <c r="B416" s="4">
        <f t="shared" ca="1" si="10"/>
        <v>5.126963800031838</v>
      </c>
      <c r="C416" s="19"/>
      <c r="D416" s="19"/>
      <c r="E416" s="19"/>
    </row>
    <row r="417" spans="1:5" x14ac:dyDescent="0.25">
      <c r="A417" s="4">
        <f t="shared" ca="1" si="10"/>
        <v>9.3822728045218753</v>
      </c>
      <c r="B417" s="4">
        <f t="shared" ca="1" si="10"/>
        <v>3.3107219940857435</v>
      </c>
      <c r="C417" s="19"/>
      <c r="D417" s="19"/>
      <c r="E417" s="19"/>
    </row>
    <row r="418" spans="1:5" x14ac:dyDescent="0.25">
      <c r="A418" s="4">
        <f t="shared" ca="1" si="10"/>
        <v>6.9512952852795662</v>
      </c>
      <c r="B418" s="4">
        <f t="shared" ca="1" si="10"/>
        <v>4.1013256024109097</v>
      </c>
      <c r="C418" s="19"/>
      <c r="D418" s="19"/>
      <c r="E418" s="19"/>
    </row>
    <row r="419" spans="1:5" x14ac:dyDescent="0.25">
      <c r="A419" s="4">
        <f t="shared" ca="1" si="10"/>
        <v>4.2610920556237781</v>
      </c>
      <c r="B419" s="4">
        <f t="shared" ca="1" si="10"/>
        <v>4.3527134694883767</v>
      </c>
      <c r="C419" s="19"/>
      <c r="D419" s="19"/>
      <c r="E419" s="19"/>
    </row>
    <row r="420" spans="1:5" x14ac:dyDescent="0.25">
      <c r="A420" s="4">
        <f t="shared" ca="1" si="10"/>
        <v>5.4189841925338467</v>
      </c>
      <c r="B420" s="4">
        <f t="shared" ca="1" si="10"/>
        <v>4.2523189451582954</v>
      </c>
      <c r="C420" s="19"/>
      <c r="D420" s="19"/>
      <c r="E420" s="19"/>
    </row>
    <row r="421" spans="1:5" x14ac:dyDescent="0.25">
      <c r="A421" s="4">
        <f t="shared" ca="1" si="10"/>
        <v>3.5856574736601647</v>
      </c>
      <c r="B421" s="4">
        <f t="shared" ca="1" si="10"/>
        <v>4.2925535292111885</v>
      </c>
      <c r="C421" s="19"/>
      <c r="D421" s="19"/>
      <c r="E421" s="19"/>
    </row>
    <row r="422" spans="1:5" x14ac:dyDescent="0.25">
      <c r="A422" s="4">
        <f t="shared" ca="1" si="10"/>
        <v>2.2275263023895615</v>
      </c>
      <c r="B422" s="4">
        <f t="shared" ca="1" si="10"/>
        <v>4.7265463265942369</v>
      </c>
      <c r="C422" s="19"/>
      <c r="D422" s="19"/>
      <c r="E422" s="19"/>
    </row>
    <row r="423" spans="1:5" x14ac:dyDescent="0.25">
      <c r="A423" s="4">
        <f t="shared" ca="1" si="10"/>
        <v>2.515766271842522</v>
      </c>
      <c r="B423" s="4">
        <f t="shared" ca="1" si="10"/>
        <v>3.3905286211957657</v>
      </c>
      <c r="C423" s="19"/>
      <c r="D423" s="19"/>
      <c r="E423" s="19"/>
    </row>
    <row r="424" spans="1:5" x14ac:dyDescent="0.25">
      <c r="A424" s="4">
        <f t="shared" ca="1" si="10"/>
        <v>4.3333568116973851</v>
      </c>
      <c r="B424" s="4">
        <f t="shared" ca="1" si="10"/>
        <v>2.1633999392097811</v>
      </c>
      <c r="C424" s="19"/>
      <c r="D424" s="19"/>
      <c r="E424" s="19"/>
    </row>
    <row r="425" spans="1:5" x14ac:dyDescent="0.25">
      <c r="A425" s="4">
        <f t="shared" ca="1" si="10"/>
        <v>4.503985365206578</v>
      </c>
      <c r="B425" s="4">
        <f t="shared" ca="1" si="10"/>
        <v>5.136570538810223</v>
      </c>
      <c r="C425" s="19"/>
      <c r="D425" s="19"/>
      <c r="E425" s="19"/>
    </row>
    <row r="426" spans="1:5" x14ac:dyDescent="0.25">
      <c r="A426" s="4">
        <f t="shared" ca="1" si="10"/>
        <v>2.6844033140561399</v>
      </c>
      <c r="B426" s="4">
        <f t="shared" ca="1" si="10"/>
        <v>3.3774951791665098</v>
      </c>
      <c r="C426" s="19"/>
      <c r="D426" s="19"/>
      <c r="E426" s="19"/>
    </row>
    <row r="427" spans="1:5" x14ac:dyDescent="0.25">
      <c r="A427" s="4">
        <f t="shared" ca="1" si="10"/>
        <v>3.0108862515036403</v>
      </c>
      <c r="B427" s="4">
        <f t="shared" ca="1" si="10"/>
        <v>1.7037956224401327</v>
      </c>
      <c r="C427" s="19"/>
      <c r="D427" s="19"/>
      <c r="E427" s="19"/>
    </row>
    <row r="428" spans="1:5" x14ac:dyDescent="0.25">
      <c r="A428" s="4">
        <f t="shared" ca="1" si="10"/>
        <v>3.6480079696966885</v>
      </c>
      <c r="B428" s="4">
        <f t="shared" ca="1" si="10"/>
        <v>5.5368506241117439</v>
      </c>
      <c r="C428" s="19"/>
      <c r="D428" s="19"/>
      <c r="E428" s="19"/>
    </row>
    <row r="429" spans="1:5" x14ac:dyDescent="0.25">
      <c r="A429" s="4">
        <f t="shared" ca="1" si="10"/>
        <v>0.63751588320722252</v>
      </c>
      <c r="B429" s="4">
        <f t="shared" ca="1" si="10"/>
        <v>5.678400473821374</v>
      </c>
      <c r="C429" s="19"/>
      <c r="D429" s="19"/>
      <c r="E429" s="19"/>
    </row>
    <row r="430" spans="1:5" x14ac:dyDescent="0.25">
      <c r="A430" s="4">
        <f t="shared" ca="1" si="10"/>
        <v>6.1984332235108504</v>
      </c>
      <c r="B430" s="4">
        <f t="shared" ca="1" si="10"/>
        <v>4.0951779922550742</v>
      </c>
      <c r="C430" s="19"/>
      <c r="D430" s="19"/>
      <c r="E430" s="19"/>
    </row>
    <row r="431" spans="1:5" x14ac:dyDescent="0.25">
      <c r="A431" s="4">
        <f t="shared" ca="1" si="10"/>
        <v>2.1727875538214438</v>
      </c>
      <c r="B431" s="4">
        <f t="shared" ca="1" si="10"/>
        <v>3.6897733826438079</v>
      </c>
      <c r="C431" s="19"/>
      <c r="D431" s="19"/>
      <c r="E431" s="19"/>
    </row>
    <row r="432" spans="1:5" x14ac:dyDescent="0.25">
      <c r="A432" s="4">
        <f t="shared" ca="1" si="10"/>
        <v>5.2098801629287905</v>
      </c>
      <c r="B432" s="4">
        <f t="shared" ca="1" si="10"/>
        <v>4.6642908353448878</v>
      </c>
      <c r="C432" s="19"/>
      <c r="D432" s="19"/>
      <c r="E432" s="19"/>
    </row>
    <row r="433" spans="1:5" x14ac:dyDescent="0.25">
      <c r="A433" s="4">
        <f t="shared" ca="1" si="10"/>
        <v>4.3233521883400261</v>
      </c>
      <c r="B433" s="4">
        <f t="shared" ca="1" si="10"/>
        <v>4.738584414773034</v>
      </c>
      <c r="C433" s="19"/>
      <c r="D433" s="19"/>
      <c r="E433" s="19"/>
    </row>
    <row r="434" spans="1:5" x14ac:dyDescent="0.25">
      <c r="A434" s="4">
        <f t="shared" ca="1" si="10"/>
        <v>5.4400733673014852</v>
      </c>
      <c r="B434" s="4">
        <f t="shared" ca="1" si="10"/>
        <v>6.3495828664107874</v>
      </c>
      <c r="C434" s="19"/>
      <c r="D434" s="19"/>
      <c r="E434" s="19"/>
    </row>
    <row r="435" spans="1:5" x14ac:dyDescent="0.25">
      <c r="A435" s="4">
        <f t="shared" ca="1" si="10"/>
        <v>2.3531184023339029</v>
      </c>
      <c r="B435" s="4">
        <f t="shared" ca="1" si="10"/>
        <v>4.6061375756891962</v>
      </c>
      <c r="C435" s="19"/>
      <c r="D435" s="19"/>
      <c r="E435" s="19"/>
    </row>
    <row r="436" spans="1:5" x14ac:dyDescent="0.25">
      <c r="A436" s="4">
        <f t="shared" ca="1" si="10"/>
        <v>4.3638826954996306</v>
      </c>
      <c r="B436" s="4">
        <f t="shared" ca="1" si="10"/>
        <v>3.9900443116047088</v>
      </c>
      <c r="C436" s="19"/>
      <c r="D436" s="19"/>
      <c r="E436" s="19"/>
    </row>
    <row r="437" spans="1:5" x14ac:dyDescent="0.25">
      <c r="A437" s="4">
        <f t="shared" ca="1" si="10"/>
        <v>4.3479269320996066</v>
      </c>
      <c r="B437" s="4">
        <f t="shared" ca="1" si="10"/>
        <v>3.182665504934362</v>
      </c>
      <c r="C437" s="19"/>
      <c r="D437" s="19"/>
      <c r="E437" s="19"/>
    </row>
    <row r="438" spans="1:5" x14ac:dyDescent="0.25">
      <c r="A438" s="4">
        <f t="shared" ca="1" si="10"/>
        <v>4.3142994348048944</v>
      </c>
      <c r="B438" s="4">
        <f t="shared" ca="1" si="10"/>
        <v>4.7623701374383574</v>
      </c>
      <c r="C438" s="19"/>
      <c r="D438" s="19"/>
      <c r="E438" s="19"/>
    </row>
    <row r="439" spans="1:5" x14ac:dyDescent="0.25">
      <c r="A439" s="4">
        <f t="shared" ca="1" si="10"/>
        <v>4.7511725370042441</v>
      </c>
      <c r="B439" s="4">
        <f t="shared" ca="1" si="10"/>
        <v>4.2596508382154674</v>
      </c>
      <c r="C439" s="19"/>
      <c r="D439" s="19"/>
      <c r="E439" s="19"/>
    </row>
    <row r="440" spans="1:5" x14ac:dyDescent="0.25">
      <c r="A440" s="4">
        <f t="shared" ca="1" si="10"/>
        <v>3.369349016397964</v>
      </c>
      <c r="B440" s="4">
        <f t="shared" ca="1" si="10"/>
        <v>3.9587743732921803</v>
      </c>
      <c r="C440" s="19"/>
      <c r="D440" s="19"/>
      <c r="E440" s="19"/>
    </row>
    <row r="441" spans="1:5" x14ac:dyDescent="0.25">
      <c r="A441" s="4">
        <f t="shared" ca="1" si="10"/>
        <v>4.0201961845970047</v>
      </c>
      <c r="B441" s="4">
        <f t="shared" ca="1" si="10"/>
        <v>5.57437315660618</v>
      </c>
      <c r="C441" s="19"/>
      <c r="D441" s="19"/>
      <c r="E441" s="19"/>
    </row>
    <row r="442" spans="1:5" x14ac:dyDescent="0.25">
      <c r="A442" s="4">
        <f t="shared" ca="1" si="10"/>
        <v>2.9005699629188797</v>
      </c>
      <c r="B442" s="4">
        <f t="shared" ca="1" si="10"/>
        <v>5.843362879143406</v>
      </c>
      <c r="C442" s="19"/>
      <c r="D442" s="19"/>
      <c r="E442" s="19"/>
    </row>
    <row r="443" spans="1:5" x14ac:dyDescent="0.25">
      <c r="A443" s="4">
        <f t="shared" ca="1" si="10"/>
        <v>7.0481540753547716</v>
      </c>
      <c r="B443" s="4">
        <f t="shared" ca="1" si="10"/>
        <v>4.5305168155447273</v>
      </c>
      <c r="C443" s="19"/>
      <c r="D443" s="19"/>
      <c r="E443" s="19"/>
    </row>
    <row r="444" spans="1:5" x14ac:dyDescent="0.25">
      <c r="A444" s="4">
        <f t="shared" ca="1" si="10"/>
        <v>2.7434539280081145</v>
      </c>
      <c r="B444" s="4">
        <f t="shared" ca="1" si="10"/>
        <v>4.6044778002381221</v>
      </c>
      <c r="C444" s="19"/>
      <c r="D444" s="19"/>
      <c r="E444" s="19"/>
    </row>
    <row r="445" spans="1:5" x14ac:dyDescent="0.25">
      <c r="A445" s="4">
        <f t="shared" ca="1" si="10"/>
        <v>1.9684681684945011</v>
      </c>
      <c r="B445" s="4">
        <f t="shared" ca="1" si="10"/>
        <v>3.673930527835588</v>
      </c>
      <c r="C445" s="19"/>
      <c r="D445" s="19"/>
      <c r="E445" s="19"/>
    </row>
    <row r="446" spans="1:5" x14ac:dyDescent="0.25">
      <c r="A446" s="4">
        <f t="shared" ca="1" si="10"/>
        <v>5.1167253200454166</v>
      </c>
      <c r="B446" s="4">
        <f t="shared" ca="1" si="10"/>
        <v>6.8705194329547252</v>
      </c>
      <c r="C446" s="19"/>
      <c r="D446" s="19"/>
      <c r="E446" s="19"/>
    </row>
    <row r="447" spans="1:5" x14ac:dyDescent="0.25">
      <c r="A447" s="4">
        <f t="shared" ca="1" si="10"/>
        <v>5.7733816544158483</v>
      </c>
      <c r="B447" s="4">
        <f t="shared" ca="1" si="10"/>
        <v>6.6508216879757134</v>
      </c>
      <c r="C447" s="19"/>
      <c r="D447" s="19"/>
      <c r="E447" s="19"/>
    </row>
    <row r="448" spans="1:5" x14ac:dyDescent="0.25">
      <c r="A448" s="4">
        <f t="shared" ca="1" si="10"/>
        <v>5.06155176384057</v>
      </c>
      <c r="B448" s="4">
        <f t="shared" ca="1" si="10"/>
        <v>5.1697872888965088</v>
      </c>
      <c r="C448" s="19"/>
      <c r="D448" s="19"/>
      <c r="E448" s="19"/>
    </row>
    <row r="449" spans="1:5" x14ac:dyDescent="0.25">
      <c r="A449" s="4">
        <f t="shared" ca="1" si="10"/>
        <v>4.708070044848081</v>
      </c>
      <c r="B449" s="4">
        <f t="shared" ca="1" si="10"/>
        <v>5.392535901054158</v>
      </c>
      <c r="C449" s="19"/>
      <c r="D449" s="19"/>
      <c r="E449" s="19"/>
    </row>
    <row r="450" spans="1:5" x14ac:dyDescent="0.25">
      <c r="A450" s="4">
        <f t="shared" ca="1" si="10"/>
        <v>4.8700312874453004</v>
      </c>
      <c r="B450" s="4">
        <f t="shared" ca="1" si="10"/>
        <v>2.2891853394372861</v>
      </c>
      <c r="C450" s="19"/>
      <c r="D450" s="19"/>
      <c r="E450" s="19"/>
    </row>
    <row r="451" spans="1:5" x14ac:dyDescent="0.25">
      <c r="A451" s="4">
        <f t="shared" ca="1" si="10"/>
        <v>6.0649449841248968</v>
      </c>
      <c r="B451" s="4">
        <f t="shared" ca="1" si="10"/>
        <v>3.7360253978139495</v>
      </c>
      <c r="C451" s="19"/>
      <c r="D451" s="19"/>
      <c r="E451" s="19"/>
    </row>
    <row r="452" spans="1:5" x14ac:dyDescent="0.25">
      <c r="A452" s="4">
        <f t="shared" ref="A452:B502" ca="1" si="11">ABS(_xlfn.NORM.INV(RAND(),4.5,1.5))</f>
        <v>3.0402154143861786</v>
      </c>
      <c r="B452" s="4">
        <f t="shared" ca="1" si="11"/>
        <v>5.4786375407285757</v>
      </c>
      <c r="C452" s="19"/>
      <c r="D452" s="19"/>
      <c r="E452" s="19"/>
    </row>
    <row r="453" spans="1:5" x14ac:dyDescent="0.25">
      <c r="A453" s="4">
        <f t="shared" ca="1" si="11"/>
        <v>2.406682962445819</v>
      </c>
      <c r="B453" s="4">
        <f t="shared" ca="1" si="11"/>
        <v>8.0472043655089927</v>
      </c>
      <c r="C453" s="19"/>
      <c r="D453" s="19"/>
      <c r="E453" s="19"/>
    </row>
    <row r="454" spans="1:5" x14ac:dyDescent="0.25">
      <c r="A454" s="4">
        <f t="shared" ca="1" si="11"/>
        <v>1.1240109179003306</v>
      </c>
      <c r="B454" s="4">
        <f t="shared" ca="1" si="11"/>
        <v>3.6923679179692988</v>
      </c>
      <c r="C454" s="19"/>
      <c r="D454" s="19"/>
      <c r="E454" s="19"/>
    </row>
    <row r="455" spans="1:5" x14ac:dyDescent="0.25">
      <c r="A455" s="4">
        <f t="shared" ca="1" si="11"/>
        <v>5.2076303558460655</v>
      </c>
      <c r="B455" s="4">
        <f t="shared" ca="1" si="11"/>
        <v>3.0708532100849304</v>
      </c>
      <c r="C455" s="19"/>
      <c r="D455" s="19"/>
      <c r="E455" s="19"/>
    </row>
    <row r="456" spans="1:5" x14ac:dyDescent="0.25">
      <c r="A456" s="4">
        <f t="shared" ca="1" si="11"/>
        <v>6.5469299549290785</v>
      </c>
      <c r="B456" s="4">
        <f t="shared" ca="1" si="11"/>
        <v>2.6804268471345889</v>
      </c>
      <c r="C456" s="19"/>
      <c r="D456" s="19"/>
      <c r="E456" s="19"/>
    </row>
    <row r="457" spans="1:5" x14ac:dyDescent="0.25">
      <c r="A457" s="4">
        <f t="shared" ca="1" si="11"/>
        <v>7.3823264958295471</v>
      </c>
      <c r="B457" s="4">
        <f t="shared" ca="1" si="11"/>
        <v>7.1166137009526036</v>
      </c>
      <c r="C457" s="19"/>
      <c r="D457" s="19"/>
      <c r="E457" s="19"/>
    </row>
    <row r="458" spans="1:5" x14ac:dyDescent="0.25">
      <c r="A458" s="4">
        <f t="shared" ca="1" si="11"/>
        <v>2.4710423363144729</v>
      </c>
      <c r="B458" s="4">
        <f t="shared" ca="1" si="11"/>
        <v>1.8225100474830542</v>
      </c>
      <c r="C458" s="19"/>
      <c r="D458" s="19"/>
      <c r="E458" s="19"/>
    </row>
    <row r="459" spans="1:5" x14ac:dyDescent="0.25">
      <c r="A459" s="4">
        <f t="shared" ca="1" si="11"/>
        <v>4.098202950819279</v>
      </c>
      <c r="B459" s="4">
        <f t="shared" ca="1" si="11"/>
        <v>6.378246902244082</v>
      </c>
      <c r="C459" s="19"/>
      <c r="D459" s="19"/>
      <c r="E459" s="19"/>
    </row>
    <row r="460" spans="1:5" x14ac:dyDescent="0.25">
      <c r="A460" s="4">
        <f t="shared" ca="1" si="11"/>
        <v>5.7041407640055333</v>
      </c>
      <c r="B460" s="4">
        <f t="shared" ca="1" si="11"/>
        <v>4.3367297431782559</v>
      </c>
      <c r="C460" s="19"/>
      <c r="D460" s="19"/>
      <c r="E460" s="19"/>
    </row>
    <row r="461" spans="1:5" x14ac:dyDescent="0.25">
      <c r="A461" s="4">
        <f t="shared" ca="1" si="11"/>
        <v>3.4639601427270832</v>
      </c>
      <c r="B461" s="4">
        <f t="shared" ca="1" si="11"/>
        <v>6.6612929476950233</v>
      </c>
      <c r="C461" s="19"/>
      <c r="D461" s="19"/>
      <c r="E461" s="19"/>
    </row>
    <row r="462" spans="1:5" x14ac:dyDescent="0.25">
      <c r="A462" s="4">
        <f t="shared" ca="1" si="11"/>
        <v>5.9850003033811534</v>
      </c>
      <c r="B462" s="4">
        <f t="shared" ca="1" si="11"/>
        <v>4.2540529170372396</v>
      </c>
      <c r="C462" s="19"/>
      <c r="D462" s="19"/>
      <c r="E462" s="19"/>
    </row>
    <row r="463" spans="1:5" x14ac:dyDescent="0.25">
      <c r="A463" s="4">
        <f t="shared" ca="1" si="11"/>
        <v>5.6425947753692283</v>
      </c>
      <c r="B463" s="4">
        <f t="shared" ca="1" si="11"/>
        <v>2.9416365234604283</v>
      </c>
      <c r="C463" s="19"/>
      <c r="D463" s="19"/>
      <c r="E463" s="19"/>
    </row>
    <row r="464" spans="1:5" x14ac:dyDescent="0.25">
      <c r="A464" s="4">
        <f t="shared" ca="1" si="11"/>
        <v>3.2135437745351982</v>
      </c>
      <c r="B464" s="4">
        <f t="shared" ca="1" si="11"/>
        <v>2.4526637654742944</v>
      </c>
      <c r="C464" s="19"/>
      <c r="D464" s="19"/>
      <c r="E464" s="19"/>
    </row>
    <row r="465" spans="1:5" x14ac:dyDescent="0.25">
      <c r="A465" s="4">
        <f t="shared" ca="1" si="11"/>
        <v>6.4838320823883944</v>
      </c>
      <c r="B465" s="4">
        <f t="shared" ca="1" si="11"/>
        <v>5.1694710380301618</v>
      </c>
      <c r="C465" s="19"/>
      <c r="D465" s="19"/>
      <c r="E465" s="19"/>
    </row>
    <row r="466" spans="1:5" x14ac:dyDescent="0.25">
      <c r="A466" s="4">
        <f t="shared" ca="1" si="11"/>
        <v>5.8949198450975349</v>
      </c>
      <c r="B466" s="4">
        <f t="shared" ca="1" si="11"/>
        <v>5.1786773133531891</v>
      </c>
      <c r="C466" s="19"/>
      <c r="D466" s="19"/>
      <c r="E466" s="19"/>
    </row>
    <row r="467" spans="1:5" x14ac:dyDescent="0.25">
      <c r="A467" s="4">
        <f t="shared" ca="1" si="11"/>
        <v>7.6956361136732259</v>
      </c>
      <c r="B467" s="4">
        <f t="shared" ca="1" si="11"/>
        <v>4.5604683161313053</v>
      </c>
      <c r="C467" s="19"/>
      <c r="D467" s="19"/>
      <c r="E467" s="19"/>
    </row>
    <row r="468" spans="1:5" x14ac:dyDescent="0.25">
      <c r="A468" s="4">
        <f t="shared" ca="1" si="11"/>
        <v>2.4760858584144043</v>
      </c>
      <c r="B468" s="4">
        <f t="shared" ca="1" si="11"/>
        <v>6.72447834035213</v>
      </c>
      <c r="C468" s="19"/>
      <c r="D468" s="19"/>
      <c r="E468" s="19"/>
    </row>
    <row r="469" spans="1:5" x14ac:dyDescent="0.25">
      <c r="A469" s="4">
        <f t="shared" ca="1" si="11"/>
        <v>3.3622858595371357</v>
      </c>
      <c r="B469" s="4">
        <f t="shared" ca="1" si="11"/>
        <v>6.5679606015583474</v>
      </c>
      <c r="C469" s="19"/>
      <c r="D469" s="19"/>
      <c r="E469" s="19"/>
    </row>
    <row r="470" spans="1:5" x14ac:dyDescent="0.25">
      <c r="A470" s="4">
        <f t="shared" ca="1" si="11"/>
        <v>3.7477074741412695</v>
      </c>
      <c r="B470" s="4">
        <f t="shared" ca="1" si="11"/>
        <v>7.9371667861967481</v>
      </c>
      <c r="C470" s="19"/>
      <c r="D470" s="19"/>
      <c r="E470" s="19"/>
    </row>
    <row r="471" spans="1:5" x14ac:dyDescent="0.25">
      <c r="A471" s="4">
        <f t="shared" ca="1" si="11"/>
        <v>5.8395854346827445</v>
      </c>
      <c r="B471" s="4">
        <f t="shared" ca="1" si="11"/>
        <v>4.0445822013513268</v>
      </c>
      <c r="C471" s="19"/>
      <c r="D471" s="19"/>
      <c r="E471" s="19"/>
    </row>
    <row r="472" spans="1:5" x14ac:dyDescent="0.25">
      <c r="A472" s="4">
        <f t="shared" ca="1" si="11"/>
        <v>4.8353098727419654</v>
      </c>
      <c r="B472" s="4">
        <f t="shared" ca="1" si="11"/>
        <v>4.321987109263965</v>
      </c>
      <c r="C472" s="19"/>
      <c r="D472" s="19"/>
      <c r="E472" s="19"/>
    </row>
    <row r="473" spans="1:5" x14ac:dyDescent="0.25">
      <c r="A473" s="4">
        <f t="shared" ca="1" si="11"/>
        <v>3.0780617168865336</v>
      </c>
      <c r="B473" s="4">
        <f t="shared" ca="1" si="11"/>
        <v>3.7162750150254462</v>
      </c>
      <c r="C473" s="19"/>
      <c r="D473" s="19"/>
      <c r="E473" s="19"/>
    </row>
    <row r="474" spans="1:5" x14ac:dyDescent="0.25">
      <c r="A474" s="4">
        <f t="shared" ca="1" si="11"/>
        <v>2.77154933286306</v>
      </c>
      <c r="B474" s="4">
        <f t="shared" ca="1" si="11"/>
        <v>5.7830935642390404</v>
      </c>
      <c r="C474" s="19"/>
      <c r="D474" s="19"/>
      <c r="E474" s="19"/>
    </row>
    <row r="475" spans="1:5" x14ac:dyDescent="0.25">
      <c r="A475" s="4">
        <f t="shared" ca="1" si="11"/>
        <v>6.6649452470519721</v>
      </c>
      <c r="B475" s="4">
        <f t="shared" ca="1" si="11"/>
        <v>2.8304721804149549</v>
      </c>
      <c r="C475" s="19"/>
      <c r="D475" s="19"/>
      <c r="E475" s="19"/>
    </row>
    <row r="476" spans="1:5" x14ac:dyDescent="0.25">
      <c r="A476" s="4">
        <f t="shared" ca="1" si="11"/>
        <v>7.1316956978997741</v>
      </c>
      <c r="B476" s="4">
        <f t="shared" ca="1" si="11"/>
        <v>3.8354644053777047</v>
      </c>
      <c r="C476" s="19"/>
      <c r="D476" s="19"/>
      <c r="E476" s="19"/>
    </row>
    <row r="477" spans="1:5" x14ac:dyDescent="0.25">
      <c r="A477" s="4">
        <f t="shared" ca="1" si="11"/>
        <v>6.7698857290380676</v>
      </c>
      <c r="B477" s="4">
        <f t="shared" ca="1" si="11"/>
        <v>5.2221652870964226</v>
      </c>
      <c r="C477" s="19"/>
      <c r="D477" s="19"/>
      <c r="E477" s="19"/>
    </row>
    <row r="478" spans="1:5" x14ac:dyDescent="0.25">
      <c r="A478" s="4">
        <f t="shared" ca="1" si="11"/>
        <v>2.9888491834870519</v>
      </c>
      <c r="B478" s="4">
        <f t="shared" ca="1" si="11"/>
        <v>0.9456241068761928</v>
      </c>
      <c r="C478" s="19"/>
      <c r="D478" s="19"/>
      <c r="E478" s="19"/>
    </row>
    <row r="479" spans="1:5" x14ac:dyDescent="0.25">
      <c r="A479" s="4">
        <f t="shared" ca="1" si="11"/>
        <v>0.17031428125926684</v>
      </c>
      <c r="B479" s="4">
        <f t="shared" ca="1" si="11"/>
        <v>4.6267918281016565</v>
      </c>
      <c r="C479" s="19"/>
      <c r="D479" s="19"/>
      <c r="E479" s="19"/>
    </row>
    <row r="480" spans="1:5" x14ac:dyDescent="0.25">
      <c r="A480" s="4">
        <f t="shared" ca="1" si="11"/>
        <v>4.9628887869135871</v>
      </c>
      <c r="B480" s="4">
        <f t="shared" ca="1" si="11"/>
        <v>4.4186029283993982</v>
      </c>
      <c r="C480" s="19"/>
      <c r="D480" s="19"/>
      <c r="E480" s="19"/>
    </row>
    <row r="481" spans="1:5" x14ac:dyDescent="0.25">
      <c r="A481" s="4">
        <f t="shared" ca="1" si="11"/>
        <v>4.5059362792931141</v>
      </c>
      <c r="B481" s="4">
        <f t="shared" ca="1" si="11"/>
        <v>3.8954753870561731</v>
      </c>
      <c r="C481" s="19"/>
      <c r="D481" s="19"/>
      <c r="E481" s="19"/>
    </row>
    <row r="482" spans="1:5" x14ac:dyDescent="0.25">
      <c r="A482" s="4">
        <f t="shared" ca="1" si="11"/>
        <v>3.1964576811722658</v>
      </c>
      <c r="B482" s="4">
        <f t="shared" ca="1" si="11"/>
        <v>4.5102390010641029</v>
      </c>
      <c r="C482" s="19"/>
      <c r="D482" s="19"/>
      <c r="E482" s="19"/>
    </row>
    <row r="483" spans="1:5" x14ac:dyDescent="0.25">
      <c r="A483" s="4">
        <f t="shared" ca="1" si="11"/>
        <v>3.9638569475569776</v>
      </c>
      <c r="B483" s="4">
        <f t="shared" ca="1" si="11"/>
        <v>3.4422803280842782</v>
      </c>
      <c r="C483" s="19"/>
      <c r="D483" s="19"/>
      <c r="E483" s="19"/>
    </row>
    <row r="484" spans="1:5" x14ac:dyDescent="0.25">
      <c r="A484" s="4">
        <f t="shared" ca="1" si="11"/>
        <v>7.3609157862488637</v>
      </c>
      <c r="B484" s="4">
        <f t="shared" ca="1" si="11"/>
        <v>3.3771310772428058</v>
      </c>
      <c r="C484" s="19"/>
      <c r="D484" s="19"/>
      <c r="E484" s="19"/>
    </row>
    <row r="485" spans="1:5" x14ac:dyDescent="0.25">
      <c r="A485" s="4">
        <f t="shared" ca="1" si="11"/>
        <v>5.6626191338994634</v>
      </c>
      <c r="B485" s="4">
        <f t="shared" ca="1" si="11"/>
        <v>6.3456113515131287</v>
      </c>
      <c r="C485" s="19"/>
      <c r="D485" s="19"/>
      <c r="E485" s="19"/>
    </row>
    <row r="486" spans="1:5" x14ac:dyDescent="0.25">
      <c r="A486" s="4">
        <f t="shared" ca="1" si="11"/>
        <v>3.9084353906734828</v>
      </c>
      <c r="B486" s="4">
        <f t="shared" ca="1" si="11"/>
        <v>3.13241844382918</v>
      </c>
      <c r="C486" s="19"/>
      <c r="D486" s="19"/>
      <c r="E486" s="19"/>
    </row>
    <row r="487" spans="1:5" x14ac:dyDescent="0.25">
      <c r="A487" s="4">
        <f t="shared" ca="1" si="11"/>
        <v>4.0534635355623694</v>
      </c>
      <c r="B487" s="4">
        <f t="shared" ca="1" si="11"/>
        <v>2.8053238680369512</v>
      </c>
      <c r="C487" s="19"/>
      <c r="D487" s="19"/>
      <c r="E487" s="19"/>
    </row>
    <row r="488" spans="1:5" x14ac:dyDescent="0.25">
      <c r="A488" s="4">
        <f t="shared" ca="1" si="11"/>
        <v>5.6465048659292467</v>
      </c>
      <c r="B488" s="4">
        <f t="shared" ca="1" si="11"/>
        <v>2.0595939595416466</v>
      </c>
      <c r="C488" s="19"/>
      <c r="D488" s="19"/>
      <c r="E488" s="19"/>
    </row>
    <row r="489" spans="1:5" x14ac:dyDescent="0.25">
      <c r="A489" s="4">
        <f t="shared" ca="1" si="11"/>
        <v>4.4973946511015193</v>
      </c>
      <c r="B489" s="4">
        <f t="shared" ca="1" si="11"/>
        <v>4.8724279043071173</v>
      </c>
      <c r="C489" s="19"/>
      <c r="D489" s="19"/>
      <c r="E489" s="19"/>
    </row>
    <row r="490" spans="1:5" x14ac:dyDescent="0.25">
      <c r="A490" s="4">
        <f t="shared" ca="1" si="11"/>
        <v>3.0413624248791988</v>
      </c>
      <c r="B490" s="4">
        <f t="shared" ca="1" si="11"/>
        <v>3.9643541012623547</v>
      </c>
      <c r="C490" s="19"/>
      <c r="D490" s="19"/>
      <c r="E490" s="19"/>
    </row>
    <row r="491" spans="1:5" x14ac:dyDescent="0.25">
      <c r="A491" s="4">
        <f t="shared" ca="1" si="11"/>
        <v>3.3307596566681084</v>
      </c>
      <c r="B491" s="4">
        <f t="shared" ca="1" si="11"/>
        <v>3.3857771713799489</v>
      </c>
      <c r="C491" s="19"/>
      <c r="D491" s="19"/>
      <c r="E491" s="19"/>
    </row>
    <row r="492" spans="1:5" x14ac:dyDescent="0.25">
      <c r="A492" s="4">
        <f t="shared" ca="1" si="11"/>
        <v>6.3560561624214014</v>
      </c>
      <c r="B492" s="4">
        <f t="shared" ca="1" si="11"/>
        <v>5.7725729595322388</v>
      </c>
      <c r="C492" s="19"/>
      <c r="D492" s="19"/>
      <c r="E492" s="19"/>
    </row>
    <row r="493" spans="1:5" x14ac:dyDescent="0.25">
      <c r="A493" s="4">
        <f t="shared" ca="1" si="11"/>
        <v>7.7487877792380573</v>
      </c>
      <c r="B493" s="4">
        <f t="shared" ca="1" si="11"/>
        <v>2.5200932179094466</v>
      </c>
      <c r="C493" s="19"/>
      <c r="D493" s="19"/>
      <c r="E493" s="19"/>
    </row>
    <row r="494" spans="1:5" x14ac:dyDescent="0.25">
      <c r="A494" s="4">
        <f t="shared" ca="1" si="11"/>
        <v>3.998043392770525</v>
      </c>
      <c r="B494" s="4">
        <f t="shared" ca="1" si="11"/>
        <v>2.9483275102004778</v>
      </c>
      <c r="C494" s="19"/>
      <c r="D494" s="19"/>
      <c r="E494" s="19"/>
    </row>
    <row r="495" spans="1:5" x14ac:dyDescent="0.25">
      <c r="A495" s="4">
        <f t="shared" ca="1" si="11"/>
        <v>4.0493856360001557</v>
      </c>
      <c r="B495" s="4">
        <f t="shared" ca="1" si="11"/>
        <v>2.616809581612086</v>
      </c>
      <c r="C495" s="19"/>
      <c r="D495" s="19"/>
      <c r="E495" s="19"/>
    </row>
    <row r="496" spans="1:5" x14ac:dyDescent="0.25">
      <c r="A496" s="4">
        <f t="shared" ca="1" si="11"/>
        <v>6.2921701211611394</v>
      </c>
      <c r="B496" s="4">
        <f t="shared" ca="1" si="11"/>
        <v>3.6414647651221967</v>
      </c>
      <c r="C496" s="19"/>
      <c r="D496" s="19"/>
      <c r="E496" s="19"/>
    </row>
    <row r="497" spans="1:5" x14ac:dyDescent="0.25">
      <c r="A497" s="4">
        <f t="shared" ca="1" si="11"/>
        <v>3.5811773236674398</v>
      </c>
      <c r="B497" s="4">
        <f t="shared" ca="1" si="11"/>
        <v>5.5929506150307304</v>
      </c>
      <c r="C497" s="19"/>
      <c r="D497" s="19"/>
      <c r="E497" s="19"/>
    </row>
    <row r="498" spans="1:5" x14ac:dyDescent="0.25">
      <c r="A498" s="4">
        <f t="shared" ca="1" si="11"/>
        <v>5.5537324445390261</v>
      </c>
      <c r="B498" s="4">
        <f t="shared" ca="1" si="11"/>
        <v>6.1206956665089711</v>
      </c>
      <c r="C498" s="19"/>
      <c r="D498" s="19"/>
      <c r="E498" s="19"/>
    </row>
    <row r="499" spans="1:5" x14ac:dyDescent="0.25">
      <c r="A499" s="4">
        <f t="shared" ca="1" si="11"/>
        <v>1.9950373074309407</v>
      </c>
      <c r="B499" s="4">
        <f t="shared" ca="1" si="11"/>
        <v>3.9937979815326345</v>
      </c>
      <c r="C499" s="19"/>
      <c r="D499" s="19"/>
      <c r="E499" s="19"/>
    </row>
    <row r="500" spans="1:5" x14ac:dyDescent="0.25">
      <c r="A500" s="4">
        <f t="shared" ca="1" si="11"/>
        <v>4.8994023087014176</v>
      </c>
      <c r="B500" s="4">
        <f t="shared" ca="1" si="11"/>
        <v>2.4951185872877941</v>
      </c>
      <c r="C500" s="19"/>
      <c r="D500" s="19"/>
      <c r="E500" s="19"/>
    </row>
    <row r="501" spans="1:5" x14ac:dyDescent="0.25">
      <c r="A501" s="4">
        <f t="shared" ca="1" si="11"/>
        <v>5.5625398403736446</v>
      </c>
      <c r="B501" s="4">
        <f t="shared" ca="1" si="11"/>
        <v>5.6885640236452764</v>
      </c>
      <c r="C501" s="19"/>
      <c r="D501" s="19"/>
      <c r="E501" s="19"/>
    </row>
    <row r="502" spans="1:5" x14ac:dyDescent="0.25">
      <c r="A502" s="4">
        <f t="shared" ca="1" si="11"/>
        <v>4.4988097203976727</v>
      </c>
      <c r="B502" s="4">
        <f t="shared" ca="1" si="11"/>
        <v>7.0637364504899471</v>
      </c>
      <c r="C502" s="19"/>
      <c r="D502" s="19"/>
      <c r="E502" s="19"/>
    </row>
  </sheetData>
  <mergeCells count="1">
    <mergeCell ref="C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Гистограмма</vt:lpstr>
      <vt:lpstr>Гистограмма норм. распред.</vt:lpstr>
      <vt:lpstr>Положительная асимметрия</vt:lpstr>
      <vt:lpstr>Отрицательная асимметрия</vt:lpstr>
      <vt:lpstr>Накопленная частота</vt:lpstr>
      <vt:lpstr>Ящик с усами</vt:lpstr>
      <vt:lpstr>Квантиль-квантиль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falcar</cp:lastModifiedBy>
  <dcterms:created xsi:type="dcterms:W3CDTF">2017-04-07T11:10:09Z</dcterms:created>
  <dcterms:modified xsi:type="dcterms:W3CDTF">2023-09-13T02:23:01Z</dcterms:modified>
</cp:coreProperties>
</file>