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c79e000b0e11937/Escritorio/Mestrias/2026/TG2/"/>
    </mc:Choice>
  </mc:AlternateContent>
  <xr:revisionPtr revIDLastSave="0" documentId="8_{8CB255B7-957F-4AF7-A176-9D9A47E8494F}" xr6:coauthVersionLast="47" xr6:coauthVersionMax="47" xr10:uidLastSave="{00000000-0000-0000-0000-000000000000}"/>
  <bookViews>
    <workbookView xWindow="-105" yWindow="0" windowWidth="14610" windowHeight="15585" xr2:uid="{04D361E3-3EC9-49F5-9BA8-3960EC0BB7AF}"/>
  </bookViews>
  <sheets>
    <sheet name="01_Checklist" sheetId="1" r:id="rId1"/>
    <sheet name="02_Diccionario" sheetId="2" r:id="rId2"/>
    <sheet name="03_Resumen" sheetId="3" r:id="rId3"/>
    <sheet name="04_Dashboard" sheetId="4" r:id="rId4"/>
    <sheet name="05_Matriz_Triangulacion" sheetId="5" r:id="rId5"/>
  </sheets>
  <externalReferences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<sst xmlns="http://schemas.openxmlformats.org/spreadsheetml/2006/main" count="174" uniqueCount="104">
  <si>
    <t>ID</t>
  </si>
  <si>
    <t>Dimensión</t>
  </si>
  <si>
    <t>Pregunta / Indicador</t>
  </si>
  <si>
    <t>Escala esperada</t>
  </si>
  <si>
    <t>Resultado simulado</t>
  </si>
  <si>
    <t>Puntaje</t>
  </si>
  <si>
    <t>Nivel</t>
  </si>
  <si>
    <t>Evidencia observada</t>
  </si>
  <si>
    <t>Estándar relacionado</t>
  </si>
  <si>
    <t>Marco normativo</t>
  </si>
  <si>
    <t>¿La institución cuenta con políticas o lineamientos documentados relacionados con la preservación y protección de la información digital?</t>
  </si>
  <si>
    <t>Sí / No</t>
  </si>
  <si>
    <t>Sí</t>
  </si>
  <si>
    <t>Alto</t>
  </si>
  <si>
    <t>Política institucional de seguridad de la información; lineamientos generales de gestión documental.</t>
  </si>
  <si>
    <t>ISO/IEC 27001, ISO/IEC 27037</t>
  </si>
  <si>
    <t>Documentación y trazabilidad</t>
  </si>
  <si>
    <t>¿Existen procedimientos documentados para el manejo, preservación o trazabilidad de la información digital institucional?</t>
  </si>
  <si>
    <t>Parcialmente implementado</t>
  </si>
  <si>
    <t>Medio</t>
  </si>
  <si>
    <t>Existen procedimientos operativos, pero no todos están formalizados como preservación forense digital.</t>
  </si>
  <si>
    <t>ISO/IEC 27037</t>
  </si>
  <si>
    <t>Controles de acceso</t>
  </si>
  <si>
    <t>¿Se aplican controles de acceso para restringir el acceso no autorizado a la información digital institucional?</t>
  </si>
  <si>
    <t>Implementado / Parcialmente implementado / No implementado</t>
  </si>
  <si>
    <t>Implementado</t>
  </si>
  <si>
    <t>Perfiles de usuario, autenticación institucional y permisos por rol.</t>
  </si>
  <si>
    <t>ISO/IEC 27001</t>
  </si>
  <si>
    <t>Trazabilidad y logs</t>
  </si>
  <si>
    <t>¿Los sistemas institucionales generan registros de auditoría (logs) que permitan identificar accesos, consultas o modificaciones de información digital?</t>
  </si>
  <si>
    <t>Bitácoras de acceso en sistemas y registros técnicos disponibles para revisión.</t>
  </si>
  <si>
    <t>NIST SP 800-61, ISO/IEC 27037</t>
  </si>
  <si>
    <t>Origen de datos</t>
  </si>
  <si>
    <t>¿Existe documentación que permita identificar el origen y manejo de los datos utilizados en reportes o consultas institucionales?</t>
  </si>
  <si>
    <t>Cumple / Parcialmente cumple / No cumple</t>
  </si>
  <si>
    <t>Parcialmente cumple</t>
  </si>
  <si>
    <t>Documentación parcial de reportes; no siempre se conserva trazabilidad completa de origen y transformación.</t>
  </si>
  <si>
    <t>Integridad</t>
  </si>
  <si>
    <t>¿Se aplican mecanismos de verificación para garantizar la integridad de la información digital institucional?</t>
  </si>
  <si>
    <t>Se aplican respaldos y validaciones, pero no se evidencia uso sistemático de hash.</t>
  </si>
  <si>
    <t>ISO/IEC 27037, NIST</t>
  </si>
  <si>
    <t>Evidencia digital</t>
  </si>
  <si>
    <t>¿Existen procedimientos documentados para la gestión o preservación de evidencia digital dentro de la institución?</t>
  </si>
  <si>
    <t>No</t>
  </si>
  <si>
    <t>Bajo</t>
  </si>
  <si>
    <t>No se identificó un procedimiento específico de gestión de evidencia digital.</t>
  </si>
  <si>
    <t>Monitoreo</t>
  </si>
  <si>
    <t>¿Se utilizan mecanismos de monitoreo o bitácoras que permitan rastrear actividades realizadas dentro de los sistemas institucionales?</t>
  </si>
  <si>
    <t>Se observaron bitácoras de eventos y monitoreo técnico en sistemas principales.</t>
  </si>
  <si>
    <t>NIST SP 800-61</t>
  </si>
  <si>
    <t>Control de cambios</t>
  </si>
  <si>
    <t>¿Existen controles o procedimientos para verificar modificaciones realizadas sobre la información digital institucional?</t>
  </si>
  <si>
    <t>Existen controles de permisos y validación de cambios en algunos procesos.</t>
  </si>
  <si>
    <t>Gestión de incidentes</t>
  </si>
  <si>
    <t>¿La institución cuenta con procedimientos relacionados con la gestión de incidentes de seguridad informática y preservación de registros digitales?</t>
  </si>
  <si>
    <t>Existen procedimientos de atención de incidentes, pero la preservación de registros digitales no está completamente detallada.</t>
  </si>
  <si>
    <t>NIST SP 800-61, ISO/IEC 27035</t>
  </si>
  <si>
    <t>Diccionario de datos</t>
  </si>
  <si>
    <t>Campo</t>
  </si>
  <si>
    <t>Descripción</t>
  </si>
  <si>
    <t>Número correlativo del indicador del checklist.</t>
  </si>
  <si>
    <t>Área evaluada: políticas, trazabilidad, integridad, logs, incidentes, etc.</t>
  </si>
  <si>
    <t>Respuesta asignada para simular la aplicación del instrumento.</t>
  </si>
  <si>
    <t>Valor numérico para análisis: Implementado/Sí/Cumple = 1; Parcial = 0.5; No = 0.</t>
  </si>
  <si>
    <t>Clasificación cualitativa del resultado: Alto, Medio o Bajo.</t>
  </si>
  <si>
    <t>Documento, registro, control o práctica que respalda el resultado.</t>
  </si>
  <si>
    <t>Referencia técnica para la triangulación: ISO/IEC 27001, ISO/IEC 27037, NIST.</t>
  </si>
  <si>
    <t>Indicador</t>
  </si>
  <si>
    <t>Valor</t>
  </si>
  <si>
    <t>Resultado</t>
  </si>
  <si>
    <t>Cantidad</t>
  </si>
  <si>
    <t>Porcentaje</t>
  </si>
  <si>
    <t>Total de indicadores evaluados</t>
  </si>
  <si>
    <t>Puntaje obtenido</t>
  </si>
  <si>
    <t>Cumplimiento general</t>
  </si>
  <si>
    <t>Indicadores en nivel alto</t>
  </si>
  <si>
    <t>Indicadores en nivel medio</t>
  </si>
  <si>
    <t>Indicadores en nivel bajo</t>
  </si>
  <si>
    <t>Dashboard simulado - Preservación forense digital</t>
  </si>
  <si>
    <t>KPI</t>
  </si>
  <si>
    <t>Interpretación</t>
  </si>
  <si>
    <t>Indicadores evaluados</t>
  </si>
  <si>
    <t>Cantidad de controles del checklist</t>
  </si>
  <si>
    <t>Promedio ponderado según puntaje asignado</t>
  </si>
  <si>
    <t>Nivel alto</t>
  </si>
  <si>
    <t>Indicadores implementados o cumplidos</t>
  </si>
  <si>
    <t>Nivel medio</t>
  </si>
  <si>
    <t>Indicadores parcialmente implementados</t>
  </si>
  <si>
    <t>Nivel bajo</t>
  </si>
  <si>
    <t>Indicadores no evidenciados</t>
  </si>
  <si>
    <t>Uso recomendado en Power BI</t>
  </si>
  <si>
    <t>1. Importar este archivo Excel.</t>
  </si>
  <si>
    <t>3. Crear tarjetas: Total de indicadores, promedio de Puntaje, conteo de Nivel Alto/Medio/Bajo.</t>
  </si>
  <si>
    <t>4. Crear gráfico de barras: Dimensión vs Puntaje.</t>
  </si>
  <si>
    <t>5. Crear gráfico de dona: Nivel vs conteo de indicadores.</t>
  </si>
  <si>
    <t>6. Crear matriz: Dimensión, Resultado simulado, Evidencia observada y Estándar relacionado.</t>
  </si>
  <si>
    <t>7. Utilizar segmentadores por Dimensión, Nivel y Estándar relacionado.</t>
  </si>
  <si>
    <t>2. Usar la hoja 01_Checklist como tabla principal.</t>
  </si>
  <si>
    <t>La preservación digital está vinculada a políticas de seguridad, aunque requiere mayor formalización forense.</t>
  </si>
  <si>
    <t>La integridad se gestiona operativamente, pero puede fortalecerse con verificación criptográfica.</t>
  </si>
  <si>
    <t>La trazabilidad cuenta con apoyo técnico mediante bitácoras institucionales.</t>
  </si>
  <si>
    <t>Se recomienda documentar cadena de custodia y preservación de evidencia digital.</t>
  </si>
  <si>
    <t>La respuesta a incidentes debe incorporar preservación de registros digitales desde la fase inicial.</t>
  </si>
  <si>
    <t>Interpretación para tesis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</si>
</sst>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rgb="FFFFFFFF"/>
      <name val="Carlito"/>
    </font>
    <font>
      <b/>
      <sz val="16"/>
      <color rgb="FFFFFFFF"/>
      <name val="Carlito"/>
    </font>
    <font>
      <sz val="11"/>
      <color theme="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B3048"/>
      </patternFill>
    </fill>
  </fills>
  <borders count="9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3" xfId="0" applyBorder="1"/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6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10" fontId="0" fillId="0" borderId="3" xfId="0" applyNumberFormat="1" applyBorder="1" applyAlignment="1">
      <alignment horizontal="center" vertical="center"/>
    </xf>
    <xf numFmtId="0" fontId="1" fillId="2" borderId="3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</cellXfs>
  <cellStyles count="1">
    <cellStyle name="Normal" xfId="0" builtinId="0"/>
  </cellStyles>
  <dxfs count="1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r>
              <a:rPr lang="es-GT"/>
              <a:t>Distribución por nivel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/>
          <a:endParaRPr lang="es-G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Cantidad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1"/>
          <c:cat>
            <c:strRef>
              <c:f>'[1]04_Dashboard_PowerBI'!$E$4:$E$6</c:f>
              <c:strCache>
                <c:ptCount val="3"/>
                <c:pt idx="0">
                  <c:v>Alto</c:v>
                </c:pt>
                <c:pt idx="1">
                  <c:v>Medio</c:v>
                </c:pt>
                <c:pt idx="2">
                  <c:v>Bajo</c:v>
                </c:pt>
              </c:strCache>
            </c:strRef>
          </c:cat>
          <c:val>
            <c:numRef>
              <c:f>'[1]04_Dashboard_PowerBI'!$F$4:$F$6</c:f>
              <c:numCache>
                <c:formatCode>General</c:formatCode>
                <c:ptCount val="3"/>
                <c:pt idx="0">
                  <c:v>5</c:v>
                </c:pt>
                <c:pt idx="1">
                  <c:v>4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EE-4079-A871-AF4027D44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GT"/>
          </a:p>
        </c:txPr>
        <c:crossAx val="48650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GT"/>
        </a:p>
      </c:txPr>
    </c:legend>
    <c:plotVisOnly val="1"/>
    <c:dispBlanksAs val="zero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G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10</xdr:row>
      <xdr:rowOff>0</xdr:rowOff>
    </xdr:from>
    <xdr:to>
      <xdr:col>5</xdr:col>
      <xdr:colOff>752475</xdr:colOff>
      <xdr:row>19</xdr:row>
      <xdr:rowOff>85725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F537D9D1-09EC-46FB-9A98-E494CA3254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river\Downloads\simulacion_checklist_tesis.xlsx" TargetMode="External"/><Relationship Id="rId1" Type="http://schemas.openxmlformats.org/officeDocument/2006/relationships/externalLinkPath" Target="file:///C:\Users\river\Downloads\simulacion_checklist_te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_Checklist_Simulado"/>
      <sheetName val="02_Diccionario"/>
      <sheetName val="03_Resumen"/>
      <sheetName val="04_Dashboard_PowerBI"/>
      <sheetName val="05_Matriz_Triangulacion"/>
    </sheetNames>
    <sheetDataSet>
      <sheetData sheetId="0"/>
      <sheetData sheetId="1"/>
      <sheetData sheetId="2"/>
      <sheetData sheetId="3">
        <row r="4">
          <cell r="E4" t="str">
            <v>Alto</v>
          </cell>
          <cell r="F4">
            <v>5</v>
          </cell>
        </row>
        <row r="5">
          <cell r="E5" t="str">
            <v>Medio</v>
          </cell>
          <cell r="F5">
            <v>4</v>
          </cell>
        </row>
        <row r="6">
          <cell r="E6" t="str">
            <v>Bajo</v>
          </cell>
          <cell r="F6">
            <v>1</v>
          </cell>
        </row>
      </sheetData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0419C6-37EE-4145-92B9-68218A29D319}" name="ChecklistTable" displayName="ChecklistTable" ref="A1:I11" headerRowDxfId="7" dataDxfId="5" totalsRowDxfId="6" headerRowBorderDxfId="17" tableBorderDxfId="18">
  <tableColumns count="9">
    <tableColumn id="1" xr3:uid="{360E6813-0396-400E-893C-FC28DCFA799F}" name="ID" dataDxfId="16"/>
    <tableColumn id="2" xr3:uid="{012AB2E6-79EC-40F1-AA2E-5A63122A479D}" name="Dimensión" dataDxfId="15"/>
    <tableColumn id="3" xr3:uid="{C27796E6-7561-42AD-89BE-B901BDB123AE}" name="Pregunta / Indicador" dataDxfId="14"/>
    <tableColumn id="4" xr3:uid="{17282530-4C2A-43FE-86E9-FA2920C43454}" name="Escala esperada" dataDxfId="13"/>
    <tableColumn id="5" xr3:uid="{76E04D8B-C106-4FEC-BC25-E9096A0D855F}" name="Resultado simulado" dataDxfId="12"/>
    <tableColumn id="6" xr3:uid="{7AB6C628-C576-467C-A968-2D223658E58B}" name="Puntaje" dataDxfId="11"/>
    <tableColumn id="7" xr3:uid="{E0900B8F-0321-4A44-B4B0-D7FF68A76D5C}" name="Nivel" dataDxfId="10"/>
    <tableColumn id="8" xr3:uid="{2D774598-CABC-432D-AAB2-87BDC15ECA47}" name="Evidencia observada" dataDxfId="9"/>
    <tableColumn id="9" xr3:uid="{E602C43C-5C84-40F3-8766-3CCDE01BDD0E}" name="Estándar relacionado" dataDxfId="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67D0903-884E-44F8-99A7-767E8A08A65F}" name="ResumenKPI" displayName="ResumenKPI" ref="A1:B7">
  <tableColumns count="2">
    <tableColumn id="1" xr3:uid="{9587E5AC-2FDA-4CB9-924D-DADEB12946B8}" name="Indicador"/>
    <tableColumn id="2" xr3:uid="{BB36F533-FAB9-4AC2-9003-F6AA33BFE9EA}" name="Valor" dataDxfId="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3D3BA0-FCC4-4110-B649-B219D8DD1E12}" name="ResumenDimension" displayName="ResumenDimension" ref="D1:F11">
  <tableColumns count="3">
    <tableColumn id="1" xr3:uid="{C33F03F8-79F4-42D7-AC96-501B7068144A}" name="Dimensión"/>
    <tableColumn id="2" xr3:uid="{7B8C5A8C-6FB2-48F7-A4B3-5D790E598CB9}" name="Puntaje" dataDxfId="3"/>
    <tableColumn id="3" xr3:uid="{9C34B72E-AF65-49FF-8C96-2684189D2276}" name="Nivel" data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92EA5F8-2458-45BE-BB5B-B6DC18B071D5}" name="ResumenResultado" displayName="ResumenResultado" ref="H1:J6">
  <tableColumns count="3">
    <tableColumn id="1" xr3:uid="{55FF4B4E-856E-4723-A50A-AFEC89B58E9C}" name="Resultado"/>
    <tableColumn id="2" xr3:uid="{8518D737-AB3C-4841-9C80-C03A0DD321AF}" name="Cantidad" dataDxfId="1"/>
    <tableColumn id="3" xr3:uid="{CF5624BB-0908-4F21-BB8C-06274017553E}" name="Porcentaj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35D55-9125-41D6-B943-4D9B7194FB47}">
  <dimension ref="A1:I11"/>
  <sheetViews>
    <sheetView tabSelected="1" workbookViewId="0">
      <selection activeCell="C8" sqref="C8"/>
    </sheetView>
  </sheetViews>
  <sheetFormatPr baseColWidth="10" defaultColWidth="45.5703125" defaultRowHeight="15"/>
  <cols>
    <col min="1" max="1" width="3.140625" style="4" bestFit="1" customWidth="1"/>
    <col min="2" max="2" width="45.5703125" style="4"/>
    <col min="3" max="3" width="53.28515625" style="4" customWidth="1"/>
    <col min="4" max="7" width="45.5703125" style="4"/>
    <col min="8" max="8" width="57.5703125" style="4" customWidth="1"/>
    <col min="9" max="9" width="39.5703125" style="4" customWidth="1"/>
    <col min="10" max="16384" width="45.5703125" style="4"/>
  </cols>
  <sheetData>
    <row r="1" spans="1:9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ht="45">
      <c r="A2" s="5">
        <v>1</v>
      </c>
      <c r="B2" s="6" t="s">
        <v>9</v>
      </c>
      <c r="C2" s="6" t="s">
        <v>10</v>
      </c>
      <c r="D2" s="6" t="s">
        <v>11</v>
      </c>
      <c r="E2" s="6" t="s">
        <v>12</v>
      </c>
      <c r="F2" s="6">
        <v>1</v>
      </c>
      <c r="G2" s="6" t="s">
        <v>13</v>
      </c>
      <c r="H2" s="6" t="s">
        <v>14</v>
      </c>
      <c r="I2" s="6" t="s">
        <v>15</v>
      </c>
    </row>
    <row r="3" spans="1:9" ht="45">
      <c r="A3" s="5">
        <v>2</v>
      </c>
      <c r="B3" s="6" t="s">
        <v>16</v>
      </c>
      <c r="C3" s="6" t="s">
        <v>17</v>
      </c>
      <c r="D3" s="6" t="s">
        <v>11</v>
      </c>
      <c r="E3" s="6" t="s">
        <v>18</v>
      </c>
      <c r="F3" s="6">
        <v>0.5</v>
      </c>
      <c r="G3" s="6" t="s">
        <v>19</v>
      </c>
      <c r="H3" s="6" t="s">
        <v>20</v>
      </c>
      <c r="I3" s="6" t="s">
        <v>21</v>
      </c>
    </row>
    <row r="4" spans="1:9" ht="30">
      <c r="A4" s="5">
        <v>3</v>
      </c>
      <c r="B4" s="6" t="s">
        <v>22</v>
      </c>
      <c r="C4" s="6" t="s">
        <v>23</v>
      </c>
      <c r="D4" s="6" t="s">
        <v>24</v>
      </c>
      <c r="E4" s="6" t="s">
        <v>25</v>
      </c>
      <c r="F4" s="6">
        <v>1</v>
      </c>
      <c r="G4" s="6" t="s">
        <v>13</v>
      </c>
      <c r="H4" s="6" t="s">
        <v>26</v>
      </c>
      <c r="I4" s="6" t="s">
        <v>27</v>
      </c>
    </row>
    <row r="5" spans="1:9" ht="45">
      <c r="A5" s="5">
        <v>4</v>
      </c>
      <c r="B5" s="6" t="s">
        <v>28</v>
      </c>
      <c r="C5" s="6" t="s">
        <v>29</v>
      </c>
      <c r="D5" s="6" t="s">
        <v>24</v>
      </c>
      <c r="E5" s="6" t="s">
        <v>25</v>
      </c>
      <c r="F5" s="6">
        <v>1</v>
      </c>
      <c r="G5" s="6" t="s">
        <v>13</v>
      </c>
      <c r="H5" s="6" t="s">
        <v>30</v>
      </c>
      <c r="I5" s="6" t="s">
        <v>31</v>
      </c>
    </row>
    <row r="6" spans="1:9" ht="45">
      <c r="A6" s="5">
        <v>5</v>
      </c>
      <c r="B6" s="6" t="s">
        <v>32</v>
      </c>
      <c r="C6" s="6" t="s">
        <v>33</v>
      </c>
      <c r="D6" s="6" t="s">
        <v>34</v>
      </c>
      <c r="E6" s="6" t="s">
        <v>35</v>
      </c>
      <c r="F6" s="6">
        <v>0.5</v>
      </c>
      <c r="G6" s="6" t="s">
        <v>19</v>
      </c>
      <c r="H6" s="6" t="s">
        <v>36</v>
      </c>
      <c r="I6" s="6" t="s">
        <v>21</v>
      </c>
    </row>
    <row r="7" spans="1:9" ht="30">
      <c r="A7" s="5">
        <v>6</v>
      </c>
      <c r="B7" s="6" t="s">
        <v>37</v>
      </c>
      <c r="C7" s="6" t="s">
        <v>38</v>
      </c>
      <c r="D7" s="6" t="s">
        <v>24</v>
      </c>
      <c r="E7" s="6" t="s">
        <v>18</v>
      </c>
      <c r="F7" s="6">
        <v>0.5</v>
      </c>
      <c r="G7" s="6" t="s">
        <v>19</v>
      </c>
      <c r="H7" s="6" t="s">
        <v>39</v>
      </c>
      <c r="I7" s="6" t="s">
        <v>40</v>
      </c>
    </row>
    <row r="8" spans="1:9" ht="30">
      <c r="A8" s="5">
        <v>7</v>
      </c>
      <c r="B8" s="6" t="s">
        <v>41</v>
      </c>
      <c r="C8" s="6" t="s">
        <v>42</v>
      </c>
      <c r="D8" s="6" t="s">
        <v>11</v>
      </c>
      <c r="E8" s="6" t="s">
        <v>43</v>
      </c>
      <c r="F8" s="6">
        <v>0</v>
      </c>
      <c r="G8" s="6" t="s">
        <v>44</v>
      </c>
      <c r="H8" s="6" t="s">
        <v>45</v>
      </c>
      <c r="I8" s="6" t="s">
        <v>21</v>
      </c>
    </row>
    <row r="9" spans="1:9" ht="45">
      <c r="A9" s="5">
        <v>8</v>
      </c>
      <c r="B9" s="6" t="s">
        <v>46</v>
      </c>
      <c r="C9" s="6" t="s">
        <v>47</v>
      </c>
      <c r="D9" s="6" t="s">
        <v>24</v>
      </c>
      <c r="E9" s="6" t="s">
        <v>25</v>
      </c>
      <c r="F9" s="6">
        <v>1</v>
      </c>
      <c r="G9" s="6" t="s">
        <v>13</v>
      </c>
      <c r="H9" s="6" t="s">
        <v>48</v>
      </c>
      <c r="I9" s="6" t="s">
        <v>49</v>
      </c>
    </row>
    <row r="10" spans="1:9" ht="45">
      <c r="A10" s="5">
        <v>9</v>
      </c>
      <c r="B10" s="6" t="s">
        <v>50</v>
      </c>
      <c r="C10" s="6" t="s">
        <v>51</v>
      </c>
      <c r="D10" s="6" t="s">
        <v>11</v>
      </c>
      <c r="E10" s="6" t="s">
        <v>12</v>
      </c>
      <c r="F10" s="6">
        <v>1</v>
      </c>
      <c r="G10" s="6" t="s">
        <v>13</v>
      </c>
      <c r="H10" s="6" t="s">
        <v>52</v>
      </c>
      <c r="I10" s="6" t="s">
        <v>15</v>
      </c>
    </row>
    <row r="11" spans="1:9" ht="45">
      <c r="A11" s="7">
        <v>10</v>
      </c>
      <c r="B11" s="8" t="s">
        <v>53</v>
      </c>
      <c r="C11" s="8" t="s">
        <v>54</v>
      </c>
      <c r="D11" s="8" t="s">
        <v>11</v>
      </c>
      <c r="E11" s="8" t="s">
        <v>18</v>
      </c>
      <c r="F11" s="8">
        <v>0.5</v>
      </c>
      <c r="G11" s="8" t="s">
        <v>19</v>
      </c>
      <c r="H11" s="8" t="s">
        <v>55</v>
      </c>
      <c r="I11" s="8" t="s">
        <v>56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7C68B-D876-4FF8-94E8-D3AE02E3B651}">
  <dimension ref="A1:B9"/>
  <sheetViews>
    <sheetView workbookViewId="0">
      <selection activeCell="B6" sqref="B6"/>
    </sheetView>
  </sheetViews>
  <sheetFormatPr baseColWidth="10" defaultRowHeight="15"/>
  <cols>
    <col min="1" max="1" width="20.140625" bestFit="1" customWidth="1"/>
    <col min="2" max="2" width="73.5703125" bestFit="1" customWidth="1"/>
  </cols>
  <sheetData>
    <row r="1" spans="1:2">
      <c r="A1" s="9" t="s">
        <v>57</v>
      </c>
      <c r="B1" s="9"/>
    </row>
    <row r="2" spans="1:2" ht="30">
      <c r="A2" s="10" t="s">
        <v>58</v>
      </c>
      <c r="B2" s="10" t="s">
        <v>59</v>
      </c>
    </row>
    <row r="3" spans="1:2">
      <c r="A3" s="1" t="s">
        <v>0</v>
      </c>
      <c r="B3" s="1" t="s">
        <v>60</v>
      </c>
    </row>
    <row r="4" spans="1:2">
      <c r="A4" s="1" t="s">
        <v>1</v>
      </c>
      <c r="B4" s="1" t="s">
        <v>61</v>
      </c>
    </row>
    <row r="5" spans="1:2">
      <c r="A5" s="1" t="s">
        <v>4</v>
      </c>
      <c r="B5" s="1" t="s">
        <v>62</v>
      </c>
    </row>
    <row r="6" spans="1:2">
      <c r="A6" s="1" t="s">
        <v>5</v>
      </c>
      <c r="B6" s="1" t="s">
        <v>63</v>
      </c>
    </row>
    <row r="7" spans="1:2">
      <c r="A7" s="1" t="s">
        <v>6</v>
      </c>
      <c r="B7" s="1" t="s">
        <v>64</v>
      </c>
    </row>
    <row r="8" spans="1:2">
      <c r="A8" s="1" t="s">
        <v>7</v>
      </c>
      <c r="B8" s="1" t="s">
        <v>65</v>
      </c>
    </row>
    <row r="9" spans="1:2">
      <c r="A9" s="1" t="s">
        <v>8</v>
      </c>
      <c r="B9" s="1" t="s">
        <v>66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29AD5-E348-48D5-B83C-DAA835AD7847}">
  <dimension ref="A1:J11"/>
  <sheetViews>
    <sheetView workbookViewId="0">
      <selection activeCell="E35" sqref="E35"/>
    </sheetView>
  </sheetViews>
  <sheetFormatPr baseColWidth="10" defaultRowHeight="15"/>
  <cols>
    <col min="1" max="1" width="29" bestFit="1" customWidth="1"/>
    <col min="4" max="4" width="27.85546875" bestFit="1" customWidth="1"/>
    <col min="8" max="8" width="26.42578125" bestFit="1" customWidth="1"/>
  </cols>
  <sheetData>
    <row r="1" spans="1:10" ht="30">
      <c r="A1" s="11" t="s">
        <v>67</v>
      </c>
      <c r="B1" s="11" t="s">
        <v>68</v>
      </c>
      <c r="D1" s="11" t="s">
        <v>1</v>
      </c>
      <c r="E1" s="11" t="s">
        <v>5</v>
      </c>
      <c r="F1" s="11" t="s">
        <v>6</v>
      </c>
      <c r="H1" s="11" t="s">
        <v>69</v>
      </c>
      <c r="I1" s="11" t="s">
        <v>70</v>
      </c>
      <c r="J1" s="11" t="s">
        <v>71</v>
      </c>
    </row>
    <row r="2" spans="1:10">
      <c r="A2" t="s">
        <v>72</v>
      </c>
      <c r="B2" s="12">
        <v>10</v>
      </c>
      <c r="D2" t="s">
        <v>9</v>
      </c>
      <c r="E2" s="12">
        <v>1</v>
      </c>
      <c r="F2" s="12" t="s">
        <v>13</v>
      </c>
      <c r="H2" t="s">
        <v>12</v>
      </c>
      <c r="I2" s="12">
        <v>2</v>
      </c>
      <c r="J2" s="13">
        <v>0.2</v>
      </c>
    </row>
    <row r="3" spans="1:10">
      <c r="A3" t="s">
        <v>73</v>
      </c>
      <c r="B3" s="12">
        <v>7</v>
      </c>
      <c r="D3" t="s">
        <v>16</v>
      </c>
      <c r="E3" s="12">
        <v>0.5</v>
      </c>
      <c r="F3" s="12" t="s">
        <v>19</v>
      </c>
      <c r="H3" t="s">
        <v>18</v>
      </c>
      <c r="I3" s="12">
        <v>3</v>
      </c>
      <c r="J3" s="13">
        <v>0.3</v>
      </c>
    </row>
    <row r="4" spans="1:10">
      <c r="A4" t="s">
        <v>74</v>
      </c>
      <c r="B4" s="13">
        <v>0.7</v>
      </c>
      <c r="D4" t="s">
        <v>22</v>
      </c>
      <c r="E4" s="12">
        <v>1</v>
      </c>
      <c r="F4" s="12" t="s">
        <v>13</v>
      </c>
      <c r="H4" t="s">
        <v>25</v>
      </c>
      <c r="I4" s="12">
        <v>3</v>
      </c>
      <c r="J4" s="13">
        <v>0.3</v>
      </c>
    </row>
    <row r="5" spans="1:10">
      <c r="A5" t="s">
        <v>75</v>
      </c>
      <c r="B5" s="12">
        <v>5</v>
      </c>
      <c r="D5" t="s">
        <v>28</v>
      </c>
      <c r="E5" s="12">
        <v>1</v>
      </c>
      <c r="F5" s="12" t="s">
        <v>13</v>
      </c>
      <c r="H5" t="s">
        <v>35</v>
      </c>
      <c r="I5" s="12">
        <v>1</v>
      </c>
      <c r="J5" s="13">
        <v>0.1</v>
      </c>
    </row>
    <row r="6" spans="1:10">
      <c r="A6" t="s">
        <v>76</v>
      </c>
      <c r="B6" s="12">
        <v>4</v>
      </c>
      <c r="D6" t="s">
        <v>32</v>
      </c>
      <c r="E6" s="12">
        <v>0.5</v>
      </c>
      <c r="F6" s="12" t="s">
        <v>19</v>
      </c>
      <c r="H6" t="s">
        <v>43</v>
      </c>
      <c r="I6" s="12">
        <v>1</v>
      </c>
      <c r="J6" s="13">
        <v>0.1</v>
      </c>
    </row>
    <row r="7" spans="1:10">
      <c r="A7" t="s">
        <v>77</v>
      </c>
      <c r="B7" s="12">
        <v>1</v>
      </c>
      <c r="D7" t="s">
        <v>37</v>
      </c>
      <c r="E7" s="12">
        <v>0.5</v>
      </c>
      <c r="F7" s="12" t="s">
        <v>19</v>
      </c>
    </row>
    <row r="8" spans="1:10">
      <c r="D8" t="s">
        <v>41</v>
      </c>
      <c r="E8" s="12">
        <v>0</v>
      </c>
      <c r="F8" s="12" t="s">
        <v>44</v>
      </c>
    </row>
    <row r="9" spans="1:10">
      <c r="D9" t="s">
        <v>46</v>
      </c>
      <c r="E9" s="12">
        <v>1</v>
      </c>
      <c r="F9" s="12" t="s">
        <v>13</v>
      </c>
    </row>
    <row r="10" spans="1:10">
      <c r="D10" t="s">
        <v>50</v>
      </c>
      <c r="E10" s="12">
        <v>1</v>
      </c>
      <c r="F10" s="12" t="s">
        <v>13</v>
      </c>
    </row>
    <row r="11" spans="1:10">
      <c r="D11" t="s">
        <v>53</v>
      </c>
      <c r="E11" s="12">
        <v>0.5</v>
      </c>
      <c r="F11" s="12" t="s">
        <v>19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B85B9-8609-4CEE-9AA0-868A41294753}">
  <dimension ref="A1:H18"/>
  <sheetViews>
    <sheetView workbookViewId="0">
      <selection activeCell="B22" sqref="B22"/>
    </sheetView>
  </sheetViews>
  <sheetFormatPr baseColWidth="10" defaultRowHeight="15"/>
  <cols>
    <col min="1" max="1" width="44.85546875" customWidth="1"/>
    <col min="2" max="2" width="17.7109375" customWidth="1"/>
    <col min="3" max="3" width="25.42578125" customWidth="1"/>
    <col min="5" max="5" width="13.7109375" customWidth="1"/>
    <col min="6" max="6" width="15.7109375" customWidth="1"/>
  </cols>
  <sheetData>
    <row r="1" spans="1:8" ht="20.25">
      <c r="A1" s="14" t="s">
        <v>78</v>
      </c>
      <c r="B1" s="14"/>
      <c r="C1" s="14"/>
      <c r="D1" s="14"/>
      <c r="E1" s="14"/>
      <c r="F1" s="14"/>
      <c r="G1" s="14"/>
      <c r="H1" s="14"/>
    </row>
    <row r="3" spans="1:8">
      <c r="A3" s="10" t="s">
        <v>79</v>
      </c>
      <c r="B3" s="10" t="s">
        <v>68</v>
      </c>
      <c r="C3" s="10" t="s">
        <v>80</v>
      </c>
      <c r="E3" s="10" t="s">
        <v>6</v>
      </c>
      <c r="F3" s="10" t="s">
        <v>70</v>
      </c>
    </row>
    <row r="4" spans="1:8" ht="30">
      <c r="A4" s="15" t="s">
        <v>81</v>
      </c>
      <c r="B4" s="15">
        <v>10</v>
      </c>
      <c r="C4" s="16" t="s">
        <v>82</v>
      </c>
      <c r="E4" s="15" t="s">
        <v>13</v>
      </c>
      <c r="F4" s="15">
        <v>5</v>
      </c>
    </row>
    <row r="5" spans="1:8" ht="30">
      <c r="A5" s="15" t="s">
        <v>74</v>
      </c>
      <c r="B5" s="17">
        <v>0.7</v>
      </c>
      <c r="C5" s="16" t="s">
        <v>83</v>
      </c>
      <c r="E5" s="15" t="s">
        <v>19</v>
      </c>
      <c r="F5" s="15">
        <v>4</v>
      </c>
    </row>
    <row r="6" spans="1:8" ht="45">
      <c r="A6" s="15" t="s">
        <v>84</v>
      </c>
      <c r="B6" s="15">
        <v>5</v>
      </c>
      <c r="C6" s="16" t="s">
        <v>85</v>
      </c>
      <c r="E6" s="15" t="s">
        <v>44</v>
      </c>
      <c r="F6" s="15">
        <v>1</v>
      </c>
    </row>
    <row r="7" spans="1:8" ht="30">
      <c r="A7" s="15" t="s">
        <v>86</v>
      </c>
      <c r="B7" s="15">
        <v>4</v>
      </c>
      <c r="C7" s="16" t="s">
        <v>87</v>
      </c>
    </row>
    <row r="8" spans="1:8" ht="30">
      <c r="A8" s="15" t="s">
        <v>88</v>
      </c>
      <c r="B8" s="15">
        <v>1</v>
      </c>
      <c r="C8" s="16" t="s">
        <v>89</v>
      </c>
    </row>
    <row r="11" spans="1:8">
      <c r="A11" s="18" t="s">
        <v>90</v>
      </c>
    </row>
    <row r="12" spans="1:8">
      <c r="A12" s="25" t="s">
        <v>91</v>
      </c>
    </row>
    <row r="13" spans="1:8" ht="30">
      <c r="A13" s="25" t="s">
        <v>97</v>
      </c>
    </row>
    <row r="14" spans="1:8" ht="30">
      <c r="A14" s="25" t="s">
        <v>92</v>
      </c>
    </row>
    <row r="15" spans="1:8" ht="18.75" customHeight="1">
      <c r="A15" s="25" t="s">
        <v>93</v>
      </c>
    </row>
    <row r="16" spans="1:8" ht="30">
      <c r="A16" s="25" t="s">
        <v>94</v>
      </c>
    </row>
    <row r="17" spans="1:1" ht="30">
      <c r="A17" s="25" t="s">
        <v>95</v>
      </c>
    </row>
    <row r="18" spans="1:1" ht="30">
      <c r="A18" s="25" t="s">
        <v>96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12C00-84EC-4031-9BE3-2D2831544C75}">
  <dimension ref="A1:B6"/>
  <sheetViews>
    <sheetView workbookViewId="0">
      <selection activeCell="B16" sqref="B16"/>
    </sheetView>
  </sheetViews>
  <sheetFormatPr baseColWidth="10" defaultRowHeight="15"/>
  <cols>
    <col min="1" max="1" width="60.140625" customWidth="1"/>
    <col min="2" max="2" width="36.85546875" customWidth="1"/>
  </cols>
  <sheetData>
    <row r="1" spans="1:2">
      <c r="A1" s="21" t="s">
        <v>103</v>
      </c>
      <c r="B1" s="22" t="s">
        <v>8</v>
      </c>
    </row>
    <row r="2" spans="1:2" ht="28.5">
      <c r="A2" s="19" t="s">
        <v>98</v>
      </c>
      <c r="B2" s="23" t="s">
        <v>15</v>
      </c>
    </row>
    <row r="3" spans="1:2" ht="28.5">
      <c r="A3" s="20" t="s">
        <v>99</v>
      </c>
      <c r="B3" s="24" t="s">
        <v>40</v>
      </c>
    </row>
    <row r="4" spans="1:2" ht="28.5">
      <c r="A4" s="19" t="s">
        <v>100</v>
      </c>
      <c r="B4" s="23" t="s">
        <v>31</v>
      </c>
    </row>
    <row r="5" spans="1:2" ht="28.5">
      <c r="A5" s="20" t="s">
        <v>101</v>
      </c>
      <c r="B5" s="24" t="s">
        <v>21</v>
      </c>
    </row>
    <row r="6" spans="1:2" ht="28.5">
      <c r="A6" s="19" t="s">
        <v>102</v>
      </c>
      <c r="B6" s="2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01_Checklist</vt:lpstr>
      <vt:lpstr>02_Diccionario</vt:lpstr>
      <vt:lpstr>03_Resumen</vt:lpstr>
      <vt:lpstr>04_Dashboard</vt:lpstr>
      <vt:lpstr>05_Matriz_Triangulacion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Maria Espinoza Rivera</dc:creator>
  <cp:lastModifiedBy>Andrea Maria Espinoza Rivera</cp:lastModifiedBy>
  <dcterms:created xsi:type="dcterms:W3CDTF">2026-05-16T17:47:47Z</dcterms:created>
  <dcterms:modified xsi:type="dcterms:W3CDTF">2026-05-16T17:55:01Z</dcterms:modified>
</cp:coreProperties>
</file>