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" i="1"/>
  <c r="F6"/>
  <c r="F7"/>
  <c r="F4"/>
  <c r="G4" s="1"/>
  <c r="E5"/>
  <c r="E6"/>
  <c r="E7"/>
  <c r="E4"/>
  <c r="J5"/>
  <c r="J6"/>
  <c r="J7"/>
  <c r="J4"/>
  <c r="D11"/>
  <c r="G5"/>
  <c r="G6"/>
  <c r="G7"/>
  <c r="I9"/>
  <c r="D2"/>
</calcChain>
</file>

<file path=xl/sharedStrings.xml><?xml version="1.0" encoding="utf-8"?>
<sst xmlns="http://schemas.openxmlformats.org/spreadsheetml/2006/main" count="8" uniqueCount="8">
  <si>
    <t>wind_dir</t>
  </si>
  <si>
    <t>rad</t>
  </si>
  <si>
    <t>deg.</t>
  </si>
  <si>
    <t>face#</t>
  </si>
  <si>
    <t>front</t>
  </si>
  <si>
    <t>right</t>
  </si>
  <si>
    <t>back</t>
  </si>
  <si>
    <t>left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</si>
</sst>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J11"/>
  <sheetViews>
    <sheetView tabSelected="1" workbookViewId="0">
      <selection activeCell="P4" sqref="P4"/>
    </sheetView>
  </sheetViews>
  <sheetFormatPr defaultRowHeight="15"/>
  <cols>
    <col min="7" max="7" width="17" customWidth="1"/>
  </cols>
  <sheetData>
    <row r="1" spans="2:10">
      <c r="C1" t="s">
        <v>1</v>
      </c>
      <c r="D1" t="s">
        <v>2</v>
      </c>
    </row>
    <row r="2" spans="2:10">
      <c r="B2" t="s">
        <v>0</v>
      </c>
      <c r="C2">
        <v>0.52359877559830004</v>
      </c>
      <c r="D2">
        <f>C2*180/PI()</f>
        <v>30.000000000000071</v>
      </c>
    </row>
    <row r="3" spans="2:10">
      <c r="B3" t="s">
        <v>3</v>
      </c>
    </row>
    <row r="4" spans="2:10">
      <c r="B4" t="s">
        <v>4</v>
      </c>
      <c r="D4">
        <v>0</v>
      </c>
      <c r="E4">
        <f>ABS(D4-$D$2)</f>
        <v>30.000000000000071</v>
      </c>
      <c r="F4">
        <f>IF(ABS(D4-$D$2)&lt;=180,ABS(D4-$D$2),ABS(360-ABS(D4-$D$2)))</f>
        <v>30.000000000000071</v>
      </c>
      <c r="G4">
        <f>F4*PI()/180</f>
        <v>0.52359877559830004</v>
      </c>
      <c r="I4">
        <v>2.6179938779915002</v>
      </c>
      <c r="J4">
        <f>I4*180/PI()</f>
        <v>150.00000000000034</v>
      </c>
    </row>
    <row r="5" spans="2:10">
      <c r="B5" t="s">
        <v>5</v>
      </c>
      <c r="D5">
        <v>90</v>
      </c>
      <c r="E5">
        <f t="shared" ref="E5:E7" si="0">ABS(D5-$D$2)</f>
        <v>59.999999999999929</v>
      </c>
      <c r="F5">
        <f t="shared" ref="F5:F7" si="1">IF(ABS(D5-$D$2)&lt;=180,ABS(D5-$D$2),ABS(360-ABS(D5-$D$2)))</f>
        <v>59.999999999999929</v>
      </c>
      <c r="G5">
        <f t="shared" ref="G5:G7" si="2">F5*PI()/180</f>
        <v>1.0471975511965965</v>
      </c>
      <c r="I5">
        <v>2.0943951023932001</v>
      </c>
      <c r="J5">
        <f t="shared" ref="J5:J7" si="3">I5*180/PI()</f>
        <v>120.00000000000028</v>
      </c>
    </row>
    <row r="6" spans="2:10">
      <c r="B6" t="s">
        <v>6</v>
      </c>
      <c r="D6">
        <v>180</v>
      </c>
      <c r="E6">
        <f t="shared" si="0"/>
        <v>149.99999999999994</v>
      </c>
      <c r="F6">
        <f t="shared" si="1"/>
        <v>149.99999999999994</v>
      </c>
      <c r="G6">
        <f t="shared" si="2"/>
        <v>2.6179938779914931</v>
      </c>
      <c r="I6">
        <v>0.52359877559830004</v>
      </c>
      <c r="J6">
        <f t="shared" si="3"/>
        <v>30.000000000000071</v>
      </c>
    </row>
    <row r="7" spans="2:10">
      <c r="B7" t="s">
        <v>7</v>
      </c>
      <c r="D7">
        <v>270</v>
      </c>
      <c r="E7">
        <f t="shared" si="0"/>
        <v>239.99999999999994</v>
      </c>
      <c r="F7">
        <f t="shared" si="1"/>
        <v>120.00000000000006</v>
      </c>
      <c r="G7">
        <f t="shared" si="2"/>
        <v>2.0943951023931966</v>
      </c>
      <c r="I7">
        <v>1.0471975511966001</v>
      </c>
      <c r="J7">
        <f t="shared" si="3"/>
        <v>60.000000000000142</v>
      </c>
    </row>
    <row r="9" spans="2:10">
      <c r="I9">
        <f>0.069813170079773*180/PI()</f>
        <v>3.9999999999999898</v>
      </c>
    </row>
    <row r="11" spans="2:10">
      <c r="C11">
        <v>6.9813170079773001E-2</v>
      </c>
      <c r="D11">
        <f>C11*180/PI()</f>
        <v>3.9999999999999898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2017-07-09T03:00:56Z</dcterms:modified>
</cp:coreProperties>
</file>