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95" windowHeight="655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O17" i="1"/>
  <c r="Z17"/>
  <c r="X17"/>
  <c r="Y17"/>
  <c r="W17"/>
  <c r="V17"/>
  <c r="U17"/>
  <c r="T17"/>
  <c r="S17"/>
  <c r="J17"/>
  <c r="E17"/>
</calcChain>
</file>

<file path=xl/sharedStrings.xml><?xml version="1.0" encoding="utf-8"?>
<sst xmlns="http://schemas.openxmlformats.org/spreadsheetml/2006/main" count="128" uniqueCount="28">
  <si>
    <t>RE</t>
  </si>
  <si>
    <t>FUNCIONÁRIO</t>
  </si>
  <si>
    <t>LEVI COLONHEZI BASILIO</t>
  </si>
  <si>
    <t>FALTAS</t>
  </si>
  <si>
    <t>ATRASOS</t>
  </si>
  <si>
    <t>DATA</t>
  </si>
  <si>
    <t>ABONADO</t>
  </si>
  <si>
    <t>NÃO</t>
  </si>
  <si>
    <t>LANÇAMENTOS DE FALTAS E ATRASOS</t>
  </si>
  <si>
    <t>V.T</t>
  </si>
  <si>
    <t>V.R</t>
  </si>
  <si>
    <t>-</t>
  </si>
  <si>
    <t>DRS</t>
  </si>
  <si>
    <t>VALOR</t>
  </si>
  <si>
    <t>ATESTADO</t>
  </si>
  <si>
    <t>TOTAL</t>
  </si>
  <si>
    <t xml:space="preserve">                                                           TOTAL</t>
  </si>
  <si>
    <t>TOTAL GERAL</t>
  </si>
  <si>
    <t>" Deverá sair relatórios "</t>
  </si>
  <si>
    <t>H.E. 50%</t>
  </si>
  <si>
    <t>Valor H.E. 50%</t>
  </si>
  <si>
    <t>H.E. 100%</t>
  </si>
  <si>
    <t>Valor H.E. 100%</t>
  </si>
  <si>
    <t>DSR H.E</t>
  </si>
  <si>
    <t>SAÍDAS</t>
  </si>
  <si>
    <t xml:space="preserve">Como o sistema fazer os cálculos: </t>
  </si>
  <si>
    <t>Valor de Faltas ( O sistema deverá pegar o salário do funcionário e dividir por 30 e multiplicar pela quantidade de faltas informadas.</t>
  </si>
  <si>
    <t>Valor de Atrasos ( O sistema deverá pegar o salário do funcionário e dividir por 220 e multiplicar pela quantidade de horas informadas no campo de atrasos )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</si>
</sst>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4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4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9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5" xfId="0" applyFont="1" applyBorder="1" applyAlignment="1">
      <alignment horizontal="center"/>
    </xf>
    <xf numFmtId="44" fontId="7" fillId="0" borderId="5" xfId="1" applyFont="1" applyBorder="1" applyAlignment="1">
      <alignment horizontal="center"/>
    </xf>
    <xf numFmtId="0" fontId="0" fillId="6" borderId="0" xfId="0" applyFill="1"/>
    <xf numFmtId="0" fontId="3" fillId="6" borderId="0" xfId="0" applyFont="1" applyFill="1"/>
    <xf numFmtId="44" fontId="7" fillId="6" borderId="0" xfId="1" applyFont="1" applyFill="1" applyBorder="1" applyAlignment="1">
      <alignment horizontal="center"/>
    </xf>
    <xf numFmtId="44" fontId="0" fillId="6" borderId="0" xfId="1" applyFont="1" applyFill="1" applyAlignment="1"/>
    <xf numFmtId="0" fontId="2" fillId="6" borderId="0" xfId="0" applyFont="1" applyFill="1"/>
    <xf numFmtId="0" fontId="5" fillId="0" borderId="5" xfId="0" applyFont="1" applyBorder="1" applyAlignment="1">
      <alignment horizontal="center"/>
    </xf>
    <xf numFmtId="37" fontId="7" fillId="0" borderId="5" xfId="1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2" xfId="0" applyFont="1" applyBorder="1"/>
    <xf numFmtId="0" fontId="9" fillId="0" borderId="3" xfId="0" applyFont="1" applyFill="1" applyBorder="1" applyAlignment="1">
      <alignment horizontal="center"/>
    </xf>
    <xf numFmtId="0" fontId="11" fillId="0" borderId="3" xfId="0" applyFont="1" applyBorder="1"/>
    <xf numFmtId="44" fontId="11" fillId="0" borderId="1" xfId="0" applyNumberFormat="1" applyFont="1" applyBorder="1"/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44" fontId="11" fillId="0" borderId="2" xfId="0" applyNumberFormat="1" applyFont="1" applyBorder="1"/>
    <xf numFmtId="44" fontId="11" fillId="0" borderId="4" xfId="0" applyNumberFormat="1" applyFont="1" applyBorder="1"/>
    <xf numFmtId="37" fontId="12" fillId="0" borderId="5" xfId="1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3" fillId="0" borderId="3" xfId="0" applyFont="1" applyBorder="1" applyAlignment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4" fontId="13" fillId="0" borderId="6" xfId="0" applyNumberFormat="1" applyFont="1" applyBorder="1" applyAlignment="1">
      <alignment horizontal="center"/>
    </xf>
    <xf numFmtId="0" fontId="11" fillId="0" borderId="4" xfId="0" applyFont="1" applyBorder="1" applyAlignment="1"/>
    <xf numFmtId="0" fontId="6" fillId="8" borderId="1" xfId="0" applyFont="1" applyFill="1" applyBorder="1" applyAlignment="1">
      <alignment horizontal="center"/>
    </xf>
    <xf numFmtId="0" fontId="14" fillId="6" borderId="0" xfId="0" applyFont="1" applyFill="1"/>
    <xf numFmtId="44" fontId="5" fillId="6" borderId="1" xfId="1" applyFont="1" applyFill="1" applyBorder="1"/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5" fillId="6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8"/>
  <sheetViews>
    <sheetView tabSelected="1" topLeftCell="C13" workbookViewId="0">
      <selection activeCell="E30" sqref="E30"/>
    </sheetView>
  </sheetViews>
  <sheetFormatPr defaultRowHeight="15"/>
  <cols>
    <col min="1" max="1" width="2.5703125" customWidth="1"/>
    <col min="2" max="2" width="4.42578125" customWidth="1"/>
    <col min="3" max="3" width="20.5703125" customWidth="1"/>
    <col min="4" max="4" width="7.28515625" customWidth="1"/>
    <col min="5" max="5" width="10" bestFit="1" customWidth="1"/>
    <col min="6" max="6" width="9.28515625" customWidth="1"/>
    <col min="7" max="7" width="10.7109375" customWidth="1"/>
    <col min="8" max="8" width="10" customWidth="1"/>
    <col min="9" max="10" width="9.28515625" customWidth="1"/>
    <col min="11" max="11" width="9.7109375" customWidth="1"/>
    <col min="12" max="12" width="10.7109375" customWidth="1"/>
    <col min="13" max="13" width="9.7109375" customWidth="1"/>
    <col min="14" max="14" width="8.140625" customWidth="1"/>
    <col min="15" max="15" width="9.28515625" customWidth="1"/>
    <col min="16" max="16" width="13.42578125" customWidth="1"/>
    <col min="17" max="17" width="10.28515625" customWidth="1"/>
    <col min="18" max="18" width="10.5703125" bestFit="1" customWidth="1"/>
    <col min="19" max="19" width="9.28515625" customWidth="1"/>
    <col min="20" max="20" width="9.140625" customWidth="1"/>
    <col min="21" max="21" width="8.5703125" customWidth="1"/>
    <col min="22" max="22" width="8.28515625" customWidth="1"/>
    <col min="23" max="23" width="13" customWidth="1"/>
    <col min="24" max="24" width="9.28515625" customWidth="1"/>
    <col min="25" max="25" width="14.140625" customWidth="1"/>
    <col min="26" max="26" width="9.85546875" customWidth="1"/>
  </cols>
  <sheetData>
    <row r="1" spans="1:4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21">
      <c r="A4" s="3"/>
      <c r="B4" s="3"/>
      <c r="C4" s="4"/>
      <c r="D4" s="3"/>
      <c r="E4" s="3"/>
      <c r="F4" s="4" t="s">
        <v>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5.75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15.75" thickBot="1">
      <c r="A7" s="3"/>
      <c r="B7" s="10" t="s">
        <v>0</v>
      </c>
      <c r="C7" s="10" t="s">
        <v>1</v>
      </c>
      <c r="D7" s="11" t="s">
        <v>3</v>
      </c>
      <c r="E7" s="11" t="s">
        <v>13</v>
      </c>
      <c r="F7" s="11" t="s">
        <v>6</v>
      </c>
      <c r="G7" s="11" t="s">
        <v>5</v>
      </c>
      <c r="H7" s="11" t="s">
        <v>14</v>
      </c>
      <c r="I7" s="12" t="s">
        <v>4</v>
      </c>
      <c r="J7" s="12" t="s">
        <v>13</v>
      </c>
      <c r="K7" s="12" t="s">
        <v>6</v>
      </c>
      <c r="L7" s="12" t="s">
        <v>5</v>
      </c>
      <c r="M7" s="12" t="s">
        <v>14</v>
      </c>
      <c r="N7" s="13" t="s">
        <v>24</v>
      </c>
      <c r="O7" s="13" t="s">
        <v>13</v>
      </c>
      <c r="P7" s="13" t="s">
        <v>6</v>
      </c>
      <c r="Q7" s="13" t="s">
        <v>5</v>
      </c>
      <c r="R7" s="13" t="s">
        <v>14</v>
      </c>
      <c r="S7" s="36" t="s">
        <v>12</v>
      </c>
      <c r="T7" s="14" t="s">
        <v>9</v>
      </c>
      <c r="U7" s="14" t="s">
        <v>10</v>
      </c>
      <c r="V7" s="13" t="s">
        <v>19</v>
      </c>
      <c r="W7" s="13" t="s">
        <v>20</v>
      </c>
      <c r="X7" s="13" t="s">
        <v>21</v>
      </c>
      <c r="Y7" s="13" t="s">
        <v>22</v>
      </c>
      <c r="Z7" s="13" t="s">
        <v>23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15.75" thickBot="1">
      <c r="A8" s="3"/>
      <c r="B8" s="15">
        <v>25</v>
      </c>
      <c r="C8" s="16" t="s">
        <v>2</v>
      </c>
      <c r="D8" s="32">
        <v>1</v>
      </c>
      <c r="E8" s="17">
        <v>19.329999999999998</v>
      </c>
      <c r="F8" s="30" t="s">
        <v>7</v>
      </c>
      <c r="G8" s="30">
        <v>40725</v>
      </c>
      <c r="H8" s="30" t="s">
        <v>7</v>
      </c>
      <c r="I8" s="32">
        <v>0</v>
      </c>
      <c r="J8" s="17">
        <v>0</v>
      </c>
      <c r="K8" s="30" t="s">
        <v>7</v>
      </c>
      <c r="L8" s="30">
        <v>40725</v>
      </c>
      <c r="M8" s="30" t="s">
        <v>7</v>
      </c>
      <c r="N8" s="32">
        <v>0</v>
      </c>
      <c r="O8" s="17">
        <v>0</v>
      </c>
      <c r="P8" s="30" t="s">
        <v>7</v>
      </c>
      <c r="Q8" s="30">
        <v>40725</v>
      </c>
      <c r="R8" s="30" t="s">
        <v>7</v>
      </c>
      <c r="S8" s="17">
        <v>19.329999999999998</v>
      </c>
      <c r="T8" s="17">
        <v>6</v>
      </c>
      <c r="U8" s="17">
        <v>4.6900000000000004</v>
      </c>
      <c r="V8" s="28">
        <v>1</v>
      </c>
      <c r="W8" s="17">
        <v>4.07</v>
      </c>
      <c r="X8" s="28">
        <v>1</v>
      </c>
      <c r="Y8" s="17">
        <v>4.07</v>
      </c>
      <c r="Z8" s="17">
        <v>4.07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5.75" thickBot="1">
      <c r="A9" s="3"/>
      <c r="B9" s="15">
        <v>25</v>
      </c>
      <c r="C9" s="16" t="s">
        <v>2</v>
      </c>
      <c r="D9" s="32">
        <v>0</v>
      </c>
      <c r="E9" s="17"/>
      <c r="F9" s="30" t="s">
        <v>7</v>
      </c>
      <c r="G9" s="30">
        <v>40726</v>
      </c>
      <c r="H9" s="30" t="s">
        <v>7</v>
      </c>
      <c r="I9" s="32">
        <v>1</v>
      </c>
      <c r="J9" s="17">
        <v>2</v>
      </c>
      <c r="K9" s="30" t="s">
        <v>7</v>
      </c>
      <c r="L9" s="30">
        <v>40726</v>
      </c>
      <c r="M9" s="30" t="s">
        <v>7</v>
      </c>
      <c r="N9" s="32">
        <v>1</v>
      </c>
      <c r="O9" s="17">
        <v>2</v>
      </c>
      <c r="P9" s="30" t="s">
        <v>7</v>
      </c>
      <c r="Q9" s="30">
        <v>40726</v>
      </c>
      <c r="R9" s="30" t="s">
        <v>7</v>
      </c>
      <c r="S9" s="17" t="s">
        <v>11</v>
      </c>
      <c r="T9" s="17" t="s">
        <v>11</v>
      </c>
      <c r="U9" s="17" t="s">
        <v>11</v>
      </c>
      <c r="V9" s="28">
        <v>1</v>
      </c>
      <c r="W9" s="17">
        <v>4.07</v>
      </c>
      <c r="X9" s="28">
        <v>1</v>
      </c>
      <c r="Y9" s="17">
        <v>4.07</v>
      </c>
      <c r="Z9" s="17">
        <v>4.07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15.75" thickBot="1">
      <c r="A10" s="3"/>
      <c r="B10" s="15">
        <v>25</v>
      </c>
      <c r="C10" s="16" t="s">
        <v>2</v>
      </c>
      <c r="D10" s="32">
        <v>0</v>
      </c>
      <c r="E10" s="17"/>
      <c r="F10" s="30" t="s">
        <v>7</v>
      </c>
      <c r="G10" s="30">
        <v>40727</v>
      </c>
      <c r="H10" s="30" t="s">
        <v>7</v>
      </c>
      <c r="I10" s="32">
        <v>3</v>
      </c>
      <c r="J10" s="17">
        <v>6</v>
      </c>
      <c r="K10" s="30" t="s">
        <v>7</v>
      </c>
      <c r="L10" s="30">
        <v>40727</v>
      </c>
      <c r="M10" s="30" t="s">
        <v>7</v>
      </c>
      <c r="N10" s="32">
        <v>3</v>
      </c>
      <c r="O10" s="17">
        <v>6</v>
      </c>
      <c r="P10" s="30" t="s">
        <v>7</v>
      </c>
      <c r="Q10" s="30">
        <v>40727</v>
      </c>
      <c r="R10" s="30" t="s">
        <v>7</v>
      </c>
      <c r="S10" s="17" t="s">
        <v>11</v>
      </c>
      <c r="T10" s="17" t="s">
        <v>11</v>
      </c>
      <c r="U10" s="17" t="s">
        <v>11</v>
      </c>
      <c r="V10" s="28">
        <v>1</v>
      </c>
      <c r="W10" s="17">
        <v>4.07</v>
      </c>
      <c r="X10" s="28">
        <v>1</v>
      </c>
      <c r="Y10" s="17">
        <v>4.07</v>
      </c>
      <c r="Z10" s="17">
        <v>4.07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5.75" thickBot="1">
      <c r="A11" s="3"/>
      <c r="B11" s="15">
        <v>25</v>
      </c>
      <c r="C11" s="16" t="s">
        <v>2</v>
      </c>
      <c r="D11" s="32">
        <v>1</v>
      </c>
      <c r="E11" s="17">
        <v>19.329999999999998</v>
      </c>
      <c r="F11" s="30" t="s">
        <v>7</v>
      </c>
      <c r="G11" s="30">
        <v>40728</v>
      </c>
      <c r="H11" s="30" t="s">
        <v>7</v>
      </c>
      <c r="I11" s="32">
        <v>0</v>
      </c>
      <c r="J11" s="17">
        <v>0</v>
      </c>
      <c r="K11" s="30" t="s">
        <v>7</v>
      </c>
      <c r="L11" s="30">
        <v>40728</v>
      </c>
      <c r="M11" s="30" t="s">
        <v>7</v>
      </c>
      <c r="N11" s="32">
        <v>0</v>
      </c>
      <c r="O11" s="17">
        <v>0</v>
      </c>
      <c r="P11" s="30" t="s">
        <v>7</v>
      </c>
      <c r="Q11" s="30">
        <v>40728</v>
      </c>
      <c r="R11" s="30" t="s">
        <v>7</v>
      </c>
      <c r="S11" s="17">
        <v>19.329999999999998</v>
      </c>
      <c r="T11" s="17">
        <v>6</v>
      </c>
      <c r="U11" s="17">
        <v>4.6900000000000004</v>
      </c>
      <c r="V11" s="28">
        <v>1</v>
      </c>
      <c r="W11" s="17">
        <v>4.07</v>
      </c>
      <c r="X11" s="28">
        <v>1</v>
      </c>
      <c r="Y11" s="17">
        <v>4.07</v>
      </c>
      <c r="Z11" s="17">
        <v>4.07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15.75" thickBot="1">
      <c r="A12" s="3"/>
      <c r="B12" s="15">
        <v>25</v>
      </c>
      <c r="C12" s="16" t="s">
        <v>2</v>
      </c>
      <c r="D12" s="32">
        <v>0</v>
      </c>
      <c r="E12" s="17"/>
      <c r="F12" s="30" t="s">
        <v>7</v>
      </c>
      <c r="G12" s="30">
        <v>40729</v>
      </c>
      <c r="H12" s="30" t="s">
        <v>7</v>
      </c>
      <c r="I12" s="32">
        <v>0.3</v>
      </c>
      <c r="J12" s="17">
        <v>2</v>
      </c>
      <c r="K12" s="30" t="s">
        <v>7</v>
      </c>
      <c r="L12" s="30">
        <v>40729</v>
      </c>
      <c r="M12" s="30" t="s">
        <v>7</v>
      </c>
      <c r="N12" s="32">
        <v>0.3</v>
      </c>
      <c r="O12" s="17">
        <v>2</v>
      </c>
      <c r="P12" s="30" t="s">
        <v>7</v>
      </c>
      <c r="Q12" s="30">
        <v>40729</v>
      </c>
      <c r="R12" s="30" t="s">
        <v>7</v>
      </c>
      <c r="S12" s="17" t="s">
        <v>11</v>
      </c>
      <c r="T12" s="17" t="s">
        <v>11</v>
      </c>
      <c r="U12" s="17" t="s">
        <v>11</v>
      </c>
      <c r="V12" s="28">
        <v>1</v>
      </c>
      <c r="W12" s="17">
        <v>4.07</v>
      </c>
      <c r="X12" s="28">
        <v>1</v>
      </c>
      <c r="Y12" s="17">
        <v>4.07</v>
      </c>
      <c r="Z12" s="17">
        <v>4.07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15.75" thickBot="1">
      <c r="A13" s="3"/>
      <c r="B13" s="15">
        <v>25</v>
      </c>
      <c r="C13" s="16" t="s">
        <v>2</v>
      </c>
      <c r="D13" s="32">
        <v>0</v>
      </c>
      <c r="E13" s="17"/>
      <c r="F13" s="30" t="s">
        <v>7</v>
      </c>
      <c r="G13" s="30">
        <v>40730</v>
      </c>
      <c r="H13" s="30" t="s">
        <v>7</v>
      </c>
      <c r="I13" s="32">
        <v>1</v>
      </c>
      <c r="J13" s="17">
        <v>2</v>
      </c>
      <c r="K13" s="30" t="s">
        <v>7</v>
      </c>
      <c r="L13" s="30">
        <v>40730</v>
      </c>
      <c r="M13" s="30" t="s">
        <v>7</v>
      </c>
      <c r="N13" s="32">
        <v>1</v>
      </c>
      <c r="O13" s="17">
        <v>2</v>
      </c>
      <c r="P13" s="30" t="s">
        <v>7</v>
      </c>
      <c r="Q13" s="30">
        <v>40730</v>
      </c>
      <c r="R13" s="30" t="s">
        <v>7</v>
      </c>
      <c r="S13" s="17" t="s">
        <v>11</v>
      </c>
      <c r="T13" s="17" t="s">
        <v>11</v>
      </c>
      <c r="U13" s="17" t="s">
        <v>11</v>
      </c>
      <c r="V13" s="28">
        <v>1</v>
      </c>
      <c r="W13" s="17">
        <v>4.07</v>
      </c>
      <c r="X13" s="28">
        <v>1</v>
      </c>
      <c r="Y13" s="17">
        <v>4.07</v>
      </c>
      <c r="Z13" s="17">
        <v>4.07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15.75" thickBot="1">
      <c r="A14" s="3"/>
      <c r="B14" s="15">
        <v>25</v>
      </c>
      <c r="C14" s="16" t="s">
        <v>2</v>
      </c>
      <c r="D14" s="32">
        <v>0</v>
      </c>
      <c r="E14" s="17"/>
      <c r="F14" s="30" t="s">
        <v>7</v>
      </c>
      <c r="G14" s="30">
        <v>40731</v>
      </c>
      <c r="H14" s="30" t="s">
        <v>7</v>
      </c>
      <c r="I14" s="32">
        <v>1</v>
      </c>
      <c r="J14" s="17">
        <v>2</v>
      </c>
      <c r="K14" s="30" t="s">
        <v>7</v>
      </c>
      <c r="L14" s="30">
        <v>40731</v>
      </c>
      <c r="M14" s="30" t="s">
        <v>7</v>
      </c>
      <c r="N14" s="32">
        <v>1</v>
      </c>
      <c r="O14" s="17">
        <v>2</v>
      </c>
      <c r="P14" s="30" t="s">
        <v>7</v>
      </c>
      <c r="Q14" s="30">
        <v>40731</v>
      </c>
      <c r="R14" s="30" t="s">
        <v>7</v>
      </c>
      <c r="S14" s="17" t="s">
        <v>11</v>
      </c>
      <c r="T14" s="17" t="s">
        <v>11</v>
      </c>
      <c r="U14" s="17" t="s">
        <v>11</v>
      </c>
      <c r="V14" s="28">
        <v>1</v>
      </c>
      <c r="W14" s="17">
        <v>4.07</v>
      </c>
      <c r="X14" s="28">
        <v>1</v>
      </c>
      <c r="Y14" s="17">
        <v>4.07</v>
      </c>
      <c r="Z14" s="17">
        <v>4.07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5.75" thickBot="1">
      <c r="A15" s="3"/>
      <c r="B15" s="15">
        <v>25</v>
      </c>
      <c r="C15" s="16" t="s">
        <v>2</v>
      </c>
      <c r="D15" s="32">
        <v>1</v>
      </c>
      <c r="E15" s="17">
        <v>19.329999999999998</v>
      </c>
      <c r="F15" s="30" t="s">
        <v>7</v>
      </c>
      <c r="G15" s="30">
        <v>40732</v>
      </c>
      <c r="H15" s="30" t="s">
        <v>7</v>
      </c>
      <c r="I15" s="32">
        <v>0</v>
      </c>
      <c r="J15" s="17">
        <v>0</v>
      </c>
      <c r="K15" s="30" t="s">
        <v>7</v>
      </c>
      <c r="L15" s="30">
        <v>40732</v>
      </c>
      <c r="M15" s="30" t="s">
        <v>7</v>
      </c>
      <c r="N15" s="32">
        <v>0</v>
      </c>
      <c r="O15" s="17">
        <v>0</v>
      </c>
      <c r="P15" s="30" t="s">
        <v>7</v>
      </c>
      <c r="Q15" s="30">
        <v>40732</v>
      </c>
      <c r="R15" s="30" t="s">
        <v>7</v>
      </c>
      <c r="S15" s="17">
        <v>19.329999999999998</v>
      </c>
      <c r="T15" s="17">
        <v>6</v>
      </c>
      <c r="U15" s="17">
        <v>4.6900000000000004</v>
      </c>
      <c r="V15" s="28">
        <v>1</v>
      </c>
      <c r="W15" s="17">
        <v>4.07</v>
      </c>
      <c r="X15" s="28">
        <v>1</v>
      </c>
      <c r="Y15" s="17">
        <v>4.07</v>
      </c>
      <c r="Z15" s="17">
        <v>4.07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5.75" thickBot="1">
      <c r="A16" s="3"/>
      <c r="B16" s="15">
        <v>25</v>
      </c>
      <c r="C16" s="18" t="s">
        <v>2</v>
      </c>
      <c r="D16" s="32">
        <v>0</v>
      </c>
      <c r="E16" s="17"/>
      <c r="F16" s="30" t="s">
        <v>7</v>
      </c>
      <c r="G16" s="30">
        <v>40733</v>
      </c>
      <c r="H16" s="30" t="s">
        <v>7</v>
      </c>
      <c r="I16" s="32">
        <v>1</v>
      </c>
      <c r="J16" s="17">
        <v>2</v>
      </c>
      <c r="K16" s="34" t="s">
        <v>7</v>
      </c>
      <c r="L16" s="34">
        <v>40733</v>
      </c>
      <c r="M16" s="34" t="s">
        <v>7</v>
      </c>
      <c r="N16" s="33">
        <v>1</v>
      </c>
      <c r="O16" s="17">
        <v>2</v>
      </c>
      <c r="P16" s="30" t="s">
        <v>7</v>
      </c>
      <c r="Q16" s="30">
        <v>40733</v>
      </c>
      <c r="R16" s="30" t="s">
        <v>7</v>
      </c>
      <c r="S16" s="17" t="s">
        <v>11</v>
      </c>
      <c r="T16" s="17" t="s">
        <v>11</v>
      </c>
      <c r="U16" s="17" t="s">
        <v>11</v>
      </c>
      <c r="V16" s="28">
        <v>1</v>
      </c>
      <c r="W16" s="17">
        <v>4.07</v>
      </c>
      <c r="X16" s="28">
        <v>1</v>
      </c>
      <c r="Y16" s="17">
        <v>4.07</v>
      </c>
      <c r="Z16" s="17">
        <v>4.07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5.75" thickBot="1">
      <c r="A17" s="3"/>
      <c r="B17" s="19"/>
      <c r="C17" s="20" t="s">
        <v>16</v>
      </c>
      <c r="D17" s="21"/>
      <c r="E17" s="22">
        <f>SUM(E8:E16)</f>
        <v>57.989999999999995</v>
      </c>
      <c r="F17" s="23"/>
      <c r="G17" s="24"/>
      <c r="H17" s="24"/>
      <c r="I17" s="25"/>
      <c r="J17" s="22">
        <f>SUM(J8:J16)</f>
        <v>16</v>
      </c>
      <c r="K17" s="23"/>
      <c r="L17" s="24"/>
      <c r="M17" s="24"/>
      <c r="N17" s="35"/>
      <c r="O17" s="27">
        <f>SUM(O8:O16)</f>
        <v>16</v>
      </c>
      <c r="P17" s="31"/>
      <c r="Q17" s="31"/>
      <c r="R17" s="31"/>
      <c r="S17" s="26">
        <f>SUM(S8:S16)</f>
        <v>57.989999999999995</v>
      </c>
      <c r="T17" s="22">
        <f>SUM(T8:T16)</f>
        <v>18</v>
      </c>
      <c r="U17" s="27">
        <f>SUM(U8:U16)</f>
        <v>14.07</v>
      </c>
      <c r="V17" s="29">
        <f>SUM(V8:V16)</f>
        <v>9</v>
      </c>
      <c r="W17" s="27">
        <f>SUM(W8:W16)</f>
        <v>36.630000000000003</v>
      </c>
      <c r="X17" s="29">
        <f>SUM(X8:X16)</f>
        <v>9</v>
      </c>
      <c r="Y17" s="27">
        <f>SUM(Y8:Y16)</f>
        <v>36.630000000000003</v>
      </c>
      <c r="Z17" s="27">
        <f>SUM(Z8:Z16)</f>
        <v>36.630000000000003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5"/>
      <c r="U18" s="6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21">
      <c r="A19" s="3"/>
      <c r="B19" s="3"/>
      <c r="C19" s="3"/>
      <c r="D19" s="3"/>
      <c r="E19" s="7"/>
      <c r="F19" s="3"/>
      <c r="G19" s="4" t="s">
        <v>17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15.7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.75" thickBot="1">
      <c r="A21" s="3"/>
      <c r="B21" s="3"/>
      <c r="C21" s="37"/>
      <c r="D21" s="39" t="s">
        <v>3</v>
      </c>
      <c r="E21" s="39" t="s">
        <v>13</v>
      </c>
      <c r="F21" s="40" t="s">
        <v>4</v>
      </c>
      <c r="G21" s="40" t="s">
        <v>13</v>
      </c>
      <c r="H21" s="40" t="s">
        <v>12</v>
      </c>
      <c r="I21" s="41" t="s">
        <v>9</v>
      </c>
      <c r="J21" s="41" t="s">
        <v>10</v>
      </c>
      <c r="K21" s="42" t="s">
        <v>24</v>
      </c>
      <c r="L21" s="42" t="s">
        <v>13</v>
      </c>
      <c r="M21" s="42" t="s">
        <v>19</v>
      </c>
      <c r="N21" s="42" t="s">
        <v>20</v>
      </c>
      <c r="O21" s="42" t="s">
        <v>21</v>
      </c>
      <c r="P21" s="42" t="s">
        <v>22</v>
      </c>
      <c r="Q21" s="42" t="s">
        <v>23</v>
      </c>
      <c r="R21" s="43" t="s">
        <v>15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5.75" thickBot="1">
      <c r="A22" s="3"/>
      <c r="B22" s="3"/>
      <c r="C22" s="37"/>
      <c r="D22" s="8">
        <v>200</v>
      </c>
      <c r="E22" s="2">
        <v>200</v>
      </c>
      <c r="F22" s="8">
        <v>0</v>
      </c>
      <c r="G22" s="2">
        <v>200</v>
      </c>
      <c r="H22" s="2">
        <v>19.329999999999998</v>
      </c>
      <c r="I22" s="2">
        <v>6</v>
      </c>
      <c r="J22" s="2">
        <v>4.6900000000000004</v>
      </c>
      <c r="K22" s="1">
        <v>0</v>
      </c>
      <c r="L22" s="2">
        <v>0</v>
      </c>
      <c r="M22" s="9">
        <v>1</v>
      </c>
      <c r="N22" s="2">
        <v>4.07</v>
      </c>
      <c r="O22" s="9">
        <v>1</v>
      </c>
      <c r="P22" s="2">
        <v>4.07</v>
      </c>
      <c r="Q22" s="2">
        <v>4.07</v>
      </c>
      <c r="R22" s="38">
        <v>430.02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>
      <c r="A24" s="3"/>
      <c r="B24" s="3"/>
      <c r="C24" s="3"/>
      <c r="D24" s="3"/>
      <c r="E24" s="3"/>
      <c r="F24" s="3"/>
      <c r="G24" s="3"/>
      <c r="H24" s="3" t="s">
        <v>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>
      <c r="A27" s="3"/>
      <c r="B27" s="3"/>
      <c r="C27" s="44" t="s">
        <v>25</v>
      </c>
      <c r="D27" s="3"/>
      <c r="E27" s="3"/>
      <c r="F27" s="3" t="s">
        <v>26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>
      <c r="A28" s="3"/>
      <c r="B28" s="3"/>
      <c r="C28" s="3"/>
      <c r="D28" s="3"/>
      <c r="E28" s="3"/>
      <c r="F28" s="3" t="s">
        <v>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</sheetData>
  <mergeCells count="2">
    <mergeCell ref="F17:I17"/>
    <mergeCell ref="K17:M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</dc:creator>
  <cp:lastModifiedBy>levy</cp:lastModifiedBy>
  <dcterms:created xsi:type="dcterms:W3CDTF">2011-07-08T13:33:14Z</dcterms:created>
  <dcterms:modified xsi:type="dcterms:W3CDTF">2011-07-19T18:57:26Z</dcterms:modified>
</cp:coreProperties>
</file>