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120" yWindow="105" windowWidth="15120" windowHeight="8010"/>
  </bookViews>
  <sheets>
    <sheet name="Лист1" sheetId="1" r:id="rId1"/>
  </sheets>
  <calcPr calcId="124519"/>
</workbook>
</file>

<file path=xl/calcChain.xml><?xml version="1.0" encoding="utf-8"?>
<calcChain xmlns="http://schemas.openxmlformats.org/spreadsheetml/2006/main">
  <c r="BX3" i="1"/>
  <c r="BX4"/>
  <c r="BX5"/>
  <c r="BX6"/>
  <c r="BX7"/>
  <c r="BX8"/>
  <c r="BX9"/>
  <c r="BX10"/>
  <c r="BX11"/>
  <c r="BX12"/>
  <c r="BX13"/>
  <c r="BX14"/>
  <c r="BX15"/>
  <c r="BX16"/>
  <c r="BX17"/>
  <c r="BX18"/>
  <c r="BX19"/>
  <c r="BX20"/>
  <c r="BX21"/>
  <c r="BX22"/>
  <c r="BX23"/>
  <c r="BX24"/>
  <c r="BX25"/>
  <c r="BX26"/>
  <c r="BX27"/>
  <c r="BX28"/>
  <c r="BX2"/>
  <c r="C29"/>
  <c r="D29"/>
  <c r="E29"/>
  <c r="F29"/>
  <c r="G29"/>
  <c r="H29"/>
  <c r="I29"/>
  <c r="J29"/>
  <c r="K29"/>
  <c r="L29"/>
  <c r="M29"/>
  <c r="N29"/>
  <c r="O29"/>
  <c r="P29"/>
  <c r="Q29"/>
  <c r="R29"/>
  <c r="S29"/>
  <c r="T29"/>
  <c r="U29"/>
  <c r="V29"/>
  <c r="W29"/>
  <c r="X29"/>
  <c r="Y29"/>
  <c r="Z29"/>
  <c r="AA29"/>
  <c r="AB29"/>
  <c r="AC29"/>
  <c r="AD29"/>
  <c r="AE29"/>
  <c r="AF29"/>
  <c r="AG29"/>
  <c r="AH29"/>
  <c r="AI29"/>
  <c r="AJ29"/>
  <c r="AK29"/>
  <c r="AL29"/>
  <c r="AM29"/>
  <c r="AN29"/>
  <c r="AO29"/>
  <c r="AP29"/>
  <c r="AQ29"/>
  <c r="AR29"/>
  <c r="AS29"/>
  <c r="AT29"/>
  <c r="AU29"/>
  <c r="AV29"/>
  <c r="AW29"/>
  <c r="AX29"/>
  <c r="AY29"/>
  <c r="AZ29"/>
  <c r="BA29"/>
  <c r="BB29"/>
  <c r="BC29"/>
  <c r="BD29"/>
  <c r="BE29"/>
  <c r="BF29"/>
  <c r="BG29"/>
  <c r="BH29"/>
  <c r="BI29"/>
  <c r="BJ29"/>
  <c r="BK29"/>
  <c r="BL29"/>
  <c r="BM29"/>
  <c r="BN29"/>
  <c r="BO29"/>
  <c r="BP29"/>
  <c r="BQ29"/>
  <c r="BR29"/>
  <c r="BS29"/>
  <c r="BT29"/>
  <c r="BU29"/>
  <c r="BV29"/>
  <c r="BW29"/>
  <c r="B29"/>
</calcChain>
</file>

<file path=xl/sharedStrings.xml><?xml version="1.0" encoding="utf-8"?>
<sst xmlns="http://schemas.openxmlformats.org/spreadsheetml/2006/main" count="104" uniqueCount="103">
  <si>
    <t>1. Развивать видение и стратегию</t>
  </si>
  <si>
    <t>2. Развивать продукты/услуги и управлять ими</t>
  </si>
  <si>
    <t>3. Выполнять маркетинг и продавать продукты/услуги</t>
  </si>
  <si>
    <t>4.2. Обеспечивать материальными ресурсами и услугами</t>
  </si>
  <si>
    <t>7.1. Управлять бизнесом в сфере информационных технологий</t>
  </si>
  <si>
    <t>1.1. Определять концепцию бизнеса и видение на долгосрочную перспективу</t>
  </si>
  <si>
    <t>1.2. Развивать стратегию бизнеса</t>
  </si>
  <si>
    <t>1.3. Управлять стратегическими инициативами</t>
  </si>
  <si>
    <t>2.1. Управлять портфелем продуктов/услуг</t>
  </si>
  <si>
    <t>2.2. Развивать продукты/услуги</t>
  </si>
  <si>
    <t>3.1. Анализировать возможности рынка и потребителей</t>
  </si>
  <si>
    <t>3.2. Развивать рыночную стратегию</t>
  </si>
  <si>
    <t>3.3. Развивать стратегию продаж</t>
  </si>
  <si>
    <t>3.4. Разрабатывать маркетинговые планы и управлять ими</t>
  </si>
  <si>
    <t>3.5. Разрабатывать планы по продажам и управлять ими</t>
  </si>
  <si>
    <t>4. Поставлять продукты и оказывать услуги</t>
  </si>
  <si>
    <t>4.1. Планировать и приобретать необходимые ресурсы (планирование цепочки поставок)</t>
  </si>
  <si>
    <t>4.3. Создавать/производить/поставлять продукт</t>
  </si>
  <si>
    <t>4.4. Предоставлять услуги потребителю</t>
  </si>
  <si>
    <t>4.5. Управлять логистикой и складским хранением</t>
  </si>
  <si>
    <t>5. Управлять обслуживанием потребителей</t>
  </si>
  <si>
    <t>5.1. Развивать стратегию заботы о потребителях/обслуживания потребителей</t>
  </si>
  <si>
    <t>5.2. Планировать деятельность по обслуживанию потребителей и управлять ею</t>
  </si>
  <si>
    <t>5.3. Измерять и оценивать деятельность по обслуживанию потребителей</t>
  </si>
  <si>
    <t>6. Развивать человеческий капитал (персонал) и управлять им</t>
  </si>
  <si>
    <t>6.1. Развивать HR-планирование, политики и стратегии и управлять ими</t>
  </si>
  <si>
    <t>6.2. Искать, принимать и отбирать сотрудников</t>
  </si>
  <si>
    <t>6.3. Развивать и консультировать сотрудников</t>
  </si>
  <si>
    <t>6.4. Премировать и удерживать сотрудников</t>
  </si>
  <si>
    <t>6.5. Производить перемещения и увольнять сотрудников</t>
  </si>
  <si>
    <t>6.6. Управлять информацией о сотрудниках</t>
  </si>
  <si>
    <t>7. Управлять информационными технологиями (IT)</t>
  </si>
  <si>
    <t>7.2. Развивать взаимосвязи с потребителями информационных технологий и управлять ими</t>
  </si>
  <si>
    <t>7.3. Управлять устойчивостью бизнеса и рисками</t>
  </si>
  <si>
    <t>7.4. Управлять корпоративной информацией</t>
  </si>
  <si>
    <t>7.5. Развивать и поддерживать IT-решения</t>
  </si>
  <si>
    <t>7.6. Развертывать (использовать) IT-решения</t>
  </si>
  <si>
    <t>7.7. Поставлять и поддерживать IT-сервисы</t>
  </si>
  <si>
    <t>7.8. Управлять знаниями в области информационных технологий</t>
  </si>
  <si>
    <t>8. Управлять финансовыми ресурсами</t>
  </si>
  <si>
    <t>8.1. Осуществлять управленческий учет и планирование</t>
  </si>
  <si>
    <t>8.2. Осуществлять учет доходов</t>
  </si>
  <si>
    <t>8.3. Выполнять учет и формировать отчетность</t>
  </si>
  <si>
    <t>8.4. Управлять ведением отчетности по проектам в части основных средств</t>
  </si>
  <si>
    <t>8.5. Управлять выплатой заработной платы</t>
  </si>
  <si>
    <t>8.6. Управлять кредиторской задолженностью (КЗ) и возмещением расходов</t>
  </si>
  <si>
    <t>8.7. Управлять казначейскими операциями</t>
  </si>
  <si>
    <t>8.8. Управлять системами внутреннего контроля</t>
  </si>
  <si>
    <t>8.9. Управлять налогами</t>
  </si>
  <si>
    <t>8.10. Управлять международными фондами/консолидацией</t>
  </si>
  <si>
    <t>9. Приобретать, возводить недвижимость и управлять ею</t>
  </si>
  <si>
    <t>9.1. Проектировать и строить/приобретать непроизводственные активы</t>
  </si>
  <si>
    <t>9.2. Поддерживать непроизводственные активы</t>
  </si>
  <si>
    <t>9.3. Получать, устанавливать и планировать поддержку производственных активов</t>
  </si>
  <si>
    <t>9.4. Ликвидировать производственные и непроизводственные фонды</t>
  </si>
  <si>
    <t>9.5. Управлять физическим риском</t>
  </si>
  <si>
    <t>10. Управлять охраной окружающей среды, здоровьем и безопасностью жизнедеятельности (EHS)</t>
  </si>
  <si>
    <t>10.1. Определять результаты EHS</t>
  </si>
  <si>
    <t>10.2. Развивать и осуществлять программу EHS</t>
  </si>
  <si>
    <t>10.3. Тренировать и обучать сотрудников</t>
  </si>
  <si>
    <t>10.4. Осуществлять мониторинг и управлять программой EHS</t>
  </si>
  <si>
    <t>10.5. Гарантировать соответствие нормативным документам</t>
  </si>
  <si>
    <t>10.6. Управлять восстановительными мерами</t>
  </si>
  <si>
    <t>11. Управлять внешними связями</t>
  </si>
  <si>
    <t>11.1. Выстраивать отношения с инвесторами</t>
  </si>
  <si>
    <t>11.2. Управлять связями с правительственными структурами и внутриотраслевыми связями</t>
  </si>
  <si>
    <t>11.3. Управлять коммуникацией с советом директоров</t>
  </si>
  <si>
    <t>11.4. Управлять правовыми и этическими вопросами</t>
  </si>
  <si>
    <t>11.5. Управлять программой по связям с общественностью</t>
  </si>
  <si>
    <t>12. Управлять знаниями, улучшениями и изменениями</t>
  </si>
  <si>
    <t>12.1. Разрабатывать и управлять стратегией повышения организационной эффективности</t>
  </si>
  <si>
    <t>12.2. Осуществлять бенчмаркинг эффективности</t>
  </si>
  <si>
    <t>12.3. Развивать возможности управления знаниями в масштабе предприятия</t>
  </si>
  <si>
    <t>12.4. Управлять изменениями</t>
  </si>
  <si>
    <t>Бизнес-процесс/Организационная структура</t>
  </si>
  <si>
    <t>Итого</t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</si>
  <si>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Учет материально-производственных запасов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</si>
  <si>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Складской учет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</si>
  <si>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Учет торговых операций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</si>
  <si>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Учет комиссионной торговли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</si>
  <si>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Учет агентских договоров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</si>
  <si>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Учет операций с тарой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</si>
  <si>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Учет банковских и кассовых операций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</si>
  <si>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Учет расчетов с контрагентами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</si>
  <si>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Учет основных средств и нематериальных активов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</si>
  <si>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Учет основного и вспомогательного производства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</si>
  <si>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Учет полуфабрикатов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</si>
  <si>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Учет косвенных расходов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</si>
  <si>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Учет НДС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</si>
  <si>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Учет заработной платы, кадровый и персонифицированный учет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</si>
  <si>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Налоговый учет по налогу на прибыль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</si>
  <si>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Упрощенная система налогообложения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</si>
  <si>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Учет деятельности, облагаемой единым налогом на вмененный доход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</si>
  <si>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Учет доходов и расходов индивидуальных предпринимателей – плательщиков НДФЛ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</si>
  <si>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Управление отношениями с клиентами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</si>
  <si>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Управление правилами продаж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</si>
  <si>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Управление процессами продаж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</si>
  <si>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Управление торговыми представителями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</si>
  <si>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Управление запасами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</si>
  <si>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Управление закупками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</si>
  <si>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Управление складом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</si>
  <si>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Управление финансами</t>
    </r>
  </si>
  <si>
    <r>
      <t>·</t>
    </r>
    <r>
      <rPr>
        <sz val="7"/>
        <color theme="1"/>
        <rFont val="Times New Roman"/>
        <family val="1"/>
        <charset val="204"/>
      </rPr>
      <t xml:space="preserve">         </t>
    </r>
    <r>
      <rPr>
        <sz val="11"/>
        <color theme="1"/>
        <rFont val="Calibri"/>
        <family val="2"/>
        <charset val="204"/>
        <scheme val="minor"/>
      </rPr>
      <t>Контроль и анализ целевых показателей деятельности предприятия</t>
    </r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</si>
</sst>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  <font>
      <sz val="11"/>
      <color theme="1"/>
      <name val="Symbol"/>
      <family val="1"/>
      <charset val="2"/>
    </font>
    <font>
      <sz val="7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0" fillId="0" borderId="2" xfId="0" applyBorder="1" applyAlignment="1">
      <alignment horizontal="center" vertical="center"/>
    </xf>
    <xf numFmtId="0" fontId="1" fillId="0" borderId="4" xfId="0" applyFont="1" applyFill="1" applyBorder="1" applyAlignment="1">
      <alignment horizontal="left"/>
    </xf>
    <xf numFmtId="0" fontId="2" fillId="0" borderId="0" xfId="0" applyFont="1" applyAlignment="1">
      <alignment horizontal="justify"/>
    </xf>
    <xf numFmtId="0" fontId="1" fillId="0" borderId="3" xfId="0" applyFont="1" applyBorder="1" applyAlignment="1">
      <alignment horizontal="left" wrapText="1"/>
    </xf>
    <xf numFmtId="0" fontId="1" fillId="0" borderId="5" xfId="0" applyFont="1" applyFill="1" applyBorder="1" applyAlignment="1">
      <alignment horizontal="left" wrapText="1"/>
    </xf>
  </cellXfs>
  <cellStyles count="1">
    <cellStyle name="Обычный" xfId="0" builtinId="0"/>
  </cellStyles>
  <dxfs count="4"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X29"/>
  <sheetViews>
    <sheetView tabSelected="1" workbookViewId="0">
      <pane xSplit="1" topLeftCell="BJ1" activePane="topRight" state="frozen"/>
      <selection pane="topRight" activeCell="BJ11" sqref="BJ11"/>
    </sheetView>
  </sheetViews>
  <sheetFormatPr defaultRowHeight="15"/>
  <cols>
    <col min="1" max="1" width="71.7109375" customWidth="1"/>
    <col min="2" max="2" width="13.140625" customWidth="1"/>
    <col min="3" max="3" width="19.140625" customWidth="1"/>
    <col min="4" max="4" width="18.7109375" customWidth="1"/>
    <col min="5" max="5" width="11.140625" customWidth="1"/>
    <col min="6" max="6" width="11.5703125" customWidth="1"/>
    <col min="7" max="8" width="8.28515625" customWidth="1"/>
    <col min="9" max="9" width="11.7109375" customWidth="1"/>
    <col min="10" max="10" width="11.85546875" customWidth="1"/>
    <col min="11" max="11" width="7.85546875" customWidth="1"/>
    <col min="12" max="12" width="8.140625" customWidth="1"/>
    <col min="13" max="14" width="11.5703125" customWidth="1"/>
    <col min="15" max="15" width="8.28515625" customWidth="1"/>
    <col min="16" max="16" width="15.85546875" bestFit="1" customWidth="1"/>
    <col min="17" max="18" width="11.85546875" customWidth="1"/>
    <col min="19" max="19" width="7.85546875" customWidth="1"/>
    <col min="20" max="20" width="9" customWidth="1"/>
    <col min="21" max="21" width="11.85546875" customWidth="1"/>
    <col min="22" max="22" width="14.7109375" customWidth="1"/>
    <col min="23" max="23" width="18.85546875" customWidth="1"/>
    <col min="24" max="24" width="15.42578125" customWidth="1"/>
    <col min="25" max="25" width="12.7109375" customWidth="1"/>
    <col min="26" max="26" width="14.85546875" customWidth="1"/>
    <col min="27" max="27" width="9.28515625" customWidth="1"/>
    <col min="28" max="28" width="11.7109375" customWidth="1"/>
    <col min="29" max="29" width="8.42578125" customWidth="1"/>
    <col min="30" max="30" width="11.7109375" customWidth="1"/>
    <col min="31" max="32" width="11.5703125" customWidth="1"/>
    <col min="33" max="33" width="12.28515625" customWidth="1"/>
    <col min="34" max="34" width="22.28515625" customWidth="1"/>
    <col min="35" max="35" width="11" customWidth="1"/>
    <col min="36" max="36" width="11.5703125" customWidth="1"/>
    <col min="37" max="37" width="8.28515625" bestFit="1" customWidth="1"/>
    <col min="38" max="38" width="11.7109375" customWidth="1"/>
    <col min="39" max="39" width="8.140625" customWidth="1"/>
    <col min="40" max="40" width="12.42578125" customWidth="1"/>
    <col min="41" max="41" width="7.85546875" customWidth="1"/>
    <col min="42" max="42" width="11.7109375" customWidth="1"/>
    <col min="43" max="43" width="8.28515625" customWidth="1"/>
    <col min="44" max="44" width="8.42578125" customWidth="1"/>
    <col min="45" max="45" width="13.5703125" customWidth="1"/>
    <col min="46" max="46" width="8.28515625" customWidth="1"/>
    <col min="47" max="47" width="15.28515625" customWidth="1"/>
    <col min="48" max="48" width="11.42578125" customWidth="1"/>
    <col min="49" max="49" width="9" customWidth="1"/>
    <col min="50" max="50" width="5.140625" customWidth="1"/>
    <col min="51" max="51" width="11.5703125" customWidth="1"/>
    <col min="52" max="52" width="11.85546875" customWidth="1"/>
    <col min="53" max="53" width="15.28515625" customWidth="1"/>
    <col min="54" max="54" width="11.85546875" customWidth="1"/>
    <col min="55" max="55" width="18.85546875" customWidth="1"/>
    <col min="56" max="56" width="15" customWidth="1"/>
    <col min="57" max="57" width="8.140625" customWidth="1"/>
    <col min="58" max="58" width="18.7109375" customWidth="1"/>
    <col min="59" max="59" width="7.85546875" customWidth="1"/>
    <col min="60" max="60" width="11.42578125" customWidth="1"/>
    <col min="61" max="61" width="8.28515625" bestFit="1" customWidth="1"/>
    <col min="62" max="62" width="11.5703125" customWidth="1"/>
    <col min="63" max="63" width="11.42578125" customWidth="1"/>
    <col min="64" max="64" width="11.7109375" customWidth="1"/>
    <col min="65" max="65" width="7.5703125" customWidth="1"/>
    <col min="66" max="66" width="8.7109375" customWidth="1"/>
    <col min="67" max="67" width="18.42578125" customWidth="1"/>
    <col min="68" max="69" width="11.5703125" customWidth="1"/>
    <col min="70" max="70" width="11.28515625" customWidth="1"/>
    <col min="71" max="71" width="11.140625" customWidth="1"/>
    <col min="72" max="72" width="19" bestFit="1" customWidth="1"/>
    <col min="73" max="73" width="11.42578125" customWidth="1"/>
    <col min="74" max="74" width="15" customWidth="1"/>
    <col min="75" max="76" width="8.28515625" customWidth="1"/>
  </cols>
  <sheetData>
    <row r="1" spans="1:76" ht="174" customHeight="1">
      <c r="A1" s="2" t="s">
        <v>74</v>
      </c>
      <c r="B1" s="5" t="s">
        <v>0</v>
      </c>
      <c r="C1" s="5" t="s">
        <v>5</v>
      </c>
      <c r="D1" s="5" t="s">
        <v>6</v>
      </c>
      <c r="E1" s="5" t="s">
        <v>7</v>
      </c>
      <c r="F1" s="5" t="s">
        <v>1</v>
      </c>
      <c r="G1" s="5" t="s">
        <v>8</v>
      </c>
      <c r="H1" s="5" t="s">
        <v>9</v>
      </c>
      <c r="I1" s="5" t="s">
        <v>2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3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4</v>
      </c>
      <c r="AH1" s="5" t="s">
        <v>32</v>
      </c>
      <c r="AI1" s="5" t="s">
        <v>33</v>
      </c>
      <c r="AJ1" s="5" t="s">
        <v>34</v>
      </c>
      <c r="AK1" s="5" t="s">
        <v>35</v>
      </c>
      <c r="AL1" s="5" t="s">
        <v>36</v>
      </c>
      <c r="AM1" s="5" t="s">
        <v>37</v>
      </c>
      <c r="AN1" s="5" t="s">
        <v>38</v>
      </c>
      <c r="AO1" s="5" t="s">
        <v>39</v>
      </c>
      <c r="AP1" s="5" t="s">
        <v>40</v>
      </c>
      <c r="AQ1" s="5" t="s">
        <v>41</v>
      </c>
      <c r="AR1" s="5" t="s">
        <v>42</v>
      </c>
      <c r="AS1" s="5" t="s">
        <v>43</v>
      </c>
      <c r="AT1" s="5" t="s">
        <v>44</v>
      </c>
      <c r="AU1" s="5" t="s">
        <v>45</v>
      </c>
      <c r="AV1" s="5" t="s">
        <v>46</v>
      </c>
      <c r="AW1" s="5" t="s">
        <v>47</v>
      </c>
      <c r="AX1" s="5" t="s">
        <v>48</v>
      </c>
      <c r="AY1" s="5" t="s">
        <v>49</v>
      </c>
      <c r="AZ1" s="5" t="s">
        <v>50</v>
      </c>
      <c r="BA1" s="5" t="s">
        <v>51</v>
      </c>
      <c r="BB1" s="5" t="s">
        <v>52</v>
      </c>
      <c r="BC1" s="5" t="s">
        <v>53</v>
      </c>
      <c r="BD1" s="5" t="s">
        <v>54</v>
      </c>
      <c r="BE1" s="5" t="s">
        <v>55</v>
      </c>
      <c r="BF1" s="5" t="s">
        <v>56</v>
      </c>
      <c r="BG1" s="5" t="s">
        <v>57</v>
      </c>
      <c r="BH1" s="5" t="s">
        <v>58</v>
      </c>
      <c r="BI1" s="5" t="s">
        <v>59</v>
      </c>
      <c r="BJ1" s="5" t="s">
        <v>60</v>
      </c>
      <c r="BK1" s="5" t="s">
        <v>61</v>
      </c>
      <c r="BL1" s="5" t="s">
        <v>62</v>
      </c>
      <c r="BM1" s="5" t="s">
        <v>63</v>
      </c>
      <c r="BN1" s="5" t="s">
        <v>64</v>
      </c>
      <c r="BO1" s="5" t="s">
        <v>65</v>
      </c>
      <c r="BP1" s="5" t="s">
        <v>66</v>
      </c>
      <c r="BQ1" s="5" t="s">
        <v>67</v>
      </c>
      <c r="BR1" s="5" t="s">
        <v>68</v>
      </c>
      <c r="BS1" s="5" t="s">
        <v>69</v>
      </c>
      <c r="BT1" s="5" t="s">
        <v>70</v>
      </c>
      <c r="BU1" s="5" t="s">
        <v>71</v>
      </c>
      <c r="BV1" s="5" t="s">
        <v>72</v>
      </c>
      <c r="BW1" s="5" t="s">
        <v>73</v>
      </c>
      <c r="BX1" s="6" t="s">
        <v>75</v>
      </c>
    </row>
    <row r="2" spans="1:76">
      <c r="A2" s="4" t="s">
        <v>76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1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  <c r="BX2">
        <f t="shared" ref="BX2:BX28" si="0">SUM(B2:BW2)</f>
        <v>1</v>
      </c>
    </row>
    <row r="3" spans="1:76">
      <c r="A3" s="4" t="s">
        <v>77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  <c r="BW3" s="1">
        <v>0</v>
      </c>
      <c r="BX3">
        <f t="shared" si="0"/>
        <v>0</v>
      </c>
    </row>
    <row r="4" spans="1:76">
      <c r="A4" s="4" t="s">
        <v>78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1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1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  <c r="BW4" s="1">
        <v>0</v>
      </c>
      <c r="BX4">
        <f t="shared" si="0"/>
        <v>2</v>
      </c>
    </row>
    <row r="5" spans="1:76">
      <c r="A5" s="4" t="s">
        <v>79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0</v>
      </c>
      <c r="BW5" s="1">
        <v>0</v>
      </c>
      <c r="BX5">
        <f t="shared" si="0"/>
        <v>0</v>
      </c>
    </row>
    <row r="6" spans="1:76">
      <c r="A6" s="4" t="s">
        <v>80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1</v>
      </c>
      <c r="BN6" s="1">
        <v>1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  <c r="BX6">
        <f t="shared" si="0"/>
        <v>2</v>
      </c>
    </row>
    <row r="7" spans="1:76">
      <c r="A7" s="4" t="s">
        <v>81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  <c r="BX7">
        <f t="shared" si="0"/>
        <v>0</v>
      </c>
    </row>
    <row r="8" spans="1:76">
      <c r="A8" s="4" t="s">
        <v>82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0</v>
      </c>
      <c r="BW8" s="1">
        <v>0</v>
      </c>
      <c r="BX8">
        <f t="shared" si="0"/>
        <v>0</v>
      </c>
    </row>
    <row r="9" spans="1:76">
      <c r="A9" s="4" t="s">
        <v>83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0</v>
      </c>
      <c r="BW9" s="1">
        <v>0</v>
      </c>
      <c r="BX9">
        <f t="shared" si="0"/>
        <v>0</v>
      </c>
    </row>
    <row r="10" spans="1:76">
      <c r="A10" s="4" t="s">
        <v>84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1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1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1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  <c r="BX10">
        <f t="shared" si="0"/>
        <v>3</v>
      </c>
    </row>
    <row r="11" spans="1:76">
      <c r="A11" s="4" t="s">
        <v>85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1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  <c r="BX11">
        <f t="shared" si="0"/>
        <v>1</v>
      </c>
    </row>
    <row r="12" spans="1:76">
      <c r="A12" s="4" t="s">
        <v>86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  <c r="BX12">
        <f t="shared" si="0"/>
        <v>0</v>
      </c>
    </row>
    <row r="13" spans="1:76">
      <c r="A13" s="4" t="s">
        <v>87</v>
      </c>
      <c r="B13" s="1">
        <v>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  <c r="BX13">
        <f t="shared" si="0"/>
        <v>0</v>
      </c>
    </row>
    <row r="14" spans="1:76">
      <c r="A14" s="4" t="s">
        <v>88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1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 s="1">
        <v>0</v>
      </c>
      <c r="BX14">
        <f t="shared" si="0"/>
        <v>1</v>
      </c>
    </row>
    <row r="15" spans="1:76">
      <c r="A15" s="4" t="s">
        <v>89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1</v>
      </c>
      <c r="Z15" s="1">
        <v>0</v>
      </c>
      <c r="AA15" s="1">
        <v>0</v>
      </c>
      <c r="AB15" s="1">
        <v>0</v>
      </c>
      <c r="AC15" s="1">
        <v>1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1</v>
      </c>
      <c r="AU15" s="1">
        <v>0</v>
      </c>
      <c r="AV15" s="1">
        <v>0</v>
      </c>
      <c r="AW15" s="1">
        <v>0</v>
      </c>
      <c r="AX15" s="1">
        <v>1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  <c r="BX15">
        <f t="shared" si="0"/>
        <v>4</v>
      </c>
    </row>
    <row r="16" spans="1:76">
      <c r="A16" s="4" t="s">
        <v>90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  <c r="BX16">
        <f t="shared" si="0"/>
        <v>0</v>
      </c>
    </row>
    <row r="17" spans="1:76">
      <c r="A17" s="4" t="s">
        <v>91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  <c r="BX17">
        <f t="shared" si="0"/>
        <v>0</v>
      </c>
    </row>
    <row r="18" spans="1:76">
      <c r="A18" s="4" t="s">
        <v>92</v>
      </c>
      <c r="B18" s="1">
        <v>0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  <c r="BX18">
        <f t="shared" si="0"/>
        <v>0</v>
      </c>
    </row>
    <row r="19" spans="1:76" ht="30">
      <c r="A19" s="4" t="s">
        <v>93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  <c r="BW19" s="1">
        <v>0</v>
      </c>
      <c r="BX19">
        <f t="shared" si="0"/>
        <v>0</v>
      </c>
    </row>
    <row r="20" spans="1:76">
      <c r="A20" s="4" t="s">
        <v>94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1</v>
      </c>
      <c r="T20" s="1">
        <v>0</v>
      </c>
      <c r="U20" s="1">
        <v>1</v>
      </c>
      <c r="V20" s="1">
        <v>0</v>
      </c>
      <c r="W20" s="1">
        <v>1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1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1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1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  <c r="BX20">
        <f t="shared" si="0"/>
        <v>6</v>
      </c>
    </row>
    <row r="21" spans="1:76">
      <c r="A21" s="4" t="s">
        <v>95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1</v>
      </c>
      <c r="K21" s="1">
        <v>0</v>
      </c>
      <c r="L21" s="1">
        <v>0</v>
      </c>
      <c r="M21" s="1">
        <v>0</v>
      </c>
      <c r="N21" s="1">
        <v>1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 s="1">
        <v>0</v>
      </c>
      <c r="BX21">
        <f t="shared" si="0"/>
        <v>2</v>
      </c>
    </row>
    <row r="22" spans="1:76">
      <c r="A22" s="4" t="s">
        <v>96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  <c r="BX22">
        <f t="shared" si="0"/>
        <v>2</v>
      </c>
    </row>
    <row r="23" spans="1:76">
      <c r="A23" s="4" t="s">
        <v>97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1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  <c r="BX23">
        <f t="shared" si="0"/>
        <v>1</v>
      </c>
    </row>
    <row r="24" spans="1:76">
      <c r="A24" s="4" t="s">
        <v>98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  <c r="BW24" s="1">
        <v>0</v>
      </c>
      <c r="BX24">
        <f t="shared" si="0"/>
        <v>0</v>
      </c>
    </row>
    <row r="25" spans="1:76">
      <c r="A25" s="4" t="s">
        <v>99</v>
      </c>
      <c r="B25" s="1">
        <v>0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1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0</v>
      </c>
      <c r="BW25" s="1">
        <v>0</v>
      </c>
      <c r="BX25">
        <f t="shared" si="0"/>
        <v>1</v>
      </c>
    </row>
    <row r="26" spans="1:76">
      <c r="A26" s="4" t="s">
        <v>100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1</v>
      </c>
      <c r="R26" s="1">
        <v>0</v>
      </c>
      <c r="S26" s="1">
        <v>0</v>
      </c>
      <c r="T26" s="1">
        <v>1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  <c r="BX26">
        <f t="shared" si="0"/>
        <v>2</v>
      </c>
    </row>
    <row r="27" spans="1:76">
      <c r="A27" s="4" t="s">
        <v>101</v>
      </c>
      <c r="B27" s="1">
        <v>0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1</v>
      </c>
      <c r="AP27" s="1">
        <v>0</v>
      </c>
      <c r="AQ27" s="1">
        <v>1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  <c r="BX27">
        <f t="shared" si="0"/>
        <v>2</v>
      </c>
    </row>
    <row r="28" spans="1:76">
      <c r="A28" s="4" t="s">
        <v>102</v>
      </c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1</v>
      </c>
      <c r="AS28" s="1">
        <v>0</v>
      </c>
      <c r="AT28" s="1">
        <v>0</v>
      </c>
      <c r="AU28" s="1">
        <v>0</v>
      </c>
      <c r="AV28" s="1">
        <v>0</v>
      </c>
      <c r="AW28" s="1">
        <v>1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1</v>
      </c>
      <c r="BU28" s="1">
        <v>1</v>
      </c>
      <c r="BV28" s="1">
        <v>0</v>
      </c>
      <c r="BW28" s="1">
        <v>0</v>
      </c>
      <c r="BX28">
        <f t="shared" si="0"/>
        <v>4</v>
      </c>
    </row>
    <row r="29" spans="1:76" ht="18.75">
      <c r="A29" s="3" t="s">
        <v>75</v>
      </c>
      <c r="B29">
        <f>SUM(B2:B28)</f>
        <v>0</v>
      </c>
      <c r="C29">
        <f>SUM(C2:C28)</f>
        <v>0</v>
      </c>
      <c r="D29">
        <f>SUM(D2:D28)</f>
        <v>0</v>
      </c>
      <c r="E29">
        <f>SUM(E2:E28)</f>
        <v>0</v>
      </c>
      <c r="F29">
        <f>SUM(F2:F28)</f>
        <v>0</v>
      </c>
      <c r="G29">
        <f>SUM(G2:G28)</f>
        <v>0</v>
      </c>
      <c r="H29">
        <f>SUM(H2:H28)</f>
        <v>0</v>
      </c>
      <c r="I29">
        <f>SUM(I2:I28)</f>
        <v>1</v>
      </c>
      <c r="J29">
        <f>SUM(J2:J28)</f>
        <v>1</v>
      </c>
      <c r="K29">
        <f>SUM(K2:K28)</f>
        <v>0</v>
      </c>
      <c r="L29">
        <f>SUM(L2:L28)</f>
        <v>0</v>
      </c>
      <c r="M29">
        <f>SUM(M2:M28)</f>
        <v>0</v>
      </c>
      <c r="N29">
        <f>SUM(N2:N28)</f>
        <v>1</v>
      </c>
      <c r="O29">
        <f>SUM(O2:O28)</f>
        <v>1</v>
      </c>
      <c r="P29">
        <f>SUM(P2:P28)</f>
        <v>1</v>
      </c>
      <c r="Q29">
        <f>SUM(Q2:Q28)</f>
        <v>2</v>
      </c>
      <c r="R29">
        <f>SUM(R2:R28)</f>
        <v>1</v>
      </c>
      <c r="S29">
        <f>SUM(S2:S28)</f>
        <v>1</v>
      </c>
      <c r="T29">
        <f>SUM(T2:T28)</f>
        <v>1</v>
      </c>
      <c r="U29">
        <f>SUM(U2:U28)</f>
        <v>1</v>
      </c>
      <c r="V29">
        <f>SUM(V2:V28)</f>
        <v>0</v>
      </c>
      <c r="W29">
        <f>SUM(W2:W28)</f>
        <v>1</v>
      </c>
      <c r="X29">
        <f>SUM(X2:X28)</f>
        <v>1</v>
      </c>
      <c r="Y29">
        <f>SUM(Y2:Y28)</f>
        <v>1</v>
      </c>
      <c r="Z29">
        <f>SUM(Z2:Z28)</f>
        <v>0</v>
      </c>
      <c r="AA29">
        <f>SUM(AA2:AA28)</f>
        <v>0</v>
      </c>
      <c r="AB29">
        <f>SUM(AB2:AB28)</f>
        <v>0</v>
      </c>
      <c r="AC29">
        <f>SUM(AC2:AC28)</f>
        <v>1</v>
      </c>
      <c r="AD29">
        <f>SUM(AD2:AD28)</f>
        <v>0</v>
      </c>
      <c r="AE29">
        <f>SUM(AE2:AE28)</f>
        <v>0</v>
      </c>
      <c r="AF29">
        <f>SUM(AF2:AF28)</f>
        <v>0</v>
      </c>
      <c r="AG29">
        <f>SUM(AG2:AG28)</f>
        <v>0</v>
      </c>
      <c r="AH29">
        <f>SUM(AH2:AH28)</f>
        <v>1</v>
      </c>
      <c r="AI29">
        <f>SUM(AI2:AI28)</f>
        <v>0</v>
      </c>
      <c r="AJ29">
        <f>SUM(AJ2:AJ28)</f>
        <v>0</v>
      </c>
      <c r="AK29">
        <f>SUM(AK2:AK28)</f>
        <v>0</v>
      </c>
      <c r="AL29">
        <f>SUM(AL2:AL28)</f>
        <v>1</v>
      </c>
      <c r="AM29">
        <f>SUM(AM2:AM28)</f>
        <v>0</v>
      </c>
      <c r="AN29">
        <f>SUM(AN2:AN28)</f>
        <v>0</v>
      </c>
      <c r="AO29">
        <f>SUM(AO2:AO28)</f>
        <v>1</v>
      </c>
      <c r="AP29">
        <f>SUM(AP2:AP28)</f>
        <v>0</v>
      </c>
      <c r="AQ29">
        <f>SUM(AQ2:AQ28)</f>
        <v>1</v>
      </c>
      <c r="AR29">
        <f>SUM(AR2:AR28)</f>
        <v>1</v>
      </c>
      <c r="AS29">
        <f>SUM(AS2:AS28)</f>
        <v>1</v>
      </c>
      <c r="AT29">
        <f>SUM(AT2:AT28)</f>
        <v>1</v>
      </c>
      <c r="AU29">
        <f>SUM(AU2:AU28)</f>
        <v>1</v>
      </c>
      <c r="AV29">
        <f>SUM(AV2:AV28)</f>
        <v>1</v>
      </c>
      <c r="AW29">
        <f>SUM(AW2:AW28)</f>
        <v>1</v>
      </c>
      <c r="AX29">
        <f>SUM(AX2:AX28)</f>
        <v>1</v>
      </c>
      <c r="AY29">
        <f>SUM(AY2:AY28)</f>
        <v>0</v>
      </c>
      <c r="AZ29">
        <f>SUM(AZ2:AZ28)</f>
        <v>0</v>
      </c>
      <c r="BA29">
        <f>SUM(BA2:BA28)</f>
        <v>0</v>
      </c>
      <c r="BB29">
        <f>SUM(BB2:BB28)</f>
        <v>0</v>
      </c>
      <c r="BC29">
        <f>SUM(BC2:BC28)</f>
        <v>1</v>
      </c>
      <c r="BD29">
        <f>SUM(BD2:BD28)</f>
        <v>1</v>
      </c>
      <c r="BE29">
        <f>SUM(BE2:BE28)</f>
        <v>0</v>
      </c>
      <c r="BF29">
        <f>SUM(BF2:BF28)</f>
        <v>0</v>
      </c>
      <c r="BG29">
        <f>SUM(BG2:BG28)</f>
        <v>0</v>
      </c>
      <c r="BH29">
        <f>SUM(BH2:BH28)</f>
        <v>0</v>
      </c>
      <c r="BI29">
        <f>SUM(BI2:BI28)</f>
        <v>0</v>
      </c>
      <c r="BJ29">
        <f>SUM(BJ2:BJ28)</f>
        <v>0</v>
      </c>
      <c r="BK29">
        <f>SUM(BK2:BK28)</f>
        <v>0</v>
      </c>
      <c r="BL29">
        <f>SUM(BL2:BL28)</f>
        <v>0</v>
      </c>
      <c r="BM29">
        <f>SUM(BM2:BM28)</f>
        <v>3</v>
      </c>
      <c r="BN29">
        <f>SUM(BN2:BN28)</f>
        <v>1</v>
      </c>
      <c r="BO29">
        <f>SUM(BO2:BO28)</f>
        <v>0</v>
      </c>
      <c r="BP29">
        <f>SUM(BP2:BP28)</f>
        <v>0</v>
      </c>
      <c r="BQ29">
        <f>SUM(BQ2:BQ28)</f>
        <v>0</v>
      </c>
      <c r="BR29">
        <f>SUM(BR2:BR28)</f>
        <v>0</v>
      </c>
      <c r="BS29">
        <f>SUM(BS2:BS28)</f>
        <v>0</v>
      </c>
      <c r="BT29">
        <f>SUM(BT2:BT28)</f>
        <v>1</v>
      </c>
      <c r="BU29">
        <f>SUM(BU2:BU28)</f>
        <v>1</v>
      </c>
      <c r="BV29">
        <f>SUM(BV2:BV28)</f>
        <v>0</v>
      </c>
      <c r="BW29">
        <f>SUM(BW2:BW28)</f>
        <v>0</v>
      </c>
    </row>
  </sheetData>
  <conditionalFormatting sqref="BX2:BX28">
    <cfRule type="cellIs" dxfId="3" priority="3" operator="lessThan">
      <formula>1</formula>
    </cfRule>
    <cfRule type="cellIs" dxfId="2" priority="4" operator="greaterThan">
      <formula>1</formula>
    </cfRule>
  </conditionalFormatting>
  <conditionalFormatting sqref="B29:BW29">
    <cfRule type="cellIs" dxfId="1" priority="1" operator="lessThan">
      <formula>1</formula>
    </cfRule>
    <cfRule type="cellIs" dxfId="0" priority="2" operator="greaterThan">
      <formula>1</formula>
    </cfRule>
  </conditionalFormatting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2016-01-15T10:33:43Z</dcterms:modified>
</cp:coreProperties>
</file>