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9405" activeTab="4"/>
  </bookViews>
  <sheets>
    <sheet name="Temas" sheetId="1" r:id="rId1"/>
    <sheet name="Cuadros 01" sheetId="2" r:id="rId2"/>
    <sheet name="Cuadros 02" sheetId="3" r:id="rId3"/>
    <sheet name="Cuadros 03" sheetId="4" r:id="rId4"/>
    <sheet name="Hoja1" sheetId="5" r:id="rId5"/>
  </sheets>
  <definedNames>
    <definedName name="_xlnm.Print_Area" localSheetId="1">'Cuadros 01'!$A$1:$T$65</definedName>
    <definedName name="_xlnm.Print_Area" localSheetId="2">'Cuadros 02'!$A$1:$Z$47</definedName>
    <definedName name="_xlnm.Print_Area" localSheetId="3">'Cuadros 03'!$A$1:$P$28</definedName>
    <definedName name="_xlnm.Print_Area" localSheetId="4">Hoja1!$A$1:$K$65</definedName>
    <definedName name="_xlnm.Print_Area" localSheetId="0">Temas!$A$5:$K$82</definedName>
  </definedNames>
  <calcPr calcId="145621"/>
</workbook>
</file>

<file path=xl/calcChain.xml><?xml version="1.0" encoding="utf-8"?>
<calcChain xmlns="http://schemas.openxmlformats.org/spreadsheetml/2006/main">
  <c r="O89" i="1" l="1"/>
  <c r="O73" i="1"/>
</calcChain>
</file>

<file path=xl/comments1.xml><?xml version="1.0" encoding="utf-8"?>
<comments xmlns="http://schemas.openxmlformats.org/spreadsheetml/2006/main">
  <authors>
    <author>Dr. Llontop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Dr. Llontop:</t>
        </r>
        <r>
          <rPr>
            <sz val="9"/>
            <color indexed="81"/>
            <rFont val="Tahoma"/>
            <charset val="1"/>
          </rPr>
          <t xml:space="preserve">
La linea de acción debe de ser el nombre de las sub carpetas en la carpeta de CAPACITACION</t>
        </r>
      </text>
    </comment>
    <comment ref="D56" authorId="0">
      <text>
        <r>
          <rPr>
            <b/>
            <sz val="9"/>
            <color indexed="81"/>
            <rFont val="Tahoma"/>
            <charset val="1"/>
          </rPr>
          <t>Dr. Llontop:</t>
        </r>
        <r>
          <rPr>
            <sz val="9"/>
            <color indexed="81"/>
            <rFont val="Tahoma"/>
            <charset val="1"/>
          </rPr>
          <t xml:space="preserve">
Concepto de las 5S, Metodología de implementación, Clasificacion.
Practica: Guia de Implementacion
Reconocimeinto de Formatos  a utlizar
Indicadores de la 5S
CAPACITACION\Gestion de la calidad\manual_5s + PLAN DE 5S CALIDAD</t>
        </r>
      </text>
    </comment>
  </commentList>
</comments>
</file>

<file path=xl/comments2.xml><?xml version="1.0" encoding="utf-8"?>
<comments xmlns="http://schemas.openxmlformats.org/spreadsheetml/2006/main">
  <authors>
    <author>Dr. Llontop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Dr. Llontop:</t>
        </r>
        <r>
          <rPr>
            <sz val="9"/>
            <color indexed="81"/>
            <rFont val="Tahoma"/>
            <charset val="1"/>
          </rPr>
          <t xml:space="preserve">
La linea de acción debe de ser el nombre de las sub carpetas en la carpeta de CAPACITACION</t>
        </r>
      </text>
    </comment>
  </commentList>
</comments>
</file>

<file path=xl/comments3.xml><?xml version="1.0" encoding="utf-8"?>
<comments xmlns="http://schemas.openxmlformats.org/spreadsheetml/2006/main">
  <authors>
    <author>Dr. Llontop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Dr. Llontop:</t>
        </r>
        <r>
          <rPr>
            <sz val="9"/>
            <color indexed="81"/>
            <rFont val="Tahoma"/>
            <charset val="1"/>
          </rPr>
          <t xml:space="preserve">
La linea de acción debe de ser el nombre de las sub carpetas en la carpeta de CAPACITACION</t>
        </r>
      </text>
    </comment>
  </commentList>
</comments>
</file>

<file path=xl/sharedStrings.xml><?xml version="1.0" encoding="utf-8"?>
<sst xmlns="http://schemas.openxmlformats.org/spreadsheetml/2006/main" count="451" uniqueCount="228">
  <si>
    <t>CORE</t>
  </si>
  <si>
    <t>TEMAS ESPEFICICO</t>
  </si>
  <si>
    <t xml:space="preserve">CRONOGRAMA </t>
  </si>
  <si>
    <t>RESPONSABLE</t>
  </si>
  <si>
    <t>GRUPO OBJETIVO</t>
  </si>
  <si>
    <t>COSTO</t>
  </si>
  <si>
    <t>METODOLOGIA</t>
  </si>
  <si>
    <t>Gestión de la calidad</t>
  </si>
  <si>
    <t>Indicadores cómo se elaboran y se utilizan</t>
  </si>
  <si>
    <t>Mejora continua como desarrollarlo</t>
  </si>
  <si>
    <t>Salud sexual y reproductiva</t>
  </si>
  <si>
    <t>Planificación familiar en la lactancia</t>
  </si>
  <si>
    <t>Manejo de una clave roja</t>
  </si>
  <si>
    <t>Manejo activo del alumbramiento</t>
  </si>
  <si>
    <t>Uso del misoprostol en Obstetricia</t>
  </si>
  <si>
    <t>Un instrumento trazador</t>
  </si>
  <si>
    <t>Fidelizando trabajadores</t>
  </si>
  <si>
    <t>Imagen institucional</t>
  </si>
  <si>
    <t>Cómo optimizar los recursos de la empresa</t>
  </si>
  <si>
    <t>Aprendiendo a aprender</t>
  </si>
  <si>
    <t>Farmacia</t>
  </si>
  <si>
    <t>Importancia del inventario</t>
  </si>
  <si>
    <t>El uso de genéricos</t>
  </si>
  <si>
    <t>Reacciones adversas</t>
  </si>
  <si>
    <t>Fármacos en el embarazo</t>
  </si>
  <si>
    <t>Nutrición materna</t>
  </si>
  <si>
    <t>Manejo de la información</t>
  </si>
  <si>
    <t>Ciclo de la información</t>
  </si>
  <si>
    <t>Vigilancia epidemiológica</t>
  </si>
  <si>
    <t>Cómo construir gráficos</t>
  </si>
  <si>
    <t>Captando pacientes para la donación de sangre</t>
  </si>
  <si>
    <t>Sala de Esterilización</t>
  </si>
  <si>
    <t>Esterilización de materiales, tiempos y equipos</t>
  </si>
  <si>
    <t>manejo de equipos en esterilización</t>
  </si>
  <si>
    <t>Higiene y Saneamiento</t>
  </si>
  <si>
    <t>Bioseguridad</t>
  </si>
  <si>
    <t>Salud ocupacional</t>
  </si>
  <si>
    <t>Laboratorio</t>
  </si>
  <si>
    <t>Protocolo de toma de muestra según tipo de exámenes</t>
  </si>
  <si>
    <t>Manejo del cliente externo según áreas</t>
  </si>
  <si>
    <t>Paquetes de atención</t>
  </si>
  <si>
    <t>Cómo plantear costos mensuales</t>
  </si>
  <si>
    <t>Los formatos de la SGS, su cumplimiento para el control de la calidad</t>
  </si>
  <si>
    <t>Manejo de la morbimortalidad materno perintal</t>
  </si>
  <si>
    <t>Discusión de casos clínicos</t>
  </si>
  <si>
    <t>Análisis del SIP y FONB</t>
  </si>
  <si>
    <t>ASIS de la Empresa</t>
  </si>
  <si>
    <t>10 pasos para una lactancia materna segura</t>
  </si>
  <si>
    <t>Manejo de una SAC</t>
  </si>
  <si>
    <t>Planificación familiar en la adolescente</t>
  </si>
  <si>
    <t>Enero</t>
  </si>
  <si>
    <t>Feb</t>
  </si>
  <si>
    <t>Marz</t>
  </si>
  <si>
    <t>Abr</t>
  </si>
  <si>
    <t>Mayo</t>
  </si>
  <si>
    <t>Espermatogramas</t>
  </si>
  <si>
    <t>Sala Operaciones y Esterilización</t>
  </si>
  <si>
    <t>Manejo de equipos de laparoscopía</t>
  </si>
  <si>
    <t>x</t>
  </si>
  <si>
    <t>3s</t>
  </si>
  <si>
    <t>2s</t>
  </si>
  <si>
    <t>1s</t>
  </si>
  <si>
    <t>Llontop</t>
  </si>
  <si>
    <t>Eliana</t>
  </si>
  <si>
    <t>Adith</t>
  </si>
  <si>
    <t>Lima</t>
  </si>
  <si>
    <t>Sofía</t>
  </si>
  <si>
    <t>4s</t>
  </si>
  <si>
    <t>viene Lima</t>
  </si>
  <si>
    <t>Insumos químicos</t>
  </si>
  <si>
    <t>Patricio</t>
  </si>
  <si>
    <t>Heriberto</t>
  </si>
  <si>
    <t>Indicadores de calidad en los insumos y reactivos</t>
  </si>
  <si>
    <t>TecESSALUD</t>
  </si>
  <si>
    <t>2s-3s</t>
  </si>
  <si>
    <t>se va Lima</t>
  </si>
  <si>
    <t>Enf Palomino</t>
  </si>
  <si>
    <t>Jhonatan</t>
  </si>
  <si>
    <t>Gálvez</t>
  </si>
  <si>
    <t>Gonzales</t>
  </si>
  <si>
    <t>Chu</t>
  </si>
  <si>
    <t>El análisis crítico de la práctica</t>
  </si>
  <si>
    <t>SALUD MUJER</t>
  </si>
  <si>
    <t>TODOS</t>
  </si>
  <si>
    <t>Obstetrices</t>
  </si>
  <si>
    <t>TecEnf y Obst</t>
  </si>
  <si>
    <t>SOP</t>
  </si>
  <si>
    <t>Jorge Sánchez</t>
  </si>
  <si>
    <t>Edwin</t>
  </si>
  <si>
    <t>Administrac.</t>
  </si>
  <si>
    <t>Profesionales</t>
  </si>
  <si>
    <t>según área</t>
  </si>
  <si>
    <t>Círculos de calidad</t>
  </si>
  <si>
    <t>Diplomado</t>
  </si>
  <si>
    <t>Todos</t>
  </si>
  <si>
    <t>Salud Materna, Obstetrica, Salud de la Mujer</t>
  </si>
  <si>
    <t>Médico</t>
  </si>
  <si>
    <t>Manejo del SIP</t>
  </si>
  <si>
    <t>Obsterices</t>
  </si>
  <si>
    <t>1S</t>
  </si>
  <si>
    <t>SI</t>
  </si>
  <si>
    <t>NO</t>
  </si>
  <si>
    <t>COBERTURA DE LA CAPACUTACION,. BPMGJJKJKJKJKJKKJK</t>
  </si>
  <si>
    <r>
      <t xml:space="preserve">Desarrollar aptitudes, habilidades y destrezas en el personal según el área de trabajo </t>
    </r>
    <r>
      <rPr>
        <sz val="9"/>
        <color rgb="FFFF0000"/>
        <rFont val="Calibri"/>
        <family val="2"/>
        <scheme val="minor"/>
      </rPr>
      <t>OBJETIVO 3</t>
    </r>
  </si>
  <si>
    <r>
      <t xml:space="preserve">Contribuir a la mejora de las relaciones interpersonales del trabajador con el cliente  interno y externo </t>
    </r>
    <r>
      <rPr>
        <sz val="9"/>
        <color rgb="FFFF0000"/>
        <rFont val="Calibri"/>
        <family val="2"/>
        <scheme val="minor"/>
      </rPr>
      <t>OBJETIVO 4</t>
    </r>
  </si>
  <si>
    <r>
      <t xml:space="preserve">Desarrollar el perfil del capacitador y supervisor del establecimiento </t>
    </r>
    <r>
      <rPr>
        <sz val="9"/>
        <color rgb="FFFF0000"/>
        <rFont val="Calibri"/>
        <family val="2"/>
        <scheme val="minor"/>
      </rPr>
      <t>OBJETIVO 3</t>
    </r>
  </si>
  <si>
    <r>
      <t xml:space="preserve">Fortalecer los estándares de calidad en el servicio materno perinatal </t>
    </r>
    <r>
      <rPr>
        <sz val="9"/>
        <color rgb="FFFF0000"/>
        <rFont val="Calibri"/>
        <family val="2"/>
        <scheme val="minor"/>
      </rPr>
      <t>OBJETIVO 1 y 2</t>
    </r>
  </si>
  <si>
    <t>Atencion prenatal re*enfocada</t>
  </si>
  <si>
    <t>A. Chu</t>
  </si>
  <si>
    <t>Eliana Inga</t>
  </si>
  <si>
    <t>Cómo buscar rápidamente los formatos e importancia del uso. ORGANIZANDO EL TRABAJO</t>
  </si>
  <si>
    <t>La inspección en Salud de la Mujer</t>
  </si>
  <si>
    <t>Rita</t>
  </si>
  <si>
    <t>Miguel</t>
  </si>
  <si>
    <t>Visitas Domiciliarias</t>
  </si>
  <si>
    <t>Campañas extramuro</t>
  </si>
  <si>
    <t>Liderazgo</t>
  </si>
  <si>
    <t>Autocapacitación</t>
  </si>
  <si>
    <t>Hemogramas 01</t>
  </si>
  <si>
    <t>Hemogramas 02</t>
  </si>
  <si>
    <t>Libro</t>
  </si>
  <si>
    <t>BUENAS PRACTICAS DE MANUFACTURA Y GESTIÓN</t>
  </si>
  <si>
    <t>Plan anual de capacitación</t>
  </si>
  <si>
    <t>Versión: 001</t>
  </si>
  <si>
    <t>Fecha: 08 de Enero del 2013</t>
  </si>
  <si>
    <t>Código: 015-004-F-PAC-RR.HH-BPMG</t>
  </si>
  <si>
    <t>Obst. Miguel</t>
  </si>
  <si>
    <t>se sustenta con el evento de PPFF hecho con los alumnos</t>
  </si>
  <si>
    <t>Inmunizaciones en la población joven</t>
  </si>
  <si>
    <t>Obst.Miguel</t>
  </si>
  <si>
    <t>Obst. Eliana</t>
  </si>
  <si>
    <t>Revisión del  MOF</t>
  </si>
  <si>
    <t>LINEAS DE ACCION</t>
  </si>
  <si>
    <t>Optimizar los recursos financieros de la Empresa</t>
  </si>
  <si>
    <t>Desarrollo Humano</t>
  </si>
  <si>
    <t>Perfiles ocupacionales</t>
  </si>
  <si>
    <t xml:space="preserve">Competencias </t>
  </si>
  <si>
    <t>Misión y Visión</t>
  </si>
  <si>
    <t>Instrumentos: informe memoria</t>
  </si>
  <si>
    <t>IEC</t>
  </si>
  <si>
    <t>Métodos de capacitación</t>
  </si>
  <si>
    <t>Trabajo en equipo</t>
  </si>
  <si>
    <t>OBJETIVOS de la CAPACITACION</t>
  </si>
  <si>
    <t>Salud Comunitaria</t>
  </si>
  <si>
    <t>Las 5  S</t>
  </si>
  <si>
    <t>Formatos  BPMG</t>
  </si>
  <si>
    <t>Gestión Financiera</t>
  </si>
  <si>
    <t>Gestión Logística</t>
  </si>
  <si>
    <t>Lic. Raquel</t>
  </si>
  <si>
    <t>Laboratorio Clínico</t>
  </si>
  <si>
    <t>Historia clínica</t>
  </si>
  <si>
    <t>Gestión de Recursos Humanos</t>
  </si>
  <si>
    <t>Polítuca de incentivos</t>
  </si>
  <si>
    <t>Política laboral</t>
  </si>
  <si>
    <t>Contratos laborales</t>
  </si>
  <si>
    <t>Clima Organizacional</t>
  </si>
  <si>
    <t>Evaluación del desempeño</t>
  </si>
  <si>
    <t>Valores Empresariales</t>
  </si>
  <si>
    <t>Administración</t>
  </si>
  <si>
    <t>Normas nacionales, regionales y locales</t>
  </si>
  <si>
    <t>Convenios</t>
  </si>
  <si>
    <t>Marketing</t>
  </si>
  <si>
    <t>Planeamiento Estratégico</t>
  </si>
  <si>
    <t>OBJETIVOS DE LA EMPRESA</t>
  </si>
  <si>
    <t>OBJETIVOS DE CAPACITACION</t>
  </si>
  <si>
    <t>ADM</t>
  </si>
  <si>
    <t>ASIST/MED</t>
  </si>
  <si>
    <t>CALIDAD</t>
  </si>
  <si>
    <t>GESTION</t>
  </si>
  <si>
    <t>INV</t>
  </si>
  <si>
    <t>PrevPromoc</t>
  </si>
  <si>
    <t>EJE   DE   LA   CAPACITACION</t>
  </si>
  <si>
    <t>METODOS DE LA CAPACITACION</t>
  </si>
  <si>
    <t>LINEAS  DE ACCION</t>
  </si>
  <si>
    <t>Aprendizaje en acción, Capacitación en el puesto / capacitación en servicios</t>
  </si>
  <si>
    <t>Asesoría y reemplazo</t>
  </si>
  <si>
    <t>Aula expositiva</t>
  </si>
  <si>
    <t>Capacitación a distancia</t>
  </si>
  <si>
    <t>Comisiones</t>
  </si>
  <si>
    <t>Conferencia</t>
  </si>
  <si>
    <t>Debate dirigido</t>
  </si>
  <si>
    <t>Debate público</t>
  </si>
  <si>
    <t>Dramatización (role playing)</t>
  </si>
  <si>
    <t>E-Learning</t>
  </si>
  <si>
    <t>Entrenamiento de asimilación</t>
  </si>
  <si>
    <t>Entrenamiento por simuladores</t>
  </si>
  <si>
    <t>Entrevista pública</t>
  </si>
  <si>
    <t>Estudio de caso</t>
  </si>
  <si>
    <t>Estudio dirigido</t>
  </si>
  <si>
    <t>Foro</t>
  </si>
  <si>
    <t>In-basket (bandeja de entrada)</t>
  </si>
  <si>
    <t>Instrucción programada</t>
  </si>
  <si>
    <t>Introducción de grupos</t>
  </si>
  <si>
    <t>Juegos de estrategia</t>
  </si>
  <si>
    <t>Lectura comentada</t>
  </si>
  <si>
    <t>Logia</t>
  </si>
  <si>
    <t>Mesa redonda</t>
  </si>
  <si>
    <t>Modelo de comportamiento</t>
  </si>
  <si>
    <t>Panel</t>
  </si>
  <si>
    <t>Programa de internado</t>
  </si>
  <si>
    <t>Rotación de puestos</t>
  </si>
  <si>
    <t>Seminario</t>
  </si>
  <si>
    <t>Seminario taller</t>
  </si>
  <si>
    <t>Simposio</t>
  </si>
  <si>
    <t>Visita técnica</t>
  </si>
  <si>
    <t>TIPOS DE EVALUACION</t>
  </si>
  <si>
    <t>Administrativo</t>
  </si>
  <si>
    <t>Asistencial administrativo</t>
  </si>
  <si>
    <t>Asistencial Farmacia</t>
  </si>
  <si>
    <t>Asistencial Laboratorio</t>
  </si>
  <si>
    <t>Asistencial Med Obst Enf Tec</t>
  </si>
  <si>
    <t>Gerencial</t>
  </si>
  <si>
    <t>TIPO  DE   ALCANCE</t>
  </si>
  <si>
    <t>Obligatorio</t>
  </si>
  <si>
    <t>Programada</t>
  </si>
  <si>
    <t>Voluntaria</t>
  </si>
  <si>
    <t>Subvencion</t>
  </si>
  <si>
    <t>Bienes y Serv</t>
  </si>
  <si>
    <t>Equipam</t>
  </si>
  <si>
    <t>Superv y Monit</t>
  </si>
  <si>
    <t>CATEGORIA  DEL  PRESUPUESTO</t>
  </si>
  <si>
    <t>FUENTE DE LA CAPACITACION</t>
  </si>
  <si>
    <t xml:space="preserve">N° </t>
  </si>
  <si>
    <t>%</t>
  </si>
  <si>
    <t>item</t>
  </si>
  <si>
    <t>NOMBRE DE LOS TRABAJADORES</t>
  </si>
  <si>
    <t>Jonathan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</si>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</sst>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17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1" fillId="0" borderId="1" xfId="0" applyFont="1" applyBorder="1"/>
    <xf numFmtId="0" fontId="2" fillId="0" borderId="2" xfId="0" applyFont="1" applyBorder="1" applyAlignment="1">
      <alignment horizontal="justify" vertical="center"/>
    </xf>
    <xf numFmtId="0" fontId="1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justify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justify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justify" vertic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vertical="top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9" fillId="6" borderId="0" xfId="0" applyFont="1" applyFill="1" applyBorder="1"/>
    <xf numFmtId="0" fontId="8" fillId="0" borderId="0" xfId="0" applyFont="1"/>
    <xf numFmtId="0" fontId="8" fillId="2" borderId="0" xfId="0" applyFont="1" applyFill="1"/>
    <xf numFmtId="0" fontId="0" fillId="2" borderId="0" xfId="0" applyFill="1"/>
    <xf numFmtId="0" fontId="0" fillId="2" borderId="0" xfId="0" applyFill="1" applyAlignment="1">
      <alignment horizontal="justify" vertical="justify"/>
    </xf>
    <xf numFmtId="0" fontId="0" fillId="2" borderId="0" xfId="0" applyFill="1" applyAlignment="1">
      <alignment vertical="center"/>
    </xf>
    <xf numFmtId="0" fontId="0" fillId="7" borderId="0" xfId="0" applyFill="1" applyBorder="1"/>
    <xf numFmtId="0" fontId="9" fillId="7" borderId="0" xfId="0" applyFont="1" applyFill="1" applyBorder="1"/>
    <xf numFmtId="0" fontId="0" fillId="8" borderId="0" xfId="0" applyFill="1" applyBorder="1"/>
    <xf numFmtId="0" fontId="9" fillId="8" borderId="0" xfId="0" applyFont="1" applyFill="1" applyBorder="1"/>
    <xf numFmtId="0" fontId="0" fillId="8" borderId="0" xfId="0" applyFill="1"/>
    <xf numFmtId="0" fontId="0" fillId="8" borderId="1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9" borderId="0" xfId="0" applyFill="1"/>
    <xf numFmtId="0" fontId="8" fillId="9" borderId="0" xfId="0" applyFont="1" applyFill="1"/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0</xdr:rowOff>
    </xdr:from>
    <xdr:to>
      <xdr:col>1</xdr:col>
      <xdr:colOff>1152526</xdr:colOff>
      <xdr:row>2</xdr:row>
      <xdr:rowOff>149843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0"/>
          <a:ext cx="2419350" cy="4546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0</xdr:rowOff>
    </xdr:from>
    <xdr:to>
      <xdr:col>3</xdr:col>
      <xdr:colOff>9526</xdr:colOff>
      <xdr:row>2</xdr:row>
      <xdr:rowOff>149843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0"/>
          <a:ext cx="2238375" cy="530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38100</xdr:rowOff>
    </xdr:from>
    <xdr:to>
      <xdr:col>0</xdr:col>
      <xdr:colOff>2457450</xdr:colOff>
      <xdr:row>2</xdr:row>
      <xdr:rowOff>187943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38100"/>
          <a:ext cx="2238375" cy="530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95250</xdr:colOff>
      <xdr:row>2</xdr:row>
      <xdr:rowOff>149843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0"/>
          <a:ext cx="2238375" cy="530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0</xdr:rowOff>
    </xdr:from>
    <xdr:to>
      <xdr:col>1</xdr:col>
      <xdr:colOff>1533526</xdr:colOff>
      <xdr:row>2</xdr:row>
      <xdr:rowOff>149843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0"/>
          <a:ext cx="2238375" cy="530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2"/>
  <sheetViews>
    <sheetView workbookViewId="0">
      <pane xSplit="1" ySplit="6" topLeftCell="B12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baseColWidth="10" defaultRowHeight="12" x14ac:dyDescent="0.2"/>
  <cols>
    <col min="1" max="1" width="20" style="1" customWidth="1"/>
    <col min="2" max="2" width="23.140625" style="1" customWidth="1"/>
    <col min="3" max="3" width="24.140625" style="1" customWidth="1"/>
    <col min="4" max="4" width="11.7109375" style="1" customWidth="1"/>
    <col min="5" max="5" width="12.28515625" style="1" customWidth="1"/>
    <col min="6" max="6" width="11.42578125" style="1"/>
    <col min="7" max="7" width="7.140625" style="1" customWidth="1"/>
    <col min="8" max="10" width="5.7109375" style="1" customWidth="1"/>
    <col min="11" max="11" width="6.7109375" style="1" customWidth="1"/>
    <col min="12" max="14" width="5.7109375" style="1" customWidth="1"/>
    <col min="15" max="16384" width="11.42578125" style="1"/>
  </cols>
  <sheetData>
    <row r="1" spans="1:16" ht="12" customHeight="1" x14ac:dyDescent="0.2">
      <c r="A1" s="55"/>
      <c r="B1" s="56"/>
      <c r="C1" s="61" t="s">
        <v>121</v>
      </c>
      <c r="D1" s="62"/>
      <c r="E1" s="62"/>
      <c r="F1" s="62"/>
      <c r="G1" s="63"/>
      <c r="H1" s="70" t="s">
        <v>125</v>
      </c>
      <c r="I1" s="71"/>
      <c r="J1" s="71"/>
      <c r="K1" s="71"/>
      <c r="L1" s="72"/>
    </row>
    <row r="2" spans="1:16" x14ac:dyDescent="0.2">
      <c r="A2" s="57"/>
      <c r="B2" s="58"/>
      <c r="C2" s="64"/>
      <c r="D2" s="65"/>
      <c r="E2" s="65"/>
      <c r="F2" s="65"/>
      <c r="G2" s="66"/>
      <c r="H2" s="73" t="s">
        <v>123</v>
      </c>
      <c r="I2" s="74"/>
      <c r="J2" s="74"/>
      <c r="K2" s="74"/>
      <c r="L2" s="75"/>
    </row>
    <row r="3" spans="1:16" x14ac:dyDescent="0.2">
      <c r="A3" s="59"/>
      <c r="B3" s="60"/>
      <c r="C3" s="67" t="s">
        <v>122</v>
      </c>
      <c r="D3" s="68"/>
      <c r="E3" s="68"/>
      <c r="F3" s="68"/>
      <c r="G3" s="69"/>
      <c r="H3" s="76" t="s">
        <v>124</v>
      </c>
      <c r="I3" s="77"/>
      <c r="J3" s="77"/>
      <c r="K3" s="77"/>
      <c r="L3" s="78"/>
    </row>
    <row r="5" spans="1:16" ht="24" x14ac:dyDescent="0.2">
      <c r="A5" s="19" t="s">
        <v>142</v>
      </c>
      <c r="B5" s="35" t="s">
        <v>132</v>
      </c>
      <c r="C5" s="5" t="s">
        <v>1</v>
      </c>
      <c r="D5" s="5" t="s">
        <v>3</v>
      </c>
      <c r="E5" s="5" t="s">
        <v>6</v>
      </c>
      <c r="F5" s="19" t="s">
        <v>4</v>
      </c>
      <c r="G5" s="5" t="s">
        <v>5</v>
      </c>
      <c r="H5" s="20" t="s">
        <v>2</v>
      </c>
      <c r="I5" s="5"/>
      <c r="J5" s="5"/>
      <c r="K5" s="5"/>
      <c r="L5" s="5"/>
      <c r="M5" s="5"/>
      <c r="N5" s="5"/>
    </row>
    <row r="6" spans="1:16" x14ac:dyDescent="0.2">
      <c r="A6" s="2"/>
      <c r="B6" s="2"/>
      <c r="H6" s="3" t="s">
        <v>50</v>
      </c>
      <c r="I6" s="1" t="s">
        <v>51</v>
      </c>
      <c r="J6" s="1" t="s">
        <v>52</v>
      </c>
      <c r="K6" s="1" t="s">
        <v>53</v>
      </c>
      <c r="L6" s="1" t="s">
        <v>54</v>
      </c>
    </row>
    <row r="7" spans="1:16" x14ac:dyDescent="0.2">
      <c r="A7" s="2"/>
      <c r="B7" s="2"/>
      <c r="O7" s="1" t="s">
        <v>100</v>
      </c>
      <c r="P7" s="1" t="s">
        <v>101</v>
      </c>
    </row>
    <row r="8" spans="1:16" ht="60" x14ac:dyDescent="0.2">
      <c r="A8" s="2" t="s">
        <v>103</v>
      </c>
      <c r="B8" s="36" t="s">
        <v>134</v>
      </c>
      <c r="C8" s="36" t="s">
        <v>135</v>
      </c>
    </row>
    <row r="9" spans="1:16" x14ac:dyDescent="0.2">
      <c r="A9" s="2"/>
      <c r="B9" s="36"/>
      <c r="C9" s="36" t="s">
        <v>136</v>
      </c>
    </row>
    <row r="10" spans="1:16" x14ac:dyDescent="0.2">
      <c r="A10" s="2"/>
      <c r="B10" s="36"/>
      <c r="C10" s="36" t="s">
        <v>137</v>
      </c>
    </row>
    <row r="11" spans="1:16" x14ac:dyDescent="0.2">
      <c r="A11" s="2"/>
      <c r="C11" s="1" t="s">
        <v>138</v>
      </c>
    </row>
    <row r="12" spans="1:16" x14ac:dyDescent="0.2">
      <c r="A12" s="2"/>
      <c r="C12" s="1" t="s">
        <v>139</v>
      </c>
    </row>
    <row r="13" spans="1:16" x14ac:dyDescent="0.2">
      <c r="A13" s="2"/>
      <c r="C13" s="1" t="s">
        <v>140</v>
      </c>
    </row>
    <row r="14" spans="1:16" x14ac:dyDescent="0.2">
      <c r="A14" s="2"/>
      <c r="C14" s="1" t="s">
        <v>19</v>
      </c>
    </row>
    <row r="15" spans="1:16" x14ac:dyDescent="0.2">
      <c r="A15" s="2"/>
      <c r="C15" s="1" t="s">
        <v>141</v>
      </c>
    </row>
    <row r="16" spans="1:16" x14ac:dyDescent="0.2">
      <c r="A16" s="2"/>
    </row>
    <row r="17" spans="1:15" ht="24" x14ac:dyDescent="0.2">
      <c r="A17" s="2"/>
      <c r="B17" s="9" t="s">
        <v>10</v>
      </c>
      <c r="C17" s="6" t="s">
        <v>11</v>
      </c>
      <c r="D17" s="32" t="s">
        <v>109</v>
      </c>
      <c r="F17" s="6" t="s">
        <v>126</v>
      </c>
      <c r="H17" s="8" t="s">
        <v>60</v>
      </c>
      <c r="I17" s="21"/>
      <c r="J17" s="15" t="s">
        <v>60</v>
      </c>
      <c r="K17" s="15"/>
      <c r="L17" s="15" t="s">
        <v>60</v>
      </c>
      <c r="M17" s="15"/>
      <c r="N17" s="15"/>
      <c r="O17" s="1">
        <v>1</v>
      </c>
    </row>
    <row r="18" spans="1:15" ht="24" x14ac:dyDescent="0.2">
      <c r="A18" s="2"/>
      <c r="B18" s="12"/>
      <c r="C18" s="6" t="s">
        <v>128</v>
      </c>
      <c r="D18" s="32" t="s">
        <v>129</v>
      </c>
      <c r="E18" s="34" t="s">
        <v>127</v>
      </c>
      <c r="F18" s="6" t="s">
        <v>84</v>
      </c>
      <c r="H18" s="8"/>
      <c r="I18" s="21"/>
      <c r="J18" s="15"/>
      <c r="K18" s="15"/>
      <c r="L18" s="15"/>
      <c r="M18" s="15"/>
      <c r="N18" s="15"/>
    </row>
    <row r="19" spans="1:15" ht="24" x14ac:dyDescent="0.2">
      <c r="A19" s="2"/>
      <c r="B19" s="13"/>
      <c r="C19" s="6" t="s">
        <v>49</v>
      </c>
      <c r="D19" s="31" t="s">
        <v>112</v>
      </c>
      <c r="E19" s="4"/>
      <c r="F19" s="6" t="s">
        <v>82</v>
      </c>
      <c r="H19" s="8" t="s">
        <v>59</v>
      </c>
      <c r="I19" s="15"/>
      <c r="J19" s="15" t="s">
        <v>59</v>
      </c>
      <c r="K19" s="15"/>
      <c r="L19" s="15"/>
      <c r="M19" s="15" t="s">
        <v>59</v>
      </c>
      <c r="N19" s="15"/>
      <c r="O19" s="1">
        <v>1</v>
      </c>
    </row>
    <row r="20" spans="1:15" x14ac:dyDescent="0.2">
      <c r="A20" s="2"/>
      <c r="B20" s="2"/>
      <c r="C20" s="7"/>
      <c r="D20" s="4"/>
      <c r="E20" s="4"/>
      <c r="F20" s="6"/>
      <c r="I20" s="5"/>
      <c r="J20" s="5"/>
      <c r="K20" s="5"/>
      <c r="L20" s="5"/>
      <c r="M20" s="5"/>
      <c r="N20" s="5"/>
      <c r="O20" s="1">
        <v>1</v>
      </c>
    </row>
    <row r="21" spans="1:15" ht="24" x14ac:dyDescent="0.2">
      <c r="A21" s="2"/>
      <c r="B21" s="9" t="s">
        <v>95</v>
      </c>
      <c r="C21" s="6" t="s">
        <v>12</v>
      </c>
      <c r="D21" s="4" t="s">
        <v>62</v>
      </c>
      <c r="E21" s="4"/>
      <c r="F21" s="6" t="s">
        <v>83</v>
      </c>
      <c r="H21" s="8" t="s">
        <v>59</v>
      </c>
      <c r="I21" s="15" t="s">
        <v>59</v>
      </c>
      <c r="J21" s="15"/>
      <c r="K21" s="15"/>
      <c r="L21" s="15" t="s">
        <v>59</v>
      </c>
      <c r="M21" s="15"/>
      <c r="N21" s="15"/>
      <c r="O21" s="1">
        <v>1</v>
      </c>
    </row>
    <row r="22" spans="1:15" ht="24" x14ac:dyDescent="0.2">
      <c r="A22" s="2"/>
      <c r="B22" s="12"/>
      <c r="C22" s="6" t="s">
        <v>13</v>
      </c>
      <c r="D22" s="4" t="s">
        <v>130</v>
      </c>
      <c r="E22" s="4"/>
      <c r="F22" s="6" t="s">
        <v>84</v>
      </c>
      <c r="H22" s="8" t="s">
        <v>59</v>
      </c>
      <c r="I22" s="15" t="s">
        <v>60</v>
      </c>
      <c r="J22" s="15"/>
      <c r="K22" s="15"/>
      <c r="L22" s="15" t="s">
        <v>60</v>
      </c>
      <c r="M22" s="15"/>
      <c r="N22" s="15"/>
      <c r="O22" s="1">
        <v>1</v>
      </c>
    </row>
    <row r="23" spans="1:15" ht="24" x14ac:dyDescent="0.2">
      <c r="A23" s="2"/>
      <c r="B23" s="12"/>
      <c r="C23" s="6" t="s">
        <v>14</v>
      </c>
      <c r="D23" s="4" t="s">
        <v>62</v>
      </c>
      <c r="E23" s="4"/>
      <c r="F23" s="6" t="s">
        <v>84</v>
      </c>
      <c r="H23" s="8" t="s">
        <v>67</v>
      </c>
      <c r="I23" s="15"/>
      <c r="J23" s="15" t="s">
        <v>61</v>
      </c>
      <c r="K23" s="15"/>
      <c r="L23" s="15"/>
      <c r="M23" s="15"/>
      <c r="N23" s="15"/>
      <c r="O23" s="1">
        <v>1</v>
      </c>
    </row>
    <row r="24" spans="1:15" ht="24" x14ac:dyDescent="0.2">
      <c r="A24" s="2"/>
      <c r="B24" s="12"/>
      <c r="C24" s="6" t="s">
        <v>107</v>
      </c>
      <c r="D24" s="4" t="s">
        <v>113</v>
      </c>
      <c r="E24" s="4"/>
      <c r="F24" s="6" t="s">
        <v>96</v>
      </c>
      <c r="H24" s="8" t="s">
        <v>67</v>
      </c>
      <c r="I24" s="15"/>
      <c r="J24" s="15"/>
      <c r="K24" s="15"/>
      <c r="L24" s="15"/>
      <c r="M24" s="15"/>
      <c r="N24" s="15"/>
      <c r="O24" s="1">
        <v>1</v>
      </c>
    </row>
    <row r="25" spans="1:15" x14ac:dyDescent="0.2">
      <c r="A25" s="2"/>
      <c r="B25" s="12"/>
      <c r="C25" s="6" t="s">
        <v>25</v>
      </c>
      <c r="D25" s="31" t="s">
        <v>109</v>
      </c>
      <c r="E25" s="4"/>
      <c r="F25" s="6" t="s">
        <v>84</v>
      </c>
      <c r="H25" s="8"/>
      <c r="I25" s="15" t="s">
        <v>61</v>
      </c>
      <c r="J25" s="15" t="s">
        <v>60</v>
      </c>
      <c r="K25" s="15"/>
      <c r="L25" s="15"/>
      <c r="M25" s="15"/>
      <c r="N25" s="15"/>
      <c r="O25" s="1">
        <v>1</v>
      </c>
    </row>
    <row r="26" spans="1:15" ht="24" x14ac:dyDescent="0.2">
      <c r="A26" s="2"/>
      <c r="B26" s="12"/>
      <c r="C26" s="6" t="s">
        <v>30</v>
      </c>
      <c r="D26" s="4" t="s">
        <v>64</v>
      </c>
      <c r="E26" s="4"/>
      <c r="F26" s="6" t="s">
        <v>83</v>
      </c>
      <c r="H26" s="8"/>
      <c r="I26" s="15" t="s">
        <v>60</v>
      </c>
      <c r="J26" s="15"/>
      <c r="K26" s="15"/>
      <c r="L26" s="15"/>
      <c r="M26" s="15"/>
      <c r="N26" s="15"/>
      <c r="O26" s="1">
        <v>1</v>
      </c>
    </row>
    <row r="27" spans="1:15" ht="24" x14ac:dyDescent="0.2">
      <c r="A27" s="2"/>
      <c r="B27" s="13"/>
      <c r="C27" s="6" t="s">
        <v>47</v>
      </c>
      <c r="D27" s="31" t="s">
        <v>62</v>
      </c>
      <c r="E27" s="4"/>
      <c r="F27" s="6" t="s">
        <v>85</v>
      </c>
      <c r="H27" s="8"/>
      <c r="I27" s="15"/>
      <c r="J27" s="15" t="s">
        <v>59</v>
      </c>
      <c r="K27" s="15"/>
      <c r="L27" s="15"/>
      <c r="M27" s="15"/>
      <c r="N27" s="15"/>
    </row>
    <row r="28" spans="1:15" x14ac:dyDescent="0.2">
      <c r="A28" s="2"/>
      <c r="B28" s="2"/>
      <c r="C28" s="2"/>
      <c r="D28" s="4"/>
      <c r="E28" s="4"/>
      <c r="F28" s="6"/>
      <c r="I28" s="5"/>
      <c r="J28" s="5"/>
      <c r="K28" s="5"/>
      <c r="L28" s="5"/>
      <c r="M28" s="5"/>
      <c r="N28" s="5"/>
    </row>
    <row r="29" spans="1:15" ht="24" x14ac:dyDescent="0.2">
      <c r="A29" s="2"/>
      <c r="B29" s="9" t="s">
        <v>31</v>
      </c>
      <c r="C29" s="6" t="s">
        <v>32</v>
      </c>
      <c r="D29" s="4" t="s">
        <v>66</v>
      </c>
      <c r="E29" s="4"/>
      <c r="F29" s="6" t="s">
        <v>86</v>
      </c>
      <c r="H29" s="8" t="s">
        <v>67</v>
      </c>
      <c r="I29" s="15" t="s">
        <v>67</v>
      </c>
      <c r="J29" s="15"/>
      <c r="K29" s="15"/>
      <c r="L29" s="15"/>
      <c r="M29" s="15"/>
      <c r="N29" s="15"/>
    </row>
    <row r="30" spans="1:15" ht="24" x14ac:dyDescent="0.2">
      <c r="A30" s="2"/>
      <c r="B30" s="12"/>
      <c r="C30" s="6" t="s">
        <v>33</v>
      </c>
      <c r="D30" s="4" t="s">
        <v>68</v>
      </c>
      <c r="E30" s="4"/>
      <c r="F30" s="6" t="s">
        <v>86</v>
      </c>
      <c r="H30" s="8" t="s">
        <v>67</v>
      </c>
      <c r="I30" s="15"/>
      <c r="J30" s="15" t="s">
        <v>59</v>
      </c>
      <c r="K30" s="15"/>
      <c r="L30" s="15"/>
      <c r="M30" s="15"/>
      <c r="N30" s="15"/>
    </row>
    <row r="31" spans="1:15" x14ac:dyDescent="0.2">
      <c r="A31" s="2"/>
      <c r="B31" s="13"/>
      <c r="C31" s="6" t="s">
        <v>69</v>
      </c>
      <c r="D31" s="4" t="s">
        <v>62</v>
      </c>
      <c r="E31" s="4"/>
      <c r="F31" s="6" t="s">
        <v>86</v>
      </c>
      <c r="H31" s="8"/>
      <c r="I31" s="15" t="s">
        <v>61</v>
      </c>
      <c r="J31" s="15" t="s">
        <v>67</v>
      </c>
      <c r="K31" s="15"/>
      <c r="L31" s="15"/>
      <c r="M31" s="15"/>
      <c r="N31" s="15"/>
    </row>
    <row r="32" spans="1:15" x14ac:dyDescent="0.2">
      <c r="A32" s="2"/>
      <c r="B32" s="2"/>
      <c r="C32" s="2"/>
      <c r="D32" s="4"/>
      <c r="E32" s="4"/>
      <c r="F32" s="6"/>
      <c r="I32" s="5"/>
      <c r="J32" s="5"/>
      <c r="K32" s="5"/>
      <c r="L32" s="5"/>
      <c r="M32" s="5"/>
      <c r="N32" s="5"/>
    </row>
    <row r="33" spans="1:14" x14ac:dyDescent="0.2">
      <c r="A33" s="2"/>
      <c r="B33" s="9" t="s">
        <v>34</v>
      </c>
      <c r="C33" s="6" t="s">
        <v>35</v>
      </c>
      <c r="D33" s="4" t="s">
        <v>66</v>
      </c>
      <c r="E33" s="4"/>
      <c r="F33" s="6" t="s">
        <v>86</v>
      </c>
      <c r="H33" s="8" t="s">
        <v>59</v>
      </c>
      <c r="I33" s="15"/>
      <c r="J33" s="15"/>
      <c r="K33" s="15" t="s">
        <v>61</v>
      </c>
      <c r="L33" s="15"/>
      <c r="M33" s="15"/>
      <c r="N33" s="15"/>
    </row>
    <row r="34" spans="1:14" x14ac:dyDescent="0.2">
      <c r="A34" s="2"/>
      <c r="B34" s="13"/>
      <c r="C34" s="6" t="s">
        <v>36</v>
      </c>
      <c r="D34" s="4" t="s">
        <v>70</v>
      </c>
      <c r="E34" s="4"/>
      <c r="F34" s="6" t="s">
        <v>83</v>
      </c>
      <c r="H34" s="8"/>
      <c r="I34" s="15" t="s">
        <v>67</v>
      </c>
      <c r="J34" s="15"/>
      <c r="K34" s="15"/>
      <c r="L34" s="15"/>
      <c r="M34" s="15"/>
      <c r="N34" s="15"/>
    </row>
    <row r="35" spans="1:14" x14ac:dyDescent="0.2">
      <c r="A35" s="2"/>
      <c r="B35" s="2"/>
      <c r="C35" s="2"/>
      <c r="D35" s="4"/>
      <c r="E35" s="4"/>
      <c r="F35" s="6"/>
      <c r="I35" s="5"/>
      <c r="J35" s="5"/>
      <c r="K35" s="5"/>
      <c r="L35" s="5"/>
      <c r="M35" s="5"/>
      <c r="N35" s="5"/>
    </row>
    <row r="36" spans="1:14" ht="36" x14ac:dyDescent="0.2">
      <c r="A36" s="2"/>
      <c r="B36" s="9" t="s">
        <v>149</v>
      </c>
      <c r="C36" s="6" t="s">
        <v>38</v>
      </c>
      <c r="D36" s="18" t="s">
        <v>71</v>
      </c>
      <c r="E36" s="4"/>
      <c r="F36" s="6" t="s">
        <v>37</v>
      </c>
      <c r="H36" s="8" t="s">
        <v>59</v>
      </c>
      <c r="I36" s="15"/>
      <c r="J36" s="15"/>
      <c r="K36" s="15"/>
      <c r="L36" s="15"/>
      <c r="M36" s="15"/>
      <c r="N36" s="15"/>
    </row>
    <row r="37" spans="1:14" ht="24" x14ac:dyDescent="0.2">
      <c r="A37" s="2"/>
      <c r="B37" s="12"/>
      <c r="C37" s="6" t="s">
        <v>72</v>
      </c>
      <c r="D37" s="4" t="s">
        <v>73</v>
      </c>
      <c r="E37" s="4"/>
      <c r="F37" s="6" t="s">
        <v>37</v>
      </c>
      <c r="H37" s="8"/>
      <c r="I37" s="15" t="s">
        <v>67</v>
      </c>
      <c r="J37" s="15"/>
      <c r="K37" s="15"/>
      <c r="L37" s="15"/>
      <c r="M37" s="15"/>
      <c r="N37" s="15"/>
    </row>
    <row r="38" spans="1:14" x14ac:dyDescent="0.2">
      <c r="A38" s="2"/>
      <c r="B38" s="12"/>
      <c r="C38" s="6" t="s">
        <v>118</v>
      </c>
      <c r="D38" s="4" t="s">
        <v>120</v>
      </c>
      <c r="E38" s="4"/>
      <c r="F38" s="6"/>
      <c r="H38" s="8"/>
      <c r="I38" s="15"/>
      <c r="J38" s="15"/>
      <c r="K38" s="15"/>
      <c r="L38" s="15"/>
      <c r="M38" s="15"/>
      <c r="N38" s="15"/>
    </row>
    <row r="39" spans="1:14" ht="24" x14ac:dyDescent="0.2">
      <c r="A39" s="2"/>
      <c r="B39" s="12"/>
      <c r="C39" s="6" t="s">
        <v>119</v>
      </c>
      <c r="D39" s="4" t="s">
        <v>75</v>
      </c>
      <c r="E39" s="4"/>
      <c r="F39" s="6" t="s">
        <v>87</v>
      </c>
      <c r="H39" s="8" t="s">
        <v>74</v>
      </c>
      <c r="I39" s="15"/>
      <c r="J39" s="15"/>
      <c r="K39" s="15"/>
      <c r="L39" s="15"/>
      <c r="M39" s="15"/>
      <c r="N39" s="15"/>
    </row>
    <row r="40" spans="1:14" x14ac:dyDescent="0.2">
      <c r="A40" s="2"/>
      <c r="B40" s="13"/>
      <c r="C40" s="6" t="s">
        <v>55</v>
      </c>
      <c r="D40" s="4" t="s">
        <v>75</v>
      </c>
      <c r="E40" s="4"/>
      <c r="F40" s="6" t="s">
        <v>88</v>
      </c>
      <c r="H40" s="8"/>
      <c r="I40" s="15"/>
      <c r="J40" s="15"/>
      <c r="K40" s="15"/>
      <c r="L40" s="15" t="s">
        <v>61</v>
      </c>
      <c r="M40" s="15"/>
      <c r="N40" s="15"/>
    </row>
    <row r="41" spans="1:14" x14ac:dyDescent="0.2">
      <c r="A41" s="2"/>
      <c r="B41" s="2"/>
      <c r="C41" s="2"/>
      <c r="D41" s="4"/>
      <c r="E41" s="4"/>
      <c r="F41" s="6"/>
      <c r="I41" s="5"/>
      <c r="J41" s="5"/>
      <c r="K41" s="5"/>
      <c r="L41" s="5"/>
      <c r="M41" s="5"/>
      <c r="N41" s="5"/>
    </row>
    <row r="42" spans="1:14" ht="24" x14ac:dyDescent="0.2">
      <c r="A42" s="2"/>
      <c r="B42" s="6" t="s">
        <v>56</v>
      </c>
      <c r="C42" s="6" t="s">
        <v>57</v>
      </c>
      <c r="D42" s="18" t="s">
        <v>76</v>
      </c>
      <c r="E42" s="4"/>
      <c r="F42" s="6" t="s">
        <v>65</v>
      </c>
      <c r="H42" s="8" t="s">
        <v>67</v>
      </c>
      <c r="I42" s="15"/>
      <c r="J42" s="15" t="s">
        <v>60</v>
      </c>
      <c r="K42" s="15"/>
      <c r="L42" s="15"/>
      <c r="M42" s="15"/>
      <c r="N42" s="15"/>
    </row>
    <row r="43" spans="1:14" x14ac:dyDescent="0.2">
      <c r="A43" s="2"/>
      <c r="B43" s="2"/>
      <c r="C43" s="2"/>
      <c r="D43" s="4"/>
      <c r="E43" s="4"/>
      <c r="F43" s="6"/>
      <c r="I43" s="5"/>
      <c r="J43" s="5"/>
      <c r="K43" s="5"/>
      <c r="L43" s="5"/>
      <c r="M43" s="5"/>
      <c r="N43" s="5"/>
    </row>
    <row r="44" spans="1:14" x14ac:dyDescent="0.2">
      <c r="A44" s="2"/>
      <c r="B44" s="9" t="s">
        <v>20</v>
      </c>
      <c r="C44" s="8" t="s">
        <v>21</v>
      </c>
      <c r="D44" s="4" t="s">
        <v>77</v>
      </c>
      <c r="E44" s="4"/>
      <c r="F44" s="6" t="s">
        <v>89</v>
      </c>
      <c r="H44" s="8" t="s">
        <v>67</v>
      </c>
      <c r="I44" s="15" t="s">
        <v>67</v>
      </c>
      <c r="J44" s="15"/>
      <c r="K44" s="15"/>
      <c r="L44" s="15"/>
      <c r="M44" s="15"/>
      <c r="N44" s="15"/>
    </row>
    <row r="45" spans="1:14" x14ac:dyDescent="0.2">
      <c r="A45" s="2"/>
      <c r="B45" s="12"/>
      <c r="C45" s="8" t="s">
        <v>22</v>
      </c>
      <c r="D45" s="4" t="s">
        <v>78</v>
      </c>
      <c r="E45" s="4"/>
      <c r="F45" s="6" t="s">
        <v>20</v>
      </c>
      <c r="H45" s="8" t="s">
        <v>59</v>
      </c>
      <c r="I45" s="15" t="s">
        <v>67</v>
      </c>
      <c r="J45" s="15"/>
      <c r="K45" s="15"/>
      <c r="L45" s="15"/>
      <c r="M45" s="15"/>
      <c r="N45" s="15"/>
    </row>
    <row r="46" spans="1:14" ht="48" x14ac:dyDescent="0.2">
      <c r="A46" s="2" t="s">
        <v>106</v>
      </c>
      <c r="B46" s="12"/>
      <c r="C46" s="8" t="s">
        <v>23</v>
      </c>
      <c r="D46" s="4" t="s">
        <v>62</v>
      </c>
      <c r="E46" s="4"/>
      <c r="F46" s="6" t="s">
        <v>20</v>
      </c>
      <c r="H46" s="8" t="s">
        <v>59</v>
      </c>
      <c r="I46" s="15"/>
      <c r="J46" s="15"/>
      <c r="K46" s="15"/>
      <c r="L46" s="15"/>
      <c r="M46" s="15"/>
      <c r="N46" s="15"/>
    </row>
    <row r="47" spans="1:14" x14ac:dyDescent="0.2">
      <c r="A47" s="2"/>
      <c r="B47" s="13"/>
      <c r="C47" s="8" t="s">
        <v>24</v>
      </c>
      <c r="D47" s="4" t="s">
        <v>62</v>
      </c>
      <c r="E47" s="4"/>
      <c r="F47" s="6" t="s">
        <v>20</v>
      </c>
      <c r="H47" s="8"/>
      <c r="I47" s="15" t="s">
        <v>61</v>
      </c>
      <c r="J47" s="15"/>
      <c r="K47" s="15"/>
      <c r="L47" s="15"/>
      <c r="M47" s="15"/>
      <c r="N47" s="15"/>
    </row>
    <row r="48" spans="1:14" x14ac:dyDescent="0.2">
      <c r="B48" s="2"/>
      <c r="D48" s="4"/>
      <c r="E48" s="4"/>
      <c r="F48" s="6"/>
      <c r="I48" s="5"/>
      <c r="J48" s="5"/>
      <c r="K48" s="5"/>
      <c r="L48" s="5"/>
      <c r="M48" s="5"/>
      <c r="N48" s="5"/>
    </row>
    <row r="49" spans="2:15" ht="24" x14ac:dyDescent="0.2">
      <c r="B49" s="9" t="s">
        <v>7</v>
      </c>
      <c r="C49" s="6" t="s">
        <v>8</v>
      </c>
      <c r="D49" s="4" t="s">
        <v>62</v>
      </c>
      <c r="E49" s="4"/>
      <c r="F49" s="6" t="s">
        <v>83</v>
      </c>
      <c r="H49" s="8" t="s">
        <v>59</v>
      </c>
      <c r="I49" s="15" t="s">
        <v>61</v>
      </c>
      <c r="J49" s="15" t="s">
        <v>59</v>
      </c>
      <c r="K49" s="15"/>
      <c r="L49" s="15" t="s">
        <v>59</v>
      </c>
      <c r="M49" s="15"/>
      <c r="N49" s="15"/>
    </row>
    <row r="50" spans="2:15" x14ac:dyDescent="0.2">
      <c r="B50" s="12"/>
      <c r="C50" s="29" t="s">
        <v>131</v>
      </c>
      <c r="D50" s="30" t="s">
        <v>62</v>
      </c>
      <c r="E50" s="30"/>
      <c r="F50" s="29" t="s">
        <v>0</v>
      </c>
      <c r="H50" s="8"/>
      <c r="I50" s="15"/>
      <c r="J50" s="15"/>
      <c r="K50" s="15"/>
      <c r="L50" s="15"/>
      <c r="M50" s="15"/>
      <c r="N50" s="15"/>
    </row>
    <row r="51" spans="2:15" ht="24" x14ac:dyDescent="0.2">
      <c r="B51" s="10"/>
      <c r="C51" s="6" t="s">
        <v>9</v>
      </c>
      <c r="D51" s="4"/>
      <c r="E51" s="4"/>
      <c r="F51" s="6" t="s">
        <v>83</v>
      </c>
      <c r="H51" s="8" t="s">
        <v>60</v>
      </c>
      <c r="I51" s="15" t="s">
        <v>61</v>
      </c>
      <c r="J51" s="15" t="s">
        <v>60</v>
      </c>
      <c r="K51" s="15"/>
      <c r="L51" s="15" t="s">
        <v>60</v>
      </c>
      <c r="M51" s="15"/>
      <c r="N51" s="15" t="s">
        <v>60</v>
      </c>
    </row>
    <row r="52" spans="2:15" x14ac:dyDescent="0.2">
      <c r="B52" s="10"/>
      <c r="C52" s="24" t="s">
        <v>48</v>
      </c>
      <c r="D52" s="25" t="s">
        <v>70</v>
      </c>
      <c r="E52" s="25"/>
      <c r="F52" s="24" t="s">
        <v>83</v>
      </c>
      <c r="G52" s="26"/>
      <c r="H52" s="27"/>
      <c r="I52" s="28" t="s">
        <v>99</v>
      </c>
      <c r="J52" s="15" t="s">
        <v>67</v>
      </c>
      <c r="K52" s="15" t="s">
        <v>67</v>
      </c>
      <c r="L52" s="15" t="s">
        <v>67</v>
      </c>
      <c r="M52" s="15" t="s">
        <v>67</v>
      </c>
      <c r="N52" s="15"/>
      <c r="O52" s="1">
        <v>1</v>
      </c>
    </row>
    <row r="53" spans="2:15" ht="24" x14ac:dyDescent="0.2">
      <c r="B53" s="10"/>
      <c r="C53" s="24" t="s">
        <v>111</v>
      </c>
      <c r="D53" s="25" t="s">
        <v>64</v>
      </c>
      <c r="E53" s="25"/>
      <c r="F53" s="24"/>
      <c r="G53" s="26"/>
      <c r="H53" s="27"/>
      <c r="I53" s="28"/>
      <c r="J53" s="15"/>
      <c r="K53" s="15"/>
      <c r="L53" s="15"/>
      <c r="M53" s="15"/>
      <c r="N53" s="15"/>
    </row>
    <row r="54" spans="2:15" ht="24" x14ac:dyDescent="0.2">
      <c r="B54" s="10"/>
      <c r="C54" s="6" t="s">
        <v>81</v>
      </c>
      <c r="D54" s="18" t="s">
        <v>63</v>
      </c>
      <c r="E54" s="4"/>
      <c r="F54" s="6" t="s">
        <v>83</v>
      </c>
      <c r="H54" s="8"/>
      <c r="I54" s="15" t="s">
        <v>59</v>
      </c>
      <c r="J54" s="15" t="s">
        <v>59</v>
      </c>
      <c r="K54" s="15" t="s">
        <v>59</v>
      </c>
      <c r="L54" s="15" t="s">
        <v>59</v>
      </c>
      <c r="M54" s="15" t="s">
        <v>59</v>
      </c>
      <c r="N54" s="15"/>
    </row>
    <row r="55" spans="2:15" x14ac:dyDescent="0.2">
      <c r="B55" s="10"/>
      <c r="C55" s="6" t="s">
        <v>116</v>
      </c>
      <c r="D55" s="33" t="s">
        <v>117</v>
      </c>
      <c r="E55" s="4"/>
      <c r="F55" s="6"/>
      <c r="H55" s="8"/>
      <c r="I55" s="15"/>
      <c r="J55" s="15"/>
      <c r="K55" s="15"/>
      <c r="L55" s="15"/>
      <c r="M55" s="15"/>
      <c r="N55" s="15"/>
    </row>
    <row r="56" spans="2:15" x14ac:dyDescent="0.2">
      <c r="B56" s="10"/>
      <c r="C56" s="6" t="s">
        <v>144</v>
      </c>
      <c r="D56" s="33" t="s">
        <v>148</v>
      </c>
      <c r="E56" s="4"/>
      <c r="F56" s="6" t="s">
        <v>83</v>
      </c>
      <c r="H56" s="8"/>
      <c r="I56" s="15" t="s">
        <v>58</v>
      </c>
      <c r="J56" s="15" t="s">
        <v>58</v>
      </c>
      <c r="K56" s="15"/>
      <c r="L56" s="15"/>
      <c r="M56" s="15"/>
      <c r="N56" s="15"/>
    </row>
    <row r="57" spans="2:15" x14ac:dyDescent="0.2">
      <c r="B57" s="11"/>
      <c r="C57" s="6" t="s">
        <v>92</v>
      </c>
      <c r="D57" s="18"/>
      <c r="E57" s="4" t="s">
        <v>93</v>
      </c>
      <c r="F57" s="6"/>
      <c r="H57" s="8"/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</row>
    <row r="58" spans="2:15" x14ac:dyDescent="0.2">
      <c r="C58" s="2"/>
      <c r="D58" s="4"/>
      <c r="E58" s="4"/>
      <c r="I58" s="5"/>
      <c r="J58" s="5"/>
      <c r="K58" s="5"/>
      <c r="L58" s="5"/>
      <c r="M58" s="5"/>
      <c r="N58" s="5"/>
    </row>
    <row r="59" spans="2:15" x14ac:dyDescent="0.2">
      <c r="C59" s="2"/>
      <c r="D59" s="4"/>
      <c r="E59" s="4"/>
      <c r="I59" s="5"/>
      <c r="J59" s="5"/>
      <c r="K59" s="5"/>
      <c r="L59" s="5"/>
      <c r="M59" s="5"/>
      <c r="N59" s="5"/>
    </row>
    <row r="60" spans="2:15" x14ac:dyDescent="0.2">
      <c r="B60" s="8" t="s">
        <v>150</v>
      </c>
      <c r="C60" s="6" t="s">
        <v>15</v>
      </c>
      <c r="D60" s="4" t="s">
        <v>79</v>
      </c>
      <c r="E60" s="4"/>
      <c r="F60" s="6" t="s">
        <v>83</v>
      </c>
      <c r="H60" s="8"/>
      <c r="I60" s="15" t="s">
        <v>61</v>
      </c>
      <c r="J60" s="15"/>
      <c r="K60" s="15"/>
      <c r="L60" s="15"/>
      <c r="M60" s="15"/>
      <c r="N60" s="15"/>
    </row>
    <row r="61" spans="2:15" x14ac:dyDescent="0.2">
      <c r="B61" s="22"/>
      <c r="C61" s="7" t="s">
        <v>97</v>
      </c>
      <c r="D61" s="4" t="s">
        <v>108</v>
      </c>
      <c r="E61" s="4"/>
      <c r="F61" s="6" t="s">
        <v>98</v>
      </c>
      <c r="H61" s="22"/>
      <c r="I61" s="23"/>
      <c r="J61" s="23"/>
      <c r="K61" s="23"/>
      <c r="L61" s="23"/>
      <c r="M61" s="23"/>
      <c r="N61" s="23"/>
    </row>
    <row r="62" spans="2:15" x14ac:dyDescent="0.2">
      <c r="C62" s="2"/>
      <c r="D62" s="4"/>
      <c r="E62" s="4"/>
      <c r="F62" s="6"/>
      <c r="I62" s="5"/>
      <c r="J62" s="5"/>
      <c r="K62" s="5"/>
      <c r="L62" s="5"/>
      <c r="M62" s="5"/>
      <c r="N62" s="5"/>
    </row>
    <row r="63" spans="2:15" ht="36" x14ac:dyDescent="0.2">
      <c r="B63" s="9" t="s">
        <v>145</v>
      </c>
      <c r="C63" s="6" t="s">
        <v>42</v>
      </c>
      <c r="D63" s="18" t="s">
        <v>70</v>
      </c>
      <c r="E63" s="4"/>
      <c r="F63" s="6" t="s">
        <v>83</v>
      </c>
      <c r="H63" s="8"/>
      <c r="I63" s="15"/>
      <c r="J63" s="15" t="s">
        <v>61</v>
      </c>
      <c r="K63" s="15"/>
      <c r="L63" s="15"/>
      <c r="M63" s="15"/>
      <c r="N63" s="15"/>
    </row>
    <row r="64" spans="2:15" ht="48" x14ac:dyDescent="0.2">
      <c r="B64" s="13"/>
      <c r="C64" s="6" t="s">
        <v>110</v>
      </c>
      <c r="D64" s="18" t="s">
        <v>77</v>
      </c>
      <c r="E64" s="4"/>
      <c r="F64" s="6" t="s">
        <v>83</v>
      </c>
      <c r="H64" s="8"/>
      <c r="I64" s="15" t="s">
        <v>61</v>
      </c>
      <c r="J64" s="15" t="s">
        <v>61</v>
      </c>
      <c r="K64" s="15" t="s">
        <v>61</v>
      </c>
      <c r="L64" s="15" t="s">
        <v>61</v>
      </c>
      <c r="M64" s="15" t="s">
        <v>61</v>
      </c>
      <c r="N64" s="15"/>
    </row>
    <row r="65" spans="1:15" x14ac:dyDescent="0.2">
      <c r="C65" s="2"/>
      <c r="D65" s="4"/>
      <c r="E65" s="4"/>
      <c r="F65" s="6"/>
      <c r="I65" s="5"/>
      <c r="J65" s="5"/>
      <c r="K65" s="5"/>
      <c r="L65" s="5"/>
      <c r="M65" s="5"/>
      <c r="N65" s="5"/>
    </row>
    <row r="66" spans="1:15" ht="24" x14ac:dyDescent="0.2">
      <c r="B66" s="14" t="s">
        <v>26</v>
      </c>
      <c r="C66" s="6" t="s">
        <v>27</v>
      </c>
      <c r="D66" s="31" t="s">
        <v>62</v>
      </c>
      <c r="E66" s="4"/>
      <c r="F66" s="6" t="s">
        <v>90</v>
      </c>
      <c r="H66" s="8"/>
      <c r="I66" s="15" t="s">
        <v>61</v>
      </c>
      <c r="J66" s="15"/>
      <c r="K66" s="15" t="s">
        <v>61</v>
      </c>
      <c r="L66" s="15"/>
      <c r="M66" s="15"/>
      <c r="N66" s="15"/>
    </row>
    <row r="67" spans="1:15" ht="24" x14ac:dyDescent="0.2">
      <c r="B67" s="10"/>
      <c r="C67" s="6" t="s">
        <v>28</v>
      </c>
      <c r="D67" s="4" t="s">
        <v>62</v>
      </c>
      <c r="E67" s="4"/>
      <c r="F67" s="6" t="s">
        <v>90</v>
      </c>
      <c r="H67" s="8"/>
      <c r="I67" s="15" t="s">
        <v>61</v>
      </c>
      <c r="J67" s="15"/>
      <c r="K67" s="15" t="s">
        <v>61</v>
      </c>
      <c r="L67" s="15"/>
      <c r="M67" s="15"/>
      <c r="N67" s="15"/>
    </row>
    <row r="68" spans="1:15" ht="24" x14ac:dyDescent="0.2">
      <c r="B68" s="10"/>
      <c r="C68" s="6" t="s">
        <v>29</v>
      </c>
      <c r="D68" s="4" t="s">
        <v>62</v>
      </c>
      <c r="E68" s="4"/>
      <c r="F68" s="6" t="s">
        <v>90</v>
      </c>
      <c r="H68" s="8"/>
      <c r="I68" s="15" t="s">
        <v>60</v>
      </c>
      <c r="J68" s="15"/>
      <c r="K68" s="15" t="s">
        <v>61</v>
      </c>
      <c r="L68" s="15"/>
      <c r="M68" s="15"/>
      <c r="N68" s="15"/>
    </row>
    <row r="69" spans="1:15" x14ac:dyDescent="0.2">
      <c r="B69" s="10"/>
      <c r="C69" s="6" t="s">
        <v>45</v>
      </c>
      <c r="D69" s="4" t="s">
        <v>80</v>
      </c>
      <c r="E69" s="4"/>
      <c r="F69" s="6" t="s">
        <v>84</v>
      </c>
      <c r="H69" s="8" t="s">
        <v>67</v>
      </c>
      <c r="I69" s="15"/>
      <c r="J69" s="15"/>
      <c r="K69" s="15" t="s">
        <v>61</v>
      </c>
      <c r="L69" s="15"/>
      <c r="M69" s="15"/>
      <c r="N69" s="15"/>
    </row>
    <row r="70" spans="1:15" x14ac:dyDescent="0.2">
      <c r="B70" s="11"/>
      <c r="C70" s="6" t="s">
        <v>46</v>
      </c>
      <c r="D70" s="4" t="s">
        <v>62</v>
      </c>
      <c r="E70" s="4"/>
      <c r="F70" s="6" t="s">
        <v>83</v>
      </c>
      <c r="H70" s="8"/>
      <c r="I70" s="15" t="s">
        <v>67</v>
      </c>
      <c r="J70" s="15"/>
      <c r="K70" s="15"/>
      <c r="L70" s="15"/>
      <c r="M70" s="15"/>
      <c r="N70" s="15"/>
    </row>
    <row r="71" spans="1:15" x14ac:dyDescent="0.2">
      <c r="C71" s="2"/>
      <c r="D71" s="4"/>
      <c r="E71" s="4"/>
      <c r="F71" s="6"/>
      <c r="I71" s="5"/>
      <c r="J71" s="5"/>
      <c r="K71" s="5"/>
      <c r="L71" s="5"/>
      <c r="M71" s="5"/>
      <c r="N71" s="5"/>
    </row>
    <row r="72" spans="1:15" ht="36" x14ac:dyDescent="0.2">
      <c r="B72" s="6" t="s">
        <v>43</v>
      </c>
      <c r="C72" s="6" t="s">
        <v>44</v>
      </c>
      <c r="D72" s="4"/>
      <c r="E72" s="4"/>
      <c r="F72" s="6" t="s">
        <v>91</v>
      </c>
      <c r="H72" s="8"/>
      <c r="I72" s="15" t="s">
        <v>67</v>
      </c>
      <c r="J72" s="15" t="s">
        <v>67</v>
      </c>
      <c r="K72" s="15" t="s">
        <v>67</v>
      </c>
      <c r="L72" s="15" t="s">
        <v>67</v>
      </c>
      <c r="M72" s="15" t="s">
        <v>67</v>
      </c>
      <c r="N72" s="15" t="s">
        <v>67</v>
      </c>
    </row>
    <row r="73" spans="1:15" ht="75.75" customHeight="1" x14ac:dyDescent="0.2">
      <c r="A73" s="2" t="s">
        <v>104</v>
      </c>
      <c r="B73" s="9" t="s">
        <v>143</v>
      </c>
      <c r="C73" s="6" t="s">
        <v>16</v>
      </c>
      <c r="F73" s="16" t="s">
        <v>94</v>
      </c>
      <c r="H73" s="8"/>
      <c r="I73" s="15"/>
      <c r="J73" s="15" t="s">
        <v>60</v>
      </c>
      <c r="K73" s="15"/>
      <c r="L73" s="15"/>
      <c r="M73" s="15"/>
      <c r="N73" s="15"/>
      <c r="O73" s="1">
        <f>SUM(O52:O72)</f>
        <v>1</v>
      </c>
    </row>
    <row r="74" spans="1:15" x14ac:dyDescent="0.2">
      <c r="A74" s="2"/>
      <c r="C74" s="6" t="s">
        <v>17</v>
      </c>
      <c r="F74" s="16" t="s">
        <v>94</v>
      </c>
      <c r="H74" s="8" t="s">
        <v>60</v>
      </c>
      <c r="I74" s="15"/>
      <c r="J74" s="15"/>
      <c r="K74" s="15"/>
      <c r="L74" s="15"/>
      <c r="M74" s="15"/>
      <c r="N74" s="15"/>
    </row>
    <row r="75" spans="1:15" x14ac:dyDescent="0.2">
      <c r="A75" s="2"/>
      <c r="C75" s="6" t="s">
        <v>114</v>
      </c>
      <c r="F75" s="16"/>
      <c r="H75" s="8"/>
      <c r="I75" s="15"/>
      <c r="J75" s="15"/>
      <c r="K75" s="15"/>
      <c r="L75" s="15"/>
      <c r="M75" s="15"/>
      <c r="N75" s="15"/>
    </row>
    <row r="76" spans="1:15" x14ac:dyDescent="0.2">
      <c r="A76" s="2"/>
      <c r="C76" s="6" t="s">
        <v>115</v>
      </c>
      <c r="D76" s="4"/>
    </row>
    <row r="77" spans="1:15" ht="24" x14ac:dyDescent="0.2">
      <c r="A77" s="2"/>
      <c r="B77" s="12"/>
      <c r="C77" s="6" t="s">
        <v>39</v>
      </c>
      <c r="D77" s="4"/>
    </row>
    <row r="78" spans="1:15" x14ac:dyDescent="0.2">
      <c r="B78" s="12"/>
      <c r="D78" s="4"/>
    </row>
    <row r="79" spans="1:15" ht="48" x14ac:dyDescent="0.2">
      <c r="A79" s="2" t="s">
        <v>105</v>
      </c>
      <c r="B79" s="12"/>
      <c r="D79" s="4"/>
      <c r="F79" s="16"/>
      <c r="H79" s="8"/>
      <c r="I79" s="15"/>
      <c r="J79" s="15"/>
      <c r="K79" s="15"/>
      <c r="L79" s="15"/>
      <c r="M79" s="15"/>
      <c r="N79" s="15"/>
    </row>
    <row r="80" spans="1:15" ht="26.25" customHeight="1" x14ac:dyDescent="0.2">
      <c r="B80" s="13"/>
      <c r="D80" s="4"/>
      <c r="F80" s="16" t="s">
        <v>94</v>
      </c>
      <c r="H80" s="8"/>
      <c r="I80" s="15" t="s">
        <v>61</v>
      </c>
      <c r="J80" s="15"/>
      <c r="K80" s="15"/>
      <c r="L80" s="15"/>
      <c r="M80" s="15"/>
      <c r="N80" s="15"/>
    </row>
    <row r="81" spans="1:16" x14ac:dyDescent="0.2">
      <c r="I81" s="5"/>
      <c r="J81" s="5"/>
      <c r="K81" s="5"/>
      <c r="L81" s="5"/>
      <c r="M81" s="5"/>
      <c r="N81" s="5"/>
    </row>
    <row r="82" spans="1:16" x14ac:dyDescent="0.2">
      <c r="I82" s="5"/>
      <c r="J82" s="5"/>
      <c r="K82" s="5"/>
      <c r="L82" s="5"/>
      <c r="M82" s="5"/>
      <c r="N82" s="5"/>
    </row>
    <row r="83" spans="1:16" ht="36" x14ac:dyDescent="0.2">
      <c r="A83" s="2" t="s">
        <v>133</v>
      </c>
      <c r="B83" s="9" t="s">
        <v>146</v>
      </c>
      <c r="C83" s="6" t="s">
        <v>18</v>
      </c>
      <c r="D83" s="4" t="s">
        <v>62</v>
      </c>
      <c r="F83" s="17" t="s">
        <v>0</v>
      </c>
      <c r="H83" s="8"/>
      <c r="I83" s="15"/>
      <c r="J83" s="15"/>
      <c r="K83" s="15"/>
      <c r="L83" s="15"/>
      <c r="M83" s="15"/>
      <c r="N83" s="15"/>
    </row>
    <row r="84" spans="1:16" x14ac:dyDescent="0.2">
      <c r="B84" s="10"/>
      <c r="C84" s="6" t="s">
        <v>40</v>
      </c>
      <c r="D84" s="4" t="s">
        <v>62</v>
      </c>
      <c r="F84" s="17" t="s">
        <v>0</v>
      </c>
      <c r="H84" s="8"/>
      <c r="I84" s="15"/>
      <c r="J84" s="15"/>
      <c r="K84" s="15"/>
      <c r="L84" s="15"/>
      <c r="M84" s="15"/>
      <c r="N84" s="15"/>
    </row>
    <row r="85" spans="1:16" ht="24" x14ac:dyDescent="0.2">
      <c r="B85" s="11"/>
      <c r="C85" s="6" t="s">
        <v>41</v>
      </c>
      <c r="D85" s="4" t="s">
        <v>62</v>
      </c>
      <c r="F85" s="17" t="s">
        <v>0</v>
      </c>
      <c r="H85" s="8"/>
      <c r="I85" s="15"/>
      <c r="J85" s="15"/>
      <c r="K85" s="15"/>
      <c r="L85" s="15"/>
      <c r="M85" s="15"/>
      <c r="N85" s="15"/>
    </row>
    <row r="86" spans="1:16" x14ac:dyDescent="0.2">
      <c r="I86" s="5"/>
      <c r="J86" s="5"/>
      <c r="K86" s="5"/>
      <c r="L86" s="5"/>
      <c r="M86" s="5"/>
      <c r="N86" s="5"/>
    </row>
    <row r="87" spans="1:16" x14ac:dyDescent="0.2">
      <c r="I87" s="5"/>
      <c r="J87" s="5"/>
      <c r="K87" s="5"/>
      <c r="L87" s="5"/>
      <c r="M87" s="5"/>
      <c r="N87" s="5"/>
      <c r="O87" s="1">
        <v>50</v>
      </c>
      <c r="P87" s="1">
        <v>70</v>
      </c>
    </row>
    <row r="88" spans="1:16" x14ac:dyDescent="0.2">
      <c r="B88" s="1" t="s">
        <v>147</v>
      </c>
      <c r="I88" s="5"/>
      <c r="J88" s="5"/>
      <c r="K88" s="5"/>
      <c r="L88" s="5"/>
      <c r="M88" s="5"/>
      <c r="N88" s="5"/>
      <c r="O88" s="1">
        <v>120</v>
      </c>
    </row>
    <row r="89" spans="1:16" x14ac:dyDescent="0.2">
      <c r="I89" s="5"/>
      <c r="J89" s="5"/>
      <c r="K89" s="5"/>
      <c r="L89" s="5"/>
      <c r="M89" s="5"/>
      <c r="N89" s="5"/>
      <c r="O89" s="1">
        <f>50/120</f>
        <v>0.41666666666666669</v>
      </c>
      <c r="P89" s="1" t="s">
        <v>102</v>
      </c>
    </row>
    <row r="90" spans="1:16" x14ac:dyDescent="0.2">
      <c r="B90" s="1" t="s">
        <v>151</v>
      </c>
      <c r="C90" s="1" t="s">
        <v>152</v>
      </c>
      <c r="I90" s="5"/>
      <c r="J90" s="5"/>
      <c r="K90" s="5"/>
      <c r="L90" s="5"/>
      <c r="M90" s="5"/>
      <c r="N90" s="5"/>
    </row>
    <row r="91" spans="1:16" x14ac:dyDescent="0.2">
      <c r="C91" s="1" t="s">
        <v>153</v>
      </c>
    </row>
    <row r="92" spans="1:16" x14ac:dyDescent="0.2">
      <c r="C92" s="1" t="s">
        <v>154</v>
      </c>
    </row>
    <row r="93" spans="1:16" x14ac:dyDescent="0.2">
      <c r="C93" s="1" t="s">
        <v>155</v>
      </c>
    </row>
    <row r="94" spans="1:16" x14ac:dyDescent="0.2">
      <c r="C94" s="1" t="s">
        <v>156</v>
      </c>
    </row>
    <row r="95" spans="1:16" x14ac:dyDescent="0.2">
      <c r="C95" s="1" t="s">
        <v>157</v>
      </c>
    </row>
    <row r="97" spans="2:3" x14ac:dyDescent="0.2">
      <c r="B97" s="1" t="s">
        <v>158</v>
      </c>
      <c r="C97" s="1" t="s">
        <v>159</v>
      </c>
    </row>
    <row r="98" spans="2:3" x14ac:dyDescent="0.2">
      <c r="C98" s="1" t="s">
        <v>160</v>
      </c>
    </row>
    <row r="100" spans="2:3" x14ac:dyDescent="0.2">
      <c r="B100" s="1" t="s">
        <v>161</v>
      </c>
    </row>
    <row r="102" spans="2:3" x14ac:dyDescent="0.2">
      <c r="B102" s="1" t="s">
        <v>162</v>
      </c>
    </row>
  </sheetData>
  <mergeCells count="6">
    <mergeCell ref="A1:B3"/>
    <mergeCell ref="C1:G2"/>
    <mergeCell ref="C3:G3"/>
    <mergeCell ref="H1:L1"/>
    <mergeCell ref="H2:L2"/>
    <mergeCell ref="H3:L3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65"/>
  <sheetViews>
    <sheetView workbookViewId="0">
      <selection sqref="A1:T65"/>
    </sheetView>
  </sheetViews>
  <sheetFormatPr baseColWidth="10" defaultRowHeight="15" x14ac:dyDescent="0.25"/>
  <cols>
    <col min="1" max="1" width="6" style="37" customWidth="1"/>
    <col min="2" max="2" width="28.140625" style="22" customWidth="1"/>
    <col min="3" max="8" width="6.7109375" style="37" customWidth="1"/>
    <col min="9" max="9" width="4.7109375" style="37" customWidth="1"/>
    <col min="10" max="13" width="6.7109375" style="37" customWidth="1"/>
    <col min="14" max="14" width="3.7109375" style="37" customWidth="1"/>
    <col min="15" max="20" width="9.7109375" style="37" customWidth="1"/>
    <col min="21" max="21" width="4.140625" style="37" customWidth="1"/>
    <col min="22" max="24" width="11.42578125" style="37"/>
    <col min="25" max="25" width="4.42578125" style="37" customWidth="1"/>
    <col min="26" max="28" width="11.42578125" style="37"/>
    <col min="29" max="29" width="12.5703125" style="37" customWidth="1"/>
    <col min="30" max="16384" width="11.42578125" style="37"/>
  </cols>
  <sheetData>
    <row r="1" spans="1:29" x14ac:dyDescent="0.25">
      <c r="B1" s="37"/>
    </row>
    <row r="2" spans="1:29" x14ac:dyDescent="0.25">
      <c r="B2" s="37"/>
    </row>
    <row r="3" spans="1:29" x14ac:dyDescent="0.25">
      <c r="B3" s="37"/>
    </row>
    <row r="4" spans="1:29" x14ac:dyDescent="0.25">
      <c r="C4" s="40" t="s">
        <v>163</v>
      </c>
      <c r="D4" s="40"/>
      <c r="E4" s="40"/>
      <c r="F4" s="40"/>
      <c r="G4" s="40"/>
      <c r="H4" s="40"/>
      <c r="J4" s="41" t="s">
        <v>164</v>
      </c>
      <c r="K4" s="41"/>
      <c r="L4" s="41"/>
      <c r="M4" s="41"/>
      <c r="O4" s="42"/>
      <c r="P4" s="42" t="s">
        <v>171</v>
      </c>
      <c r="Q4" s="42"/>
      <c r="R4" s="42"/>
      <c r="S4" s="42"/>
      <c r="T4" s="42"/>
      <c r="V4" s="49" t="s">
        <v>212</v>
      </c>
      <c r="W4" s="49"/>
      <c r="X4" s="49"/>
      <c r="Z4" s="51" t="s">
        <v>220</v>
      </c>
      <c r="AA4" s="51"/>
      <c r="AB4" s="51"/>
      <c r="AC4" s="51"/>
    </row>
    <row r="5" spans="1:29" x14ac:dyDescent="0.25">
      <c r="B5" s="38" t="s">
        <v>132</v>
      </c>
      <c r="C5" s="40">
        <v>1</v>
      </c>
      <c r="D5" s="40">
        <v>2</v>
      </c>
      <c r="E5" s="40">
        <v>3</v>
      </c>
      <c r="F5" s="40">
        <v>4</v>
      </c>
      <c r="G5" s="40">
        <v>5</v>
      </c>
      <c r="H5" s="40">
        <v>6</v>
      </c>
      <c r="J5" s="41">
        <v>1</v>
      </c>
      <c r="K5" s="41">
        <v>2</v>
      </c>
      <c r="L5" s="41">
        <v>3</v>
      </c>
      <c r="M5" s="41">
        <v>4</v>
      </c>
      <c r="O5" s="43" t="s">
        <v>166</v>
      </c>
      <c r="P5" s="43" t="s">
        <v>165</v>
      </c>
      <c r="Q5" s="43" t="s">
        <v>167</v>
      </c>
      <c r="R5" s="43" t="s">
        <v>168</v>
      </c>
      <c r="S5" s="43" t="s">
        <v>169</v>
      </c>
      <c r="T5" s="43" t="s">
        <v>170</v>
      </c>
      <c r="V5" s="50" t="s">
        <v>213</v>
      </c>
      <c r="W5" s="50" t="s">
        <v>214</v>
      </c>
      <c r="X5" s="50" t="s">
        <v>215</v>
      </c>
      <c r="Z5" s="52" t="s">
        <v>216</v>
      </c>
      <c r="AA5" s="52" t="s">
        <v>217</v>
      </c>
      <c r="AB5" s="52" t="s">
        <v>218</v>
      </c>
      <c r="AC5" s="52" t="s">
        <v>219</v>
      </c>
    </row>
    <row r="6" spans="1:29" x14ac:dyDescent="0.25">
      <c r="B6" s="7"/>
    </row>
    <row r="7" spans="1:29" x14ac:dyDescent="0.25">
      <c r="B7" s="7"/>
    </row>
    <row r="8" spans="1:29" x14ac:dyDescent="0.25">
      <c r="A8" s="37">
        <v>1</v>
      </c>
      <c r="B8" s="39" t="s">
        <v>134</v>
      </c>
    </row>
    <row r="11" spans="1:29" x14ac:dyDescent="0.25">
      <c r="A11" s="37">
        <v>2</v>
      </c>
      <c r="B11" s="7" t="s">
        <v>10</v>
      </c>
    </row>
    <row r="12" spans="1:29" x14ac:dyDescent="0.25">
      <c r="B12" s="7"/>
    </row>
    <row r="13" spans="1:29" x14ac:dyDescent="0.25">
      <c r="B13" s="7"/>
    </row>
    <row r="14" spans="1:29" ht="24" x14ac:dyDescent="0.25">
      <c r="A14" s="37">
        <v>3</v>
      </c>
      <c r="B14" s="7" t="s">
        <v>95</v>
      </c>
    </row>
    <row r="15" spans="1:29" x14ac:dyDescent="0.25">
      <c r="B15" s="7"/>
    </row>
    <row r="16" spans="1:29" x14ac:dyDescent="0.25">
      <c r="B16" s="7"/>
    </row>
    <row r="17" spans="1:2" x14ac:dyDescent="0.25">
      <c r="A17" s="37">
        <v>4</v>
      </c>
      <c r="B17" s="7" t="s">
        <v>31</v>
      </c>
    </row>
    <row r="18" spans="1:2" x14ac:dyDescent="0.25">
      <c r="B18" s="7"/>
    </row>
    <row r="19" spans="1:2" x14ac:dyDescent="0.25">
      <c r="B19" s="7"/>
    </row>
    <row r="20" spans="1:2" x14ac:dyDescent="0.25">
      <c r="A20" s="37">
        <v>5</v>
      </c>
      <c r="B20" s="7" t="s">
        <v>34</v>
      </c>
    </row>
    <row r="21" spans="1:2" x14ac:dyDescent="0.25">
      <c r="B21" s="7"/>
    </row>
    <row r="22" spans="1:2" x14ac:dyDescent="0.25">
      <c r="B22" s="7"/>
    </row>
    <row r="23" spans="1:2" x14ac:dyDescent="0.25">
      <c r="A23" s="37">
        <v>6</v>
      </c>
      <c r="B23" s="7" t="s">
        <v>149</v>
      </c>
    </row>
    <row r="24" spans="1:2" x14ac:dyDescent="0.25">
      <c r="B24" s="7"/>
    </row>
    <row r="25" spans="1:2" x14ac:dyDescent="0.25">
      <c r="B25" s="7"/>
    </row>
    <row r="26" spans="1:2" x14ac:dyDescent="0.25">
      <c r="A26" s="37">
        <v>7</v>
      </c>
      <c r="B26" s="7" t="s">
        <v>56</v>
      </c>
    </row>
    <row r="27" spans="1:2" x14ac:dyDescent="0.25">
      <c r="B27" s="7"/>
    </row>
    <row r="28" spans="1:2" x14ac:dyDescent="0.25">
      <c r="B28" s="7"/>
    </row>
    <row r="29" spans="1:2" x14ac:dyDescent="0.25">
      <c r="A29" s="37">
        <v>8</v>
      </c>
      <c r="B29" s="7" t="s">
        <v>20</v>
      </c>
    </row>
    <row r="30" spans="1:2" x14ac:dyDescent="0.25">
      <c r="B30" s="7"/>
    </row>
    <row r="31" spans="1:2" x14ac:dyDescent="0.25">
      <c r="B31" s="7"/>
    </row>
    <row r="32" spans="1:2" x14ac:dyDescent="0.25">
      <c r="A32" s="37">
        <v>9</v>
      </c>
      <c r="B32" s="7" t="s">
        <v>7</v>
      </c>
    </row>
    <row r="33" spans="1:2" x14ac:dyDescent="0.25">
      <c r="B33" s="7"/>
    </row>
    <row r="35" spans="1:2" x14ac:dyDescent="0.25">
      <c r="A35" s="37">
        <v>10</v>
      </c>
      <c r="B35" s="22" t="s">
        <v>150</v>
      </c>
    </row>
    <row r="38" spans="1:2" x14ac:dyDescent="0.25">
      <c r="A38" s="37">
        <v>11</v>
      </c>
      <c r="B38" s="7" t="s">
        <v>145</v>
      </c>
    </row>
    <row r="39" spans="1:2" x14ac:dyDescent="0.25">
      <c r="B39" s="7"/>
    </row>
    <row r="41" spans="1:2" x14ac:dyDescent="0.25">
      <c r="A41" s="37">
        <v>12</v>
      </c>
      <c r="B41" s="22" t="s">
        <v>26</v>
      </c>
    </row>
    <row r="44" spans="1:2" ht="24" x14ac:dyDescent="0.25">
      <c r="A44" s="37">
        <v>13</v>
      </c>
      <c r="B44" s="7" t="s">
        <v>43</v>
      </c>
    </row>
    <row r="45" spans="1:2" x14ac:dyDescent="0.25">
      <c r="B45" s="7"/>
    </row>
    <row r="46" spans="1:2" x14ac:dyDescent="0.25">
      <c r="B46" s="7"/>
    </row>
    <row r="47" spans="1:2" x14ac:dyDescent="0.25">
      <c r="A47" s="37">
        <v>14</v>
      </c>
      <c r="B47" s="7" t="s">
        <v>143</v>
      </c>
    </row>
    <row r="50" spans="1:2" x14ac:dyDescent="0.25">
      <c r="A50" s="37">
        <v>15</v>
      </c>
      <c r="B50" s="7" t="s">
        <v>146</v>
      </c>
    </row>
    <row r="53" spans="1:2" x14ac:dyDescent="0.25">
      <c r="A53" s="37">
        <v>16</v>
      </c>
      <c r="B53" s="22" t="s">
        <v>147</v>
      </c>
    </row>
    <row r="56" spans="1:2" x14ac:dyDescent="0.25">
      <c r="A56" s="37">
        <v>17</v>
      </c>
      <c r="B56" s="22" t="s">
        <v>151</v>
      </c>
    </row>
    <row r="59" spans="1:2" x14ac:dyDescent="0.25">
      <c r="A59" s="37">
        <v>18</v>
      </c>
      <c r="B59" s="22" t="s">
        <v>158</v>
      </c>
    </row>
    <row r="62" spans="1:2" x14ac:dyDescent="0.25">
      <c r="A62" s="37">
        <v>19</v>
      </c>
      <c r="B62" s="22" t="s">
        <v>161</v>
      </c>
    </row>
    <row r="65" spans="1:2" x14ac:dyDescent="0.25">
      <c r="A65" s="37">
        <v>20</v>
      </c>
      <c r="B65" s="22" t="s">
        <v>162</v>
      </c>
    </row>
  </sheetData>
  <pageMargins left="0.70866141732283472" right="0.70866141732283472" top="0.74803149606299213" bottom="0.74803149606299213" header="0.31496062992125984" footer="0.31496062992125984"/>
  <pageSetup paperSize="9" scale="51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Z46"/>
  <sheetViews>
    <sheetView topLeftCell="A24" workbookViewId="0">
      <selection activeCell="A39" sqref="A39:U46"/>
    </sheetView>
  </sheetViews>
  <sheetFormatPr baseColWidth="10" defaultRowHeight="15" x14ac:dyDescent="0.25"/>
  <cols>
    <col min="1" max="1" width="52.85546875" customWidth="1"/>
    <col min="2" max="23" width="4.7109375" customWidth="1"/>
    <col min="25" max="25" width="15.28515625" customWidth="1"/>
  </cols>
  <sheetData>
    <row r="3" spans="1:26" x14ac:dyDescent="0.25">
      <c r="H3" s="44" t="s">
        <v>173</v>
      </c>
      <c r="Y3" t="s">
        <v>221</v>
      </c>
    </row>
    <row r="4" spans="1:26" x14ac:dyDescent="0.25">
      <c r="A4" s="45" t="s">
        <v>172</v>
      </c>
      <c r="B4" s="46">
        <v>1</v>
      </c>
      <c r="C4" s="46">
        <v>2</v>
      </c>
      <c r="D4" s="46">
        <v>3</v>
      </c>
      <c r="E4" s="46">
        <v>4</v>
      </c>
      <c r="F4" s="46">
        <v>5</v>
      </c>
      <c r="G4" s="46">
        <v>6</v>
      </c>
      <c r="H4" s="46">
        <v>7</v>
      </c>
      <c r="I4" s="46">
        <v>8</v>
      </c>
      <c r="J4" s="46">
        <v>9</v>
      </c>
      <c r="K4" s="46">
        <v>10</v>
      </c>
      <c r="L4" s="46">
        <v>11</v>
      </c>
      <c r="M4" s="46">
        <v>12</v>
      </c>
      <c r="N4" s="46">
        <v>13</v>
      </c>
      <c r="O4" s="46">
        <v>14</v>
      </c>
      <c r="P4" s="46">
        <v>15</v>
      </c>
      <c r="Q4" s="46">
        <v>16</v>
      </c>
      <c r="R4" s="46">
        <v>17</v>
      </c>
      <c r="S4" s="46">
        <v>18</v>
      </c>
      <c r="T4" s="46">
        <v>19</v>
      </c>
      <c r="U4" s="46">
        <v>20</v>
      </c>
      <c r="X4" s="53" t="s">
        <v>224</v>
      </c>
      <c r="Y4" s="53" t="s">
        <v>222</v>
      </c>
      <c r="Z4" s="53" t="s">
        <v>223</v>
      </c>
    </row>
    <row r="5" spans="1:26" ht="30" x14ac:dyDescent="0.25">
      <c r="A5" s="47" t="s">
        <v>174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X5" s="53"/>
      <c r="Y5" s="54"/>
      <c r="Z5" s="54"/>
    </row>
    <row r="6" spans="1:26" x14ac:dyDescent="0.25">
      <c r="A6" s="48" t="s">
        <v>175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X6" s="53"/>
      <c r="Y6" s="54"/>
      <c r="Z6" s="54"/>
    </row>
    <row r="7" spans="1:26" x14ac:dyDescent="0.25">
      <c r="A7" s="48" t="s">
        <v>176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X7" s="53"/>
      <c r="Y7" s="54"/>
      <c r="Z7" s="54"/>
    </row>
    <row r="8" spans="1:26" x14ac:dyDescent="0.25">
      <c r="A8" s="48" t="s">
        <v>117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X8" s="53"/>
      <c r="Y8" s="53"/>
      <c r="Z8" s="53">
        <v>100</v>
      </c>
    </row>
    <row r="9" spans="1:26" x14ac:dyDescent="0.25">
      <c r="A9" s="48" t="s">
        <v>177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</row>
    <row r="10" spans="1:26" x14ac:dyDescent="0.25">
      <c r="A10" s="48" t="s">
        <v>178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</row>
    <row r="11" spans="1:26" x14ac:dyDescent="0.25">
      <c r="A11" s="48" t="s">
        <v>179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Y11" s="44" t="s">
        <v>173</v>
      </c>
    </row>
    <row r="12" spans="1:26" x14ac:dyDescent="0.25">
      <c r="A12" s="48" t="s">
        <v>180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X12" s="53" t="s">
        <v>224</v>
      </c>
      <c r="Y12" s="53" t="s">
        <v>222</v>
      </c>
      <c r="Z12" s="53" t="s">
        <v>223</v>
      </c>
    </row>
    <row r="13" spans="1:26" x14ac:dyDescent="0.25">
      <c r="A13" s="48" t="s">
        <v>181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X13" s="53"/>
      <c r="Y13" s="54"/>
      <c r="Z13" s="54"/>
    </row>
    <row r="14" spans="1:26" x14ac:dyDescent="0.25">
      <c r="A14" s="48" t="s">
        <v>182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X14" s="53"/>
      <c r="Y14" s="54"/>
      <c r="Z14" s="54"/>
    </row>
    <row r="15" spans="1:26" x14ac:dyDescent="0.25">
      <c r="A15" s="48" t="s">
        <v>183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X15" s="53"/>
      <c r="Y15" s="54"/>
      <c r="Z15" s="54"/>
    </row>
    <row r="16" spans="1:26" x14ac:dyDescent="0.25">
      <c r="A16" s="48" t="s">
        <v>184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X16" s="53"/>
      <c r="Y16" s="53"/>
      <c r="Z16" s="53">
        <v>100</v>
      </c>
    </row>
    <row r="17" spans="1:26" x14ac:dyDescent="0.25">
      <c r="A17" s="48" t="s">
        <v>185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8" spans="1:26" x14ac:dyDescent="0.25">
      <c r="A18" s="48" t="s">
        <v>186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</row>
    <row r="19" spans="1:26" x14ac:dyDescent="0.25">
      <c r="A19" s="48" t="s">
        <v>187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6" x14ac:dyDescent="0.25">
      <c r="A20" s="48" t="s">
        <v>188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Y20" t="s">
        <v>172</v>
      </c>
    </row>
    <row r="21" spans="1:26" x14ac:dyDescent="0.25">
      <c r="A21" s="48" t="s">
        <v>189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X21" s="53" t="s">
        <v>224</v>
      </c>
      <c r="Y21" s="53" t="s">
        <v>222</v>
      </c>
      <c r="Z21" s="53" t="s">
        <v>223</v>
      </c>
    </row>
    <row r="22" spans="1:26" x14ac:dyDescent="0.25">
      <c r="A22" s="48" t="s">
        <v>190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X22" s="53"/>
      <c r="Y22" s="54"/>
      <c r="Z22" s="54"/>
    </row>
    <row r="23" spans="1:26" x14ac:dyDescent="0.25">
      <c r="A23" s="48" t="s">
        <v>191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X23" s="53"/>
      <c r="Y23" s="54"/>
      <c r="Z23" s="54"/>
    </row>
    <row r="24" spans="1:26" x14ac:dyDescent="0.25">
      <c r="A24" s="48" t="s">
        <v>192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X24" s="53"/>
      <c r="Y24" s="54"/>
      <c r="Z24" s="54"/>
    </row>
    <row r="25" spans="1:26" x14ac:dyDescent="0.25">
      <c r="A25" s="48" t="s">
        <v>193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X25" s="53"/>
      <c r="Y25" s="53"/>
      <c r="Z25" s="53">
        <v>100</v>
      </c>
    </row>
    <row r="26" spans="1:26" x14ac:dyDescent="0.25">
      <c r="A26" s="48" t="s">
        <v>194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6" x14ac:dyDescent="0.25">
      <c r="A27" s="48" t="s">
        <v>195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6" x14ac:dyDescent="0.25">
      <c r="A28" s="48" t="s">
        <v>196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Y28" t="s">
        <v>171</v>
      </c>
    </row>
    <row r="29" spans="1:26" x14ac:dyDescent="0.25">
      <c r="A29" s="48" t="s">
        <v>197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X29" s="53" t="s">
        <v>224</v>
      </c>
      <c r="Y29" s="53" t="s">
        <v>222</v>
      </c>
      <c r="Z29" s="53" t="s">
        <v>223</v>
      </c>
    </row>
    <row r="30" spans="1:26" x14ac:dyDescent="0.25">
      <c r="A30" s="48" t="s">
        <v>198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X30" s="53"/>
      <c r="Y30" s="54"/>
      <c r="Z30" s="54"/>
    </row>
    <row r="31" spans="1:26" x14ac:dyDescent="0.25">
      <c r="A31" s="48" t="s">
        <v>199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X31" s="53"/>
      <c r="Y31" s="54"/>
      <c r="Z31" s="54"/>
    </row>
    <row r="32" spans="1:26" x14ac:dyDescent="0.25">
      <c r="A32" s="48" t="s">
        <v>200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X32" s="53"/>
      <c r="Y32" s="54"/>
      <c r="Z32" s="54"/>
    </row>
    <row r="33" spans="1:26" x14ac:dyDescent="0.25">
      <c r="A33" s="48" t="s">
        <v>201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X33" s="53"/>
      <c r="Y33" s="53"/>
      <c r="Z33" s="53">
        <v>100</v>
      </c>
    </row>
    <row r="34" spans="1:26" x14ac:dyDescent="0.25">
      <c r="A34" s="48" t="s">
        <v>202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6" x14ac:dyDescent="0.25">
      <c r="A35" s="48" t="s">
        <v>203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6" x14ac:dyDescent="0.25">
      <c r="A36" s="48" t="s">
        <v>204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Y36" t="s">
        <v>212</v>
      </c>
    </row>
    <row r="37" spans="1:26" x14ac:dyDescent="0.25">
      <c r="X37" s="53" t="s">
        <v>224</v>
      </c>
      <c r="Y37" s="53" t="s">
        <v>222</v>
      </c>
      <c r="Z37" s="53" t="s">
        <v>223</v>
      </c>
    </row>
    <row r="38" spans="1:26" x14ac:dyDescent="0.25">
      <c r="X38" s="53"/>
      <c r="Y38" s="54"/>
      <c r="Z38" s="54"/>
    </row>
    <row r="39" spans="1:26" x14ac:dyDescent="0.25">
      <c r="A39" s="79"/>
      <c r="B39" s="79"/>
      <c r="C39" s="79"/>
      <c r="D39" s="79"/>
      <c r="E39" s="79"/>
      <c r="F39" s="79"/>
      <c r="G39" s="79"/>
      <c r="H39" s="80" t="s">
        <v>173</v>
      </c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X39" s="53"/>
      <c r="Y39" s="54"/>
      <c r="Z39" s="54"/>
    </row>
    <row r="40" spans="1:26" x14ac:dyDescent="0.25">
      <c r="A40" s="80" t="s">
        <v>205</v>
      </c>
      <c r="B40" s="79">
        <v>1</v>
      </c>
      <c r="C40" s="79">
        <v>2</v>
      </c>
      <c r="D40" s="79">
        <v>3</v>
      </c>
      <c r="E40" s="79">
        <v>4</v>
      </c>
      <c r="F40" s="79">
        <v>5</v>
      </c>
      <c r="G40" s="79">
        <v>6</v>
      </c>
      <c r="H40" s="79">
        <v>7</v>
      </c>
      <c r="I40" s="79">
        <v>8</v>
      </c>
      <c r="J40" s="79">
        <v>9</v>
      </c>
      <c r="K40" s="79">
        <v>10</v>
      </c>
      <c r="L40" s="79">
        <v>11</v>
      </c>
      <c r="M40" s="79">
        <v>12</v>
      </c>
      <c r="N40" s="79">
        <v>13</v>
      </c>
      <c r="O40" s="79">
        <v>14</v>
      </c>
      <c r="P40" s="79">
        <v>15</v>
      </c>
      <c r="Q40" s="79">
        <v>16</v>
      </c>
      <c r="R40" s="79">
        <v>17</v>
      </c>
      <c r="S40" s="79">
        <v>18</v>
      </c>
      <c r="T40" s="79">
        <v>19</v>
      </c>
      <c r="U40" s="79">
        <v>20</v>
      </c>
      <c r="X40" s="53"/>
      <c r="Y40" s="54"/>
      <c r="Z40" s="54"/>
    </row>
    <row r="41" spans="1:26" x14ac:dyDescent="0.25">
      <c r="A41" s="81" t="s">
        <v>206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X41" s="53"/>
      <c r="Y41" s="53"/>
      <c r="Z41" s="53">
        <v>100</v>
      </c>
    </row>
    <row r="42" spans="1:26" x14ac:dyDescent="0.25">
      <c r="A42" s="81" t="s">
        <v>207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spans="1:26" x14ac:dyDescent="0.25">
      <c r="A43" s="81" t="s">
        <v>208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spans="1:26" x14ac:dyDescent="0.25">
      <c r="A44" s="81" t="s">
        <v>209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spans="1:26" x14ac:dyDescent="0.25">
      <c r="A45" s="81" t="s">
        <v>210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spans="1:26" x14ac:dyDescent="0.25">
      <c r="A46" s="81" t="s">
        <v>211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</row>
  </sheetData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P28"/>
  <sheetViews>
    <sheetView workbookViewId="0">
      <selection sqref="A1:P28"/>
    </sheetView>
  </sheetViews>
  <sheetFormatPr baseColWidth="10" defaultRowHeight="15" x14ac:dyDescent="0.25"/>
  <cols>
    <col min="1" max="5" width="6.7109375" style="37" customWidth="1"/>
    <col min="6" max="6" width="10.140625" style="37" customWidth="1"/>
    <col min="7" max="7" width="4.7109375" style="37" customWidth="1"/>
    <col min="8" max="9" width="6.7109375" style="37" customWidth="1"/>
    <col min="10" max="10" width="9" style="37" customWidth="1"/>
    <col min="11" max="11" width="6.7109375" style="37" customWidth="1"/>
    <col min="12" max="12" width="3.7109375" style="37" customWidth="1"/>
    <col min="13" max="15" width="9.7109375" style="37" customWidth="1"/>
    <col min="16" max="16" width="13.5703125" style="37" customWidth="1"/>
    <col min="17" max="18" width="9.7109375" style="37" customWidth="1"/>
    <col min="19" max="19" width="4.140625" style="37" customWidth="1"/>
    <col min="20" max="20" width="4.42578125" style="37" customWidth="1"/>
    <col min="21" max="23" width="11.42578125" style="37"/>
    <col min="24" max="24" width="12.5703125" style="37" customWidth="1"/>
    <col min="25" max="16384" width="11.42578125" style="37"/>
  </cols>
  <sheetData>
    <row r="7" spans="1:16" x14ac:dyDescent="0.25">
      <c r="H7" s="49" t="s">
        <v>212</v>
      </c>
      <c r="I7" s="49"/>
      <c r="J7" s="49"/>
      <c r="M7" s="51" t="s">
        <v>220</v>
      </c>
      <c r="N7" s="51"/>
      <c r="O7" s="51"/>
      <c r="P7" s="51"/>
    </row>
    <row r="8" spans="1:16" x14ac:dyDescent="0.25">
      <c r="H8" s="50" t="s">
        <v>213</v>
      </c>
      <c r="I8" s="50" t="s">
        <v>214</v>
      </c>
      <c r="J8" s="50" t="s">
        <v>215</v>
      </c>
      <c r="M8" s="52" t="s">
        <v>216</v>
      </c>
      <c r="N8" s="52" t="s">
        <v>217</v>
      </c>
      <c r="O8" s="52" t="s">
        <v>218</v>
      </c>
      <c r="P8" s="52" t="s">
        <v>219</v>
      </c>
    </row>
    <row r="9" spans="1:16" x14ac:dyDescent="0.25">
      <c r="A9" s="40" t="s">
        <v>163</v>
      </c>
      <c r="B9" s="40"/>
      <c r="C9" s="40"/>
      <c r="D9" s="40"/>
      <c r="E9" s="40"/>
      <c r="F9" s="40"/>
    </row>
    <row r="10" spans="1:16" x14ac:dyDescent="0.25">
      <c r="A10" s="40">
        <v>1</v>
      </c>
      <c r="B10" s="40">
        <v>2</v>
      </c>
      <c r="C10" s="40">
        <v>3</v>
      </c>
      <c r="D10" s="40">
        <v>4</v>
      </c>
      <c r="E10" s="40">
        <v>5</v>
      </c>
      <c r="F10" s="40">
        <v>6</v>
      </c>
    </row>
    <row r="15" spans="1:16" x14ac:dyDescent="0.25">
      <c r="A15" s="41" t="s">
        <v>164</v>
      </c>
      <c r="B15" s="41"/>
      <c r="C15" s="41"/>
      <c r="D15" s="41"/>
    </row>
    <row r="16" spans="1:16" x14ac:dyDescent="0.25">
      <c r="A16" s="41">
        <v>1</v>
      </c>
      <c r="B16" s="41">
        <v>2</v>
      </c>
      <c r="C16" s="41">
        <v>3</v>
      </c>
      <c r="D16" s="41">
        <v>4</v>
      </c>
    </row>
    <row r="21" spans="1:6" x14ac:dyDescent="0.25">
      <c r="A21" s="42"/>
      <c r="B21" s="42" t="s">
        <v>171</v>
      </c>
      <c r="C21" s="42"/>
      <c r="D21" s="42"/>
      <c r="E21" s="42"/>
      <c r="F21" s="42"/>
    </row>
    <row r="22" spans="1:6" x14ac:dyDescent="0.25">
      <c r="A22" s="43" t="s">
        <v>166</v>
      </c>
      <c r="B22" s="43" t="s">
        <v>165</v>
      </c>
      <c r="C22" s="43" t="s">
        <v>167</v>
      </c>
      <c r="D22" s="43" t="s">
        <v>168</v>
      </c>
      <c r="E22" s="43" t="s">
        <v>169</v>
      </c>
      <c r="F22" s="43" t="s">
        <v>170</v>
      </c>
    </row>
    <row r="25" spans="1:6" x14ac:dyDescent="0.25">
      <c r="A25" s="51"/>
      <c r="B25" s="51" t="s">
        <v>225</v>
      </c>
      <c r="C25" s="51"/>
      <c r="D25" s="51"/>
      <c r="E25" s="51"/>
      <c r="F25" s="51"/>
    </row>
    <row r="26" spans="1:6" x14ac:dyDescent="0.25">
      <c r="A26" s="51"/>
      <c r="B26" s="51" t="s">
        <v>64</v>
      </c>
      <c r="C26" s="51"/>
      <c r="D26" s="51"/>
      <c r="E26" s="51"/>
      <c r="F26" s="51"/>
    </row>
    <row r="27" spans="1:6" x14ac:dyDescent="0.25">
      <c r="A27" s="51"/>
      <c r="B27" s="51" t="s">
        <v>226</v>
      </c>
      <c r="C27" s="51"/>
      <c r="D27" s="51"/>
      <c r="E27" s="51"/>
      <c r="F27" s="51"/>
    </row>
    <row r="28" spans="1:6" x14ac:dyDescent="0.25">
      <c r="A28" s="51"/>
      <c r="B28" s="51" t="s">
        <v>227</v>
      </c>
      <c r="C28" s="51"/>
      <c r="D28" s="51"/>
      <c r="E28" s="51"/>
      <c r="F28" s="51"/>
    </row>
  </sheetData>
  <pageMargins left="0.70866141732283472" right="0.70866141732283472" top="0.74803149606299213" bottom="0.74803149606299213" header="0.31496062992125984" footer="0.31496062992125984"/>
  <pageSetup paperSize="9" scale="7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tabSelected="1" workbookViewId="0">
      <selection sqref="A1:K65"/>
    </sheetView>
  </sheetViews>
  <sheetFormatPr baseColWidth="10" defaultRowHeight="15" x14ac:dyDescent="0.25"/>
  <cols>
    <col min="1" max="1" width="6" style="37" customWidth="1"/>
    <col min="2" max="2" width="28.140625" style="22" customWidth="1"/>
    <col min="3" max="3" width="4.140625" style="37" customWidth="1"/>
    <col min="4" max="6" width="11.42578125" style="37"/>
    <col min="7" max="7" width="4.42578125" style="37" customWidth="1"/>
    <col min="8" max="10" width="11.42578125" style="37"/>
    <col min="11" max="11" width="12.5703125" style="37" customWidth="1"/>
    <col min="12" max="16384" width="11.42578125" style="37"/>
  </cols>
  <sheetData>
    <row r="1" spans="1:11" x14ac:dyDescent="0.25">
      <c r="B1" s="37"/>
    </row>
    <row r="2" spans="1:11" x14ac:dyDescent="0.25">
      <c r="B2" s="37"/>
    </row>
    <row r="3" spans="1:11" x14ac:dyDescent="0.25">
      <c r="B3" s="37"/>
    </row>
    <row r="4" spans="1:11" x14ac:dyDescent="0.25">
      <c r="D4" s="49" t="s">
        <v>212</v>
      </c>
      <c r="E4" s="49"/>
      <c r="F4" s="49"/>
      <c r="H4" s="51" t="s">
        <v>220</v>
      </c>
      <c r="I4" s="51"/>
      <c r="J4" s="51"/>
      <c r="K4" s="51"/>
    </row>
    <row r="5" spans="1:11" x14ac:dyDescent="0.25">
      <c r="B5" s="38" t="s">
        <v>132</v>
      </c>
      <c r="D5" s="50" t="s">
        <v>213</v>
      </c>
      <c r="E5" s="50" t="s">
        <v>214</v>
      </c>
      <c r="F5" s="50" t="s">
        <v>215</v>
      </c>
      <c r="H5" s="52" t="s">
        <v>216</v>
      </c>
      <c r="I5" s="52" t="s">
        <v>217</v>
      </c>
      <c r="J5" s="52" t="s">
        <v>218</v>
      </c>
      <c r="K5" s="52" t="s">
        <v>219</v>
      </c>
    </row>
    <row r="6" spans="1:11" x14ac:dyDescent="0.25">
      <c r="B6" s="7"/>
    </row>
    <row r="7" spans="1:11" x14ac:dyDescent="0.25">
      <c r="B7" s="7"/>
    </row>
    <row r="8" spans="1:11" x14ac:dyDescent="0.25">
      <c r="A8" s="37">
        <v>1</v>
      </c>
      <c r="B8" s="39" t="s">
        <v>134</v>
      </c>
    </row>
    <row r="11" spans="1:11" x14ac:dyDescent="0.25">
      <c r="A11" s="37">
        <v>2</v>
      </c>
      <c r="B11" s="7" t="s">
        <v>10</v>
      </c>
    </row>
    <row r="12" spans="1:11" x14ac:dyDescent="0.25">
      <c r="B12" s="7"/>
    </row>
    <row r="13" spans="1:11" x14ac:dyDescent="0.25">
      <c r="B13" s="7"/>
    </row>
    <row r="14" spans="1:11" ht="24" x14ac:dyDescent="0.25">
      <c r="A14" s="37">
        <v>3</v>
      </c>
      <c r="B14" s="7" t="s">
        <v>95</v>
      </c>
    </row>
    <row r="15" spans="1:11" x14ac:dyDescent="0.25">
      <c r="B15" s="7"/>
    </row>
    <row r="16" spans="1:11" x14ac:dyDescent="0.25">
      <c r="B16" s="7"/>
    </row>
    <row r="17" spans="1:2" x14ac:dyDescent="0.25">
      <c r="A17" s="37">
        <v>4</v>
      </c>
      <c r="B17" s="7" t="s">
        <v>31</v>
      </c>
    </row>
    <row r="18" spans="1:2" x14ac:dyDescent="0.25">
      <c r="B18" s="7"/>
    </row>
    <row r="19" spans="1:2" x14ac:dyDescent="0.25">
      <c r="B19" s="7"/>
    </row>
    <row r="20" spans="1:2" x14ac:dyDescent="0.25">
      <c r="A20" s="37">
        <v>5</v>
      </c>
      <c r="B20" s="7" t="s">
        <v>34</v>
      </c>
    </row>
    <row r="21" spans="1:2" x14ac:dyDescent="0.25">
      <c r="B21" s="7"/>
    </row>
    <row r="22" spans="1:2" x14ac:dyDescent="0.25">
      <c r="B22" s="7"/>
    </row>
    <row r="23" spans="1:2" x14ac:dyDescent="0.25">
      <c r="A23" s="37">
        <v>6</v>
      </c>
      <c r="B23" s="7" t="s">
        <v>149</v>
      </c>
    </row>
    <row r="24" spans="1:2" x14ac:dyDescent="0.25">
      <c r="B24" s="7"/>
    </row>
    <row r="25" spans="1:2" x14ac:dyDescent="0.25">
      <c r="B25" s="7"/>
    </row>
    <row r="26" spans="1:2" x14ac:dyDescent="0.25">
      <c r="A26" s="37">
        <v>7</v>
      </c>
      <c r="B26" s="7" t="s">
        <v>56</v>
      </c>
    </row>
    <row r="27" spans="1:2" x14ac:dyDescent="0.25">
      <c r="B27" s="7"/>
    </row>
    <row r="28" spans="1:2" x14ac:dyDescent="0.25">
      <c r="B28" s="7"/>
    </row>
    <row r="29" spans="1:2" x14ac:dyDescent="0.25">
      <c r="A29" s="37">
        <v>8</v>
      </c>
      <c r="B29" s="7" t="s">
        <v>20</v>
      </c>
    </row>
    <row r="30" spans="1:2" x14ac:dyDescent="0.25">
      <c r="B30" s="7"/>
    </row>
    <row r="31" spans="1:2" x14ac:dyDescent="0.25">
      <c r="B31" s="7"/>
    </row>
    <row r="32" spans="1:2" x14ac:dyDescent="0.25">
      <c r="A32" s="37">
        <v>9</v>
      </c>
      <c r="B32" s="7" t="s">
        <v>7</v>
      </c>
    </row>
    <row r="33" spans="1:2" x14ac:dyDescent="0.25">
      <c r="B33" s="7"/>
    </row>
    <row r="35" spans="1:2" x14ac:dyDescent="0.25">
      <c r="A35" s="37">
        <v>10</v>
      </c>
      <c r="B35" s="22" t="s">
        <v>150</v>
      </c>
    </row>
    <row r="38" spans="1:2" x14ac:dyDescent="0.25">
      <c r="A38" s="37">
        <v>11</v>
      </c>
      <c r="B38" s="7" t="s">
        <v>145</v>
      </c>
    </row>
    <row r="39" spans="1:2" x14ac:dyDescent="0.25">
      <c r="B39" s="7"/>
    </row>
    <row r="41" spans="1:2" x14ac:dyDescent="0.25">
      <c r="A41" s="37">
        <v>12</v>
      </c>
      <c r="B41" s="22" t="s">
        <v>26</v>
      </c>
    </row>
    <row r="44" spans="1:2" ht="24" x14ac:dyDescent="0.25">
      <c r="A44" s="37">
        <v>13</v>
      </c>
      <c r="B44" s="7" t="s">
        <v>43</v>
      </c>
    </row>
    <row r="45" spans="1:2" x14ac:dyDescent="0.25">
      <c r="B45" s="7"/>
    </row>
    <row r="46" spans="1:2" x14ac:dyDescent="0.25">
      <c r="B46" s="7"/>
    </row>
    <row r="47" spans="1:2" x14ac:dyDescent="0.25">
      <c r="A47" s="37">
        <v>14</v>
      </c>
      <c r="B47" s="7" t="s">
        <v>143</v>
      </c>
    </row>
    <row r="50" spans="1:2" x14ac:dyDescent="0.25">
      <c r="A50" s="37">
        <v>15</v>
      </c>
      <c r="B50" s="7" t="s">
        <v>146</v>
      </c>
    </row>
    <row r="53" spans="1:2" x14ac:dyDescent="0.25">
      <c r="A53" s="37">
        <v>16</v>
      </c>
      <c r="B53" s="22" t="s">
        <v>147</v>
      </c>
    </row>
    <row r="56" spans="1:2" x14ac:dyDescent="0.25">
      <c r="A56" s="37">
        <v>17</v>
      </c>
      <c r="B56" s="22" t="s">
        <v>151</v>
      </c>
    </row>
    <row r="59" spans="1:2" x14ac:dyDescent="0.25">
      <c r="A59" s="37">
        <v>18</v>
      </c>
      <c r="B59" s="22" t="s">
        <v>158</v>
      </c>
    </row>
    <row r="62" spans="1:2" x14ac:dyDescent="0.25">
      <c r="A62" s="37">
        <v>19</v>
      </c>
      <c r="B62" s="22" t="s">
        <v>161</v>
      </c>
    </row>
    <row r="65" spans="1:2" x14ac:dyDescent="0.25">
      <c r="A65" s="37">
        <v>20</v>
      </c>
      <c r="B65" s="22" t="s">
        <v>162</v>
      </c>
    </row>
  </sheetData>
  <pageMargins left="0.70866141732283472" right="0.70866141732283472" top="0.74803149606299213" bottom="0.74803149606299213" header="0.31496062992125984" footer="0.31496062992125984"/>
  <pageSetup scale="71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Temas</vt:lpstr>
      <vt:lpstr>Cuadros 01</vt:lpstr>
      <vt:lpstr>Cuadros 02</vt:lpstr>
      <vt:lpstr>Cuadros 03</vt:lpstr>
      <vt:lpstr>Hoja1</vt:lpstr>
      <vt:lpstr>'Cuadros 01'!Área_de_impresión</vt:lpstr>
      <vt:lpstr>'Cuadros 02'!Área_de_impresión</vt:lpstr>
      <vt:lpstr>'Cuadros 03'!Área_de_impresión</vt:lpstr>
      <vt:lpstr>Hoja1!Área_de_impresión</vt:lpstr>
      <vt:lpstr>Temas!Área_de_impresión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Llontop</dc:creator>
  <cp:lastModifiedBy>Dr. Llontop</cp:lastModifiedBy>
  <cp:lastPrinted>2015-02-10T01:35:03Z</cp:lastPrinted>
  <dcterms:created xsi:type="dcterms:W3CDTF">2012-12-07T14:29:30Z</dcterms:created>
  <dcterms:modified xsi:type="dcterms:W3CDTF">2015-02-10T02:09:42Z</dcterms:modified>
</cp:coreProperties>
</file>