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imep\assets\templates\"/>
    </mc:Choice>
  </mc:AlternateContent>
  <xr:revisionPtr revIDLastSave="0" documentId="13_ncr:1_{ECF11A01-5661-4318-8CE6-379F4DD81599}" xr6:coauthVersionLast="40" xr6:coauthVersionMax="40" xr10:uidLastSave="{00000000-0000-0000-0000-000000000000}"/>
  <bookViews>
    <workbookView xWindow="0" yWindow="0" windowWidth="28800" windowHeight="12375" activeTab="1" xr2:uid="{09575DE4-79FF-4EA1-9DE5-B6FB480AF014}"/>
  </bookViews>
  <sheets>
    <sheet name="PENGUKURAN SKP" sheetId="1" r:id="rId1"/>
    <sheet name="PENILAIAN SKP" sheetId="3" r:id="rId2"/>
  </sheets>
  <definedNames>
    <definedName name="_xlnm.Print_Area" localSheetId="1">'PENILAIAN SKP'!$A$1:$U$56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43" i="3"/>
  <c r="E42" i="3"/>
  <c r="C48" i="3"/>
  <c r="C47" i="3"/>
  <c r="E52" i="3"/>
  <c r="E53" i="3"/>
  <c r="F10" i="3"/>
  <c r="G8" i="3"/>
  <c r="G7" i="3"/>
  <c r="G6" i="3"/>
  <c r="G5" i="3"/>
  <c r="G4" i="3"/>
  <c r="I3" i="3"/>
  <c r="F12" i="3" l="1"/>
  <c r="I12" i="3" s="1"/>
  <c r="I13" i="3" s="1"/>
  <c r="I14" i="3" s="1"/>
  <c r="G11" i="3"/>
</calcChain>
</file>

<file path=xl/sharedStrings.xml><?xml version="1.0" encoding="utf-8"?>
<sst xmlns="http://schemas.openxmlformats.org/spreadsheetml/2006/main" count="85" uniqueCount="64">
  <si>
    <t>PENILAIAN CAPAIAN SASARAN KERJA</t>
  </si>
  <si>
    <t>PEGAWAI NEGERI SIPIL</t>
  </si>
  <si>
    <t>NO</t>
  </si>
  <si>
    <t>I. Kegiatan Tugas  Jabatan</t>
  </si>
  <si>
    <t>AK</t>
  </si>
  <si>
    <t>TARGET</t>
  </si>
  <si>
    <t>REALISASI</t>
  </si>
  <si>
    <t>Kuant/ Output</t>
  </si>
  <si>
    <t>Kual/Mutu</t>
  </si>
  <si>
    <t>Waktu</t>
  </si>
  <si>
    <t>Biaya</t>
  </si>
  <si>
    <t>-</t>
  </si>
  <si>
    <t>…….., 31 Desember 20…..</t>
  </si>
  <si>
    <t>Pejabat Penilai,</t>
  </si>
  <si>
    <t>Nama Pegawai</t>
  </si>
  <si>
    <t>NIP Pegawai</t>
  </si>
  <si>
    <t>Jangka Waktu Penilaian …. Januari s.d. 31 Desember 20…..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</si>
  <si>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</si>
  <si>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</si>
  <si>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</si>
  <si>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</si>
  <si>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</si>
  <si>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</si>
  <si>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</si>
  <si>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</si>
  <si>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</si>
  <si>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</si>
  <si>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</si>
  <si>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</si>
  <si>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</si>
  <si>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</si>
  <si>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</si>
  <si>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</si>
  <si>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</si>
  <si>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</si>
  <si>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</si>
  <si>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</si>
  <si>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</si>
  <si>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</si>
  <si>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</si>
  <si>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</si>
  <si>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</si>
  <si>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</si>
  <si>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>KEMENTERIAN PEKERJAAN UMUM</t>
  </si>
  <si>
    <t>JANGKA WAKTU PENILAIAN</t>
  </si>
  <si>
    <t>DIREKTORAT JENDERAL BINA MARGA</t>
  </si>
  <si>
    <t>BULAN</t>
  </si>
  <si>
    <t>: Januari s/d 31 Desember 20....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</si>
  <si>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</si>
  <si>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</si>
  <si>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</si>
  <si>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t>9. DIBUAT TANGGAL, …………..</t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</si>
  <si>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</si>
  <si>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</si>
  <si>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</si>
  <si>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</si>
  <si>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</si>
  <si>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</si>
  <si>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</si>
  <si>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…………</t>
  </si>
  <si>
    <t>PEGAWAI NEGERI SIPIL YANG DINILAI</t>
  </si>
  <si>
    <t>11.DITERIMA TANGGAL, ....................</t>
  </si>
  <si>
    <t xml:space="preserve">     3.</t>
  </si>
  <si>
    <t>ATASAN PEJABAT PENILAI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</si>
</sst>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0.000"/>
  </numFmts>
  <fonts count="21">
    <font>
      <sz val="11"/>
      <color theme="1"/>
      <name val="Calibri"/>
      <family val="2"/>
      <charset val="1"/>
      <scheme val="minor"/>
    </font>
    <font>
      <b/>
      <sz val="12"/>
      <color theme="1"/>
      <name val="Antique Olive Compac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5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u/>
      <sz val="10"/>
      <color theme="1"/>
      <name val="Arial"/>
      <family val="2"/>
    </font>
    <font>
      <sz val="10"/>
      <name val="Arial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1"/>
    <xf numFmtId="0" fontId="11" fillId="0" borderId="13" xfId="1" applyFont="1" applyBorder="1" applyAlignment="1">
      <alignment horizontal="center" vertical="top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16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left" wrapText="1"/>
    </xf>
    <xf numFmtId="0" fontId="12" fillId="0" borderId="18" xfId="1" applyFont="1" applyBorder="1" applyAlignment="1">
      <alignment horizontal="left" wrapText="1"/>
    </xf>
    <xf numFmtId="0" fontId="12" fillId="0" borderId="19" xfId="1" applyFont="1" applyBorder="1" applyAlignment="1">
      <alignment horizontal="left" wrapText="1"/>
    </xf>
    <xf numFmtId="0" fontId="11" fillId="0" borderId="20" xfId="1" applyFont="1" applyBorder="1" applyAlignment="1">
      <alignment horizontal="center" vertical="top" wrapText="1"/>
    </xf>
    <xf numFmtId="0" fontId="11" fillId="0" borderId="14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165" fontId="11" fillId="0" borderId="15" xfId="1" applyNumberFormat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9" fontId="11" fillId="0" borderId="22" xfId="1" applyNumberFormat="1" applyFont="1" applyBorder="1" applyAlignment="1">
      <alignment horizontal="center" vertical="center" wrapText="1"/>
    </xf>
    <xf numFmtId="2" fontId="13" fillId="0" borderId="23" xfId="1" applyNumberFormat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left" vertical="top" wrapText="1"/>
    </xf>
    <xf numFmtId="0" fontId="12" fillId="0" borderId="0" xfId="1" applyFont="1" applyBorder="1" applyAlignment="1">
      <alignment horizontal="left" vertical="top" wrapText="1"/>
    </xf>
    <xf numFmtId="0" fontId="12" fillId="0" borderId="25" xfId="1" applyFont="1" applyBorder="1" applyAlignment="1">
      <alignment horizontal="left" vertical="top" wrapText="1"/>
    </xf>
    <xf numFmtId="0" fontId="11" fillId="0" borderId="13" xfId="1" applyFont="1" applyBorder="1" applyAlignment="1">
      <alignment horizontal="justify" vertical="center" wrapText="1"/>
    </xf>
    <xf numFmtId="0" fontId="13" fillId="0" borderId="14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center" vertical="center" wrapText="1"/>
    </xf>
    <xf numFmtId="166" fontId="13" fillId="0" borderId="27" xfId="1" applyNumberFormat="1" applyFont="1" applyBorder="1" applyAlignment="1">
      <alignment horizontal="center" vertical="center"/>
    </xf>
    <xf numFmtId="166" fontId="13" fillId="0" borderId="28" xfId="1" applyNumberFormat="1" applyFont="1" applyBorder="1" applyAlignment="1">
      <alignment horizontal="center" vertical="center"/>
    </xf>
    <xf numFmtId="0" fontId="13" fillId="3" borderId="23" xfId="1" applyFont="1" applyFill="1" applyBorder="1" applyAlignment="1">
      <alignment wrapText="1"/>
    </xf>
    <xf numFmtId="0" fontId="12" fillId="0" borderId="24" xfId="1" applyFont="1" applyBorder="1" applyAlignment="1">
      <alignment vertical="top" wrapText="1"/>
    </xf>
    <xf numFmtId="0" fontId="10" fillId="0" borderId="0" xfId="1" applyBorder="1"/>
    <xf numFmtId="0" fontId="10" fillId="0" borderId="25" xfId="1" applyBorder="1"/>
    <xf numFmtId="0" fontId="11" fillId="0" borderId="20" xfId="1" applyFont="1" applyBorder="1" applyAlignment="1">
      <alignment horizontal="justify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3" borderId="27" xfId="1" applyFont="1" applyFill="1" applyBorder="1" applyAlignment="1">
      <alignment horizontal="center" vertical="center" wrapText="1"/>
    </xf>
    <xf numFmtId="0" fontId="13" fillId="3" borderId="28" xfId="1" applyFont="1" applyFill="1" applyBorder="1" applyAlignment="1">
      <alignment horizontal="center" vertical="center" wrapText="1"/>
    </xf>
    <xf numFmtId="0" fontId="12" fillId="0" borderId="29" xfId="1" applyFont="1" applyBorder="1" applyAlignment="1">
      <alignment horizontal="center" vertical="top" wrapText="1"/>
    </xf>
    <xf numFmtId="0" fontId="12" fillId="0" borderId="30" xfId="1" applyFont="1" applyBorder="1" applyAlignment="1">
      <alignment horizontal="center" vertical="top" wrapText="1"/>
    </xf>
    <xf numFmtId="0" fontId="12" fillId="0" borderId="31" xfId="1" applyFont="1" applyBorder="1" applyAlignment="1">
      <alignment horizontal="center" vertical="top" wrapText="1"/>
    </xf>
    <xf numFmtId="2" fontId="13" fillId="0" borderId="26" xfId="1" applyNumberFormat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top" wrapText="1"/>
    </xf>
    <xf numFmtId="0" fontId="11" fillId="0" borderId="32" xfId="1" applyFont="1" applyBorder="1" applyAlignment="1">
      <alignment horizontal="justify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2" fontId="11" fillId="0" borderId="26" xfId="1" applyNumberFormat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9" fontId="11" fillId="0" borderId="23" xfId="1" applyNumberFormat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2" fontId="11" fillId="0" borderId="34" xfId="1" applyNumberFormat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166" fontId="11" fillId="0" borderId="36" xfId="1" applyNumberFormat="1" applyFont="1" applyBorder="1" applyAlignment="1">
      <alignment horizontal="center" vertical="center"/>
    </xf>
    <xf numFmtId="166" fontId="11" fillId="0" borderId="0" xfId="1" applyNumberFormat="1" applyFont="1" applyBorder="1" applyAlignment="1">
      <alignment vertical="center"/>
    </xf>
    <xf numFmtId="0" fontId="11" fillId="0" borderId="33" xfId="1" applyFont="1" applyBorder="1" applyAlignment="1">
      <alignment wrapText="1"/>
    </xf>
    <xf numFmtId="0" fontId="11" fillId="0" borderId="21" xfId="1" applyFont="1" applyBorder="1" applyAlignment="1">
      <alignment wrapText="1"/>
    </xf>
    <xf numFmtId="0" fontId="11" fillId="0" borderId="34" xfId="1" applyFont="1" applyBorder="1" applyAlignment="1">
      <alignment wrapText="1"/>
    </xf>
    <xf numFmtId="0" fontId="11" fillId="0" borderId="37" xfId="1" applyFont="1" applyBorder="1" applyAlignment="1">
      <alignment vertical="top" wrapText="1"/>
    </xf>
    <xf numFmtId="0" fontId="11" fillId="0" borderId="0" xfId="1" applyFont="1" applyBorder="1" applyAlignment="1">
      <alignment vertical="top" wrapText="1"/>
    </xf>
    <xf numFmtId="0" fontId="11" fillId="0" borderId="34" xfId="1" applyFont="1" applyBorder="1" applyAlignment="1">
      <alignment vertical="top" wrapText="1"/>
    </xf>
    <xf numFmtId="0" fontId="10" fillId="0" borderId="24" xfId="1" applyBorder="1"/>
    <xf numFmtId="0" fontId="12" fillId="0" borderId="24" xfId="1" applyFont="1" applyBorder="1" applyAlignment="1">
      <alignment horizontal="right" vertical="top" wrapText="1"/>
    </xf>
    <xf numFmtId="0" fontId="15" fillId="0" borderId="24" xfId="1" applyFont="1" applyBorder="1" applyAlignment="1">
      <alignment vertical="top" wrapText="1"/>
    </xf>
    <xf numFmtId="0" fontId="11" fillId="0" borderId="37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1" fillId="0" borderId="34" xfId="1" applyFont="1" applyBorder="1" applyAlignment="1">
      <alignment horizontal="center" wrapText="1"/>
    </xf>
    <xf numFmtId="0" fontId="10" fillId="0" borderId="0" xfId="1" applyAlignment="1"/>
    <xf numFmtId="0" fontId="12" fillId="0" borderId="24" xfId="1" applyFont="1" applyBorder="1" applyAlignment="1">
      <alignment horizontal="center" wrapText="1"/>
    </xf>
    <xf numFmtId="0" fontId="12" fillId="0" borderId="0" xfId="1" applyFont="1" applyBorder="1" applyAlignment="1">
      <alignment horizontal="center" wrapText="1"/>
    </xf>
    <xf numFmtId="0" fontId="12" fillId="0" borderId="25" xfId="1" applyFont="1" applyBorder="1" applyAlignment="1">
      <alignment horizontal="center" wrapText="1"/>
    </xf>
    <xf numFmtId="0" fontId="11" fillId="0" borderId="35" xfId="1" applyFont="1" applyBorder="1" applyAlignment="1">
      <alignment vertical="top" wrapText="1"/>
    </xf>
    <xf numFmtId="0" fontId="11" fillId="0" borderId="26" xfId="1" applyFont="1" applyBorder="1" applyAlignment="1">
      <alignment vertical="top" wrapText="1"/>
    </xf>
    <xf numFmtId="0" fontId="11" fillId="0" borderId="23" xfId="1" applyFont="1" applyBorder="1" applyAlignment="1">
      <alignment vertical="top" wrapText="1"/>
    </xf>
    <xf numFmtId="0" fontId="15" fillId="0" borderId="29" xfId="1" applyFont="1" applyBorder="1" applyAlignment="1">
      <alignment vertical="top" wrapText="1"/>
    </xf>
    <xf numFmtId="0" fontId="10" fillId="0" borderId="30" xfId="1" applyBorder="1"/>
    <xf numFmtId="0" fontId="10" fillId="0" borderId="31" xfId="1" applyBorder="1"/>
    <xf numFmtId="0" fontId="15" fillId="0" borderId="0" xfId="1" applyFont="1" applyBorder="1" applyAlignment="1">
      <alignment vertical="top" wrapText="1"/>
    </xf>
    <xf numFmtId="0" fontId="10" fillId="0" borderId="17" xfId="1" applyBorder="1"/>
    <xf numFmtId="0" fontId="10" fillId="0" borderId="18" xfId="1" applyBorder="1"/>
    <xf numFmtId="0" fontId="10" fillId="0" borderId="19" xfId="1" applyBorder="1"/>
    <xf numFmtId="0" fontId="11" fillId="0" borderId="24" xfId="1" applyFont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16" fillId="0" borderId="0" xfId="1" applyFont="1" applyAlignment="1">
      <alignment horizontal="center"/>
    </xf>
    <xf numFmtId="0" fontId="13" fillId="0" borderId="0" xfId="1" applyFont="1" applyBorder="1" applyAlignment="1">
      <alignment horizontal="left" vertical="center"/>
    </xf>
    <xf numFmtId="0" fontId="13" fillId="0" borderId="0" xfId="1" applyFont="1"/>
    <xf numFmtId="0" fontId="13" fillId="0" borderId="0" xfId="1" applyFont="1" applyBorder="1"/>
    <xf numFmtId="0" fontId="15" fillId="0" borderId="0" xfId="1" applyFont="1"/>
    <xf numFmtId="0" fontId="12" fillId="0" borderId="33" xfId="1" applyFont="1" applyBorder="1" applyAlignment="1">
      <alignment horizontal="center" vertical="top" wrapText="1"/>
    </xf>
    <xf numFmtId="0" fontId="12" fillId="0" borderId="38" xfId="1" applyFont="1" applyBorder="1" applyAlignment="1">
      <alignment horizontal="left" vertical="center"/>
    </xf>
    <xf numFmtId="0" fontId="12" fillId="0" borderId="39" xfId="1" applyFont="1" applyBorder="1" applyAlignment="1">
      <alignment horizontal="left" vertical="center"/>
    </xf>
    <xf numFmtId="0" fontId="12" fillId="0" borderId="40" xfId="1" applyFont="1" applyBorder="1" applyAlignment="1">
      <alignment horizontal="left" vertical="center"/>
    </xf>
    <xf numFmtId="0" fontId="10" fillId="0" borderId="29" xfId="1" applyBorder="1"/>
    <xf numFmtId="0" fontId="12" fillId="0" borderId="37" xfId="1" applyFont="1" applyBorder="1" applyAlignment="1">
      <alignment horizontal="center" vertical="top" wrapText="1"/>
    </xf>
    <xf numFmtId="0" fontId="15" fillId="0" borderId="41" xfId="1" applyFont="1" applyBorder="1" applyAlignment="1">
      <alignment horizontal="left" vertical="center" wrapText="1"/>
    </xf>
    <xf numFmtId="0" fontId="15" fillId="0" borderId="42" xfId="1" applyFont="1" applyBorder="1" applyAlignment="1">
      <alignment horizontal="left" vertical="center" wrapText="1"/>
    </xf>
    <xf numFmtId="0" fontId="15" fillId="0" borderId="43" xfId="1" applyFont="1" applyBorder="1" applyAlignment="1">
      <alignment horizontal="left" vertical="center" wrapText="1"/>
    </xf>
    <xf numFmtId="0" fontId="10" fillId="0" borderId="41" xfId="1" applyBorder="1" applyAlignment="1">
      <alignment horizontal="left" vertical="center"/>
    </xf>
    <xf numFmtId="0" fontId="10" fillId="0" borderId="42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1" fillId="0" borderId="18" xfId="1" applyFont="1" applyBorder="1"/>
    <xf numFmtId="0" fontId="11" fillId="0" borderId="0" xfId="1" applyFont="1" applyBorder="1" applyAlignment="1">
      <alignment horizontal="center" vertical="top"/>
    </xf>
    <xf numFmtId="0" fontId="11" fillId="0" borderId="25" xfId="1" applyFont="1" applyBorder="1" applyAlignment="1">
      <alignment horizontal="center" vertical="top"/>
    </xf>
    <xf numFmtId="0" fontId="18" fillId="0" borderId="0" xfId="1" applyFont="1" applyBorder="1" applyAlignment="1">
      <alignment horizontal="center" wrapText="1"/>
    </xf>
    <xf numFmtId="0" fontId="18" fillId="0" borderId="25" xfId="1" applyFont="1" applyBorder="1" applyAlignment="1">
      <alignment horizontal="center" wrapText="1"/>
    </xf>
    <xf numFmtId="0" fontId="12" fillId="0" borderId="35" xfId="1" applyFont="1" applyBorder="1" applyAlignment="1">
      <alignment horizontal="center" vertical="top" wrapText="1"/>
    </xf>
    <xf numFmtId="0" fontId="15" fillId="0" borderId="44" xfId="1" applyFont="1" applyBorder="1" applyAlignment="1">
      <alignment horizontal="left" vertical="center" wrapText="1"/>
    </xf>
    <xf numFmtId="0" fontId="15" fillId="0" borderId="45" xfId="1" applyFont="1" applyBorder="1" applyAlignment="1">
      <alignment horizontal="left" vertical="center" wrapText="1"/>
    </xf>
    <xf numFmtId="0" fontId="15" fillId="0" borderId="46" xfId="1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45" xfId="1" applyBorder="1" applyAlignment="1">
      <alignment horizontal="left" vertical="center"/>
    </xf>
    <xf numFmtId="0" fontId="10" fillId="0" borderId="46" xfId="1" applyBorder="1" applyAlignment="1">
      <alignment horizontal="left" vertical="center"/>
    </xf>
    <xf numFmtId="0" fontId="13" fillId="0" borderId="0" xfId="1" applyFont="1" applyBorder="1" applyAlignment="1">
      <alignment horizontal="center" vertical="top" wrapText="1"/>
    </xf>
    <xf numFmtId="0" fontId="13" fillId="0" borderId="25" xfId="1" applyFont="1" applyBorder="1" applyAlignment="1">
      <alignment horizontal="center" vertical="top" wrapText="1"/>
    </xf>
    <xf numFmtId="0" fontId="13" fillId="0" borderId="0" xfId="1" applyFont="1" applyBorder="1" applyAlignment="1">
      <alignment vertical="top" wrapText="1"/>
    </xf>
    <xf numFmtId="0" fontId="13" fillId="0" borderId="25" xfId="1" applyFont="1" applyBorder="1" applyAlignment="1">
      <alignment vertical="top" wrapText="1"/>
    </xf>
    <xf numFmtId="0" fontId="11" fillId="0" borderId="0" xfId="1" applyFont="1" applyBorder="1" applyAlignment="1">
      <alignment horizontal="left"/>
    </xf>
    <xf numFmtId="0" fontId="19" fillId="0" borderId="0" xfId="1" applyFont="1" applyBorder="1"/>
    <xf numFmtId="0" fontId="18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 vertical="top"/>
    </xf>
    <xf numFmtId="0" fontId="18" fillId="0" borderId="0" xfId="1" applyFont="1" applyBorder="1" applyAlignment="1"/>
    <xf numFmtId="0" fontId="11" fillId="0" borderId="0" xfId="1" applyFont="1" applyAlignment="1">
      <alignment horizontal="left" indent="1"/>
    </xf>
    <xf numFmtId="0" fontId="13" fillId="0" borderId="0" xfId="1" applyFont="1" applyBorder="1" applyAlignment="1">
      <alignment vertical="top"/>
    </xf>
    <xf numFmtId="0" fontId="3" fillId="0" borderId="41" xfId="1" applyFont="1" applyBorder="1" applyAlignment="1">
      <alignment horizontal="left" vertical="center"/>
    </xf>
    <xf numFmtId="0" fontId="3" fillId="0" borderId="42" xfId="1" applyFont="1" applyBorder="1" applyAlignment="1">
      <alignment horizontal="left" vertical="center"/>
    </xf>
    <xf numFmtId="0" fontId="3" fillId="0" borderId="43" xfId="1" applyFont="1" applyBorder="1" applyAlignment="1">
      <alignment horizontal="left" vertical="center"/>
    </xf>
    <xf numFmtId="0" fontId="20" fillId="0" borderId="41" xfId="1" applyFont="1" applyBorder="1" applyAlignment="1">
      <alignment horizontal="left" vertical="center"/>
    </xf>
    <xf numFmtId="0" fontId="20" fillId="0" borderId="44" xfId="1" applyFont="1" applyBorder="1" applyAlignment="1">
      <alignment horizontal="left" vertical="center"/>
    </xf>
  </cellXfs>
  <cellStyles count="2">
    <cellStyle name="Normal" xfId="0" builtinId="0"/>
    <cellStyle name="Normal 2" xfId="1" xr:uid="{DACAF60B-DE1D-4EC8-AAF6-45523F94A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25</xdr:row>
      <xdr:rowOff>142875</xdr:rowOff>
    </xdr:from>
    <xdr:to>
      <xdr:col>16</xdr:col>
      <xdr:colOff>9525</xdr:colOff>
      <xdr:row>30</xdr:row>
      <xdr:rowOff>152400</xdr:rowOff>
    </xdr:to>
    <xdr:pic>
      <xdr:nvPicPr>
        <xdr:cNvPr id="2" name="Picture 1" descr="G:\logo\Government\lambang_garudaPS.gif">
          <a:extLst>
            <a:ext uri="{FF2B5EF4-FFF2-40B4-BE49-F238E27FC236}">
              <a16:creationId xmlns:a16="http://schemas.microsoft.com/office/drawing/2014/main" id="{832641F4-4E67-4776-A14D-96275FB16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9267825"/>
          <a:ext cx="10096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B74E-A80C-4FF2-9ABD-05FE7AAACA1C}">
  <dimension ref="A1:P16"/>
  <sheetViews>
    <sheetView workbookViewId="0">
      <selection activeCell="I19" sqref="I19"/>
    </sheetView>
  </sheetViews>
  <sheetFormatPr defaultRowHeight="15"/>
  <cols>
    <col min="2" max="2" width="21.5703125" bestFit="1" customWidth="1"/>
  </cols>
  <sheetData>
    <row r="1" spans="1:16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thickBot="1">
      <c r="A4" s="4" t="s">
        <v>16</v>
      </c>
      <c r="B4" s="4"/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thickTop="1" thickBot="1">
      <c r="A5" s="5" t="s">
        <v>2</v>
      </c>
      <c r="B5" s="6" t="s">
        <v>3</v>
      </c>
      <c r="C5" s="6" t="s">
        <v>4</v>
      </c>
      <c r="D5" s="7" t="s">
        <v>5</v>
      </c>
      <c r="E5" s="8"/>
      <c r="F5" s="8"/>
      <c r="G5" s="8"/>
      <c r="H5" s="8"/>
      <c r="I5" s="9"/>
      <c r="J5" s="10" t="s">
        <v>4</v>
      </c>
      <c r="K5" s="7" t="s">
        <v>6</v>
      </c>
      <c r="L5" s="8"/>
      <c r="M5" s="8"/>
      <c r="N5" s="8"/>
      <c r="O5" s="8"/>
      <c r="P5" s="9"/>
    </row>
    <row r="6" spans="1:16" ht="16.5" thickTop="1" thickBot="1">
      <c r="A6" s="11"/>
      <c r="B6" s="12"/>
      <c r="C6" s="12"/>
      <c r="D6" s="13" t="s">
        <v>7</v>
      </c>
      <c r="E6" s="14"/>
      <c r="F6" s="15" t="s">
        <v>8</v>
      </c>
      <c r="G6" s="13" t="s">
        <v>9</v>
      </c>
      <c r="H6" s="14"/>
      <c r="I6" s="15" t="s">
        <v>10</v>
      </c>
      <c r="J6" s="16"/>
      <c r="K6" s="13" t="s">
        <v>7</v>
      </c>
      <c r="L6" s="14"/>
      <c r="M6" s="15" t="s">
        <v>8</v>
      </c>
      <c r="N6" s="13" t="s">
        <v>9</v>
      </c>
      <c r="O6" s="14"/>
      <c r="P6" s="15" t="s">
        <v>10</v>
      </c>
    </row>
    <row r="7" spans="1:16" ht="16.5" thickTop="1" thickBot="1">
      <c r="A7" s="17">
        <v>1</v>
      </c>
      <c r="B7" s="18">
        <v>2</v>
      </c>
      <c r="C7" s="18">
        <v>3</v>
      </c>
      <c r="D7" s="19">
        <v>4</v>
      </c>
      <c r="E7" s="20"/>
      <c r="F7" s="18">
        <v>5</v>
      </c>
      <c r="G7" s="19">
        <v>6</v>
      </c>
      <c r="H7" s="20"/>
      <c r="I7" s="18">
        <v>7</v>
      </c>
      <c r="J7" s="18">
        <v>8</v>
      </c>
      <c r="K7" s="19">
        <v>9</v>
      </c>
      <c r="L7" s="20"/>
      <c r="M7" s="18">
        <v>10</v>
      </c>
      <c r="N7" s="19">
        <v>11</v>
      </c>
      <c r="O7" s="20"/>
      <c r="P7" s="18">
        <v>12</v>
      </c>
    </row>
    <row r="8" spans="1:16" ht="15.75" thickTop="1">
      <c r="A8" s="21"/>
      <c r="B8" s="22"/>
      <c r="C8" s="21"/>
      <c r="D8" s="23"/>
      <c r="E8" s="24"/>
      <c r="F8" s="25"/>
      <c r="G8" s="23"/>
      <c r="H8" s="25"/>
      <c r="I8" s="28"/>
      <c r="J8" s="26"/>
      <c r="K8" s="27"/>
      <c r="L8" s="24"/>
      <c r="M8" s="26"/>
      <c r="N8" s="27"/>
      <c r="O8" s="25"/>
      <c r="P8" s="28"/>
    </row>
    <row r="9" spans="1:16">
      <c r="A9" s="29"/>
      <c r="B9" s="30"/>
      <c r="C9" s="29"/>
      <c r="D9" s="31"/>
      <c r="E9" s="32"/>
      <c r="F9" s="33"/>
      <c r="G9" s="31"/>
      <c r="H9" s="33"/>
      <c r="I9" s="36"/>
      <c r="J9" s="34"/>
      <c r="K9" s="35"/>
      <c r="L9" s="32"/>
      <c r="M9" s="34"/>
      <c r="N9" s="35"/>
      <c r="O9" s="33"/>
      <c r="P9" s="36"/>
    </row>
    <row r="11" spans="1:16">
      <c r="K11" s="2" t="s">
        <v>12</v>
      </c>
      <c r="L11" s="2"/>
      <c r="M11" s="2"/>
      <c r="N11" s="2"/>
      <c r="O11" s="2"/>
      <c r="P11" s="2"/>
    </row>
    <row r="12" spans="1:16">
      <c r="K12" s="2" t="s">
        <v>13</v>
      </c>
      <c r="L12" s="2"/>
      <c r="M12" s="2"/>
      <c r="N12" s="2"/>
      <c r="O12" s="2"/>
      <c r="P12" s="2"/>
    </row>
    <row r="13" spans="1:16">
      <c r="K13" s="3"/>
      <c r="L13" s="3"/>
      <c r="M13" s="3"/>
      <c r="N13" s="3"/>
      <c r="O13" s="3"/>
      <c r="P13" s="3"/>
    </row>
    <row r="14" spans="1:16">
      <c r="K14" s="3"/>
      <c r="L14" s="3"/>
      <c r="M14" s="3"/>
      <c r="N14" s="3"/>
      <c r="O14" s="3"/>
      <c r="P14" s="3"/>
    </row>
    <row r="15" spans="1:16">
      <c r="K15" s="37" t="s">
        <v>14</v>
      </c>
      <c r="L15" s="37"/>
      <c r="M15" s="37"/>
      <c r="N15" s="37"/>
      <c r="O15" s="37"/>
      <c r="P15" s="37"/>
    </row>
    <row r="16" spans="1:16">
      <c r="K16" s="2" t="s">
        <v>15</v>
      </c>
      <c r="L16" s="2"/>
      <c r="M16" s="2"/>
      <c r="N16" s="2"/>
      <c r="O16" s="2"/>
      <c r="P16" s="2"/>
    </row>
  </sheetData>
  <mergeCells count="21">
    <mergeCell ref="K11:P11"/>
    <mergeCell ref="K12:P12"/>
    <mergeCell ref="K15:P15"/>
    <mergeCell ref="K16:P16"/>
    <mergeCell ref="D6:E6"/>
    <mergeCell ref="G6:H6"/>
    <mergeCell ref="K6:L6"/>
    <mergeCell ref="N6:O6"/>
    <mergeCell ref="D7:E7"/>
    <mergeCell ref="G7:H7"/>
    <mergeCell ref="K7:L7"/>
    <mergeCell ref="N7:O7"/>
    <mergeCell ref="A1:P1"/>
    <mergeCell ref="A2:P2"/>
    <mergeCell ref="A3:P3"/>
    <mergeCell ref="A5:A6"/>
    <mergeCell ref="B5:B6"/>
    <mergeCell ref="C5:C6"/>
    <mergeCell ref="D5:I5"/>
    <mergeCell ref="J5:J6"/>
    <mergeCell ref="K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86E5-703F-460F-B0AB-B794E0B7A936}">
  <dimension ref="B1:T54"/>
  <sheetViews>
    <sheetView tabSelected="1" topLeftCell="A6" zoomScale="90" zoomScaleNormal="90" workbookViewId="0">
      <selection activeCell="F6" sqref="F6"/>
    </sheetView>
  </sheetViews>
  <sheetFormatPr defaultRowHeight="12.75"/>
  <cols>
    <col min="1" max="1" width="0.85546875" style="38" customWidth="1"/>
    <col min="2" max="2" width="4.7109375" style="38" customWidth="1"/>
    <col min="3" max="3" width="19.140625" style="38" customWidth="1"/>
    <col min="4" max="4" width="14.85546875" style="38" customWidth="1"/>
    <col min="5" max="5" width="13.7109375" style="38" customWidth="1"/>
    <col min="6" max="6" width="11.42578125" style="38" customWidth="1"/>
    <col min="7" max="7" width="4.42578125" style="38" customWidth="1"/>
    <col min="8" max="8" width="13.28515625" style="38" customWidth="1"/>
    <col min="9" max="9" width="15.28515625" style="38" customWidth="1"/>
    <col min="10" max="10" width="9.7109375" style="38" customWidth="1"/>
    <col min="11" max="11" width="4.7109375" style="38" customWidth="1"/>
    <col min="12" max="14" width="9.140625" style="38"/>
    <col min="15" max="15" width="13.85546875" style="38" customWidth="1"/>
    <col min="16" max="19" width="9.140625" style="38"/>
    <col min="20" max="20" width="11.7109375" style="38" customWidth="1"/>
    <col min="21" max="21" width="0.85546875" style="38" customWidth="1"/>
    <col min="22" max="256" width="9.140625" style="38"/>
    <col min="257" max="257" width="0.85546875" style="38" customWidth="1"/>
    <col min="258" max="258" width="4.7109375" style="38" customWidth="1"/>
    <col min="259" max="259" width="19.140625" style="38" customWidth="1"/>
    <col min="260" max="260" width="14.85546875" style="38" customWidth="1"/>
    <col min="261" max="261" width="13.7109375" style="38" customWidth="1"/>
    <col min="262" max="262" width="11.42578125" style="38" customWidth="1"/>
    <col min="263" max="263" width="4.42578125" style="38" customWidth="1"/>
    <col min="264" max="264" width="13.28515625" style="38" customWidth="1"/>
    <col min="265" max="265" width="15.28515625" style="38" customWidth="1"/>
    <col min="266" max="266" width="9.7109375" style="38" customWidth="1"/>
    <col min="267" max="267" width="4.7109375" style="38" customWidth="1"/>
    <col min="268" max="270" width="9.140625" style="38"/>
    <col min="271" max="271" width="13.85546875" style="38" customWidth="1"/>
    <col min="272" max="275" width="9.140625" style="38"/>
    <col min="276" max="276" width="11.7109375" style="38" customWidth="1"/>
    <col min="277" max="277" width="0.85546875" style="38" customWidth="1"/>
    <col min="278" max="512" width="9.140625" style="38"/>
    <col min="513" max="513" width="0.85546875" style="38" customWidth="1"/>
    <col min="514" max="514" width="4.7109375" style="38" customWidth="1"/>
    <col min="515" max="515" width="19.140625" style="38" customWidth="1"/>
    <col min="516" max="516" width="14.85546875" style="38" customWidth="1"/>
    <col min="517" max="517" width="13.7109375" style="38" customWidth="1"/>
    <col min="518" max="518" width="11.42578125" style="38" customWidth="1"/>
    <col min="519" max="519" width="4.42578125" style="38" customWidth="1"/>
    <col min="520" max="520" width="13.28515625" style="38" customWidth="1"/>
    <col min="521" max="521" width="15.28515625" style="38" customWidth="1"/>
    <col min="522" max="522" width="9.7109375" style="38" customWidth="1"/>
    <col min="523" max="523" width="4.7109375" style="38" customWidth="1"/>
    <col min="524" max="526" width="9.140625" style="38"/>
    <col min="527" max="527" width="13.85546875" style="38" customWidth="1"/>
    <col min="528" max="531" width="9.140625" style="38"/>
    <col min="532" max="532" width="11.7109375" style="38" customWidth="1"/>
    <col min="533" max="533" width="0.85546875" style="38" customWidth="1"/>
    <col min="534" max="768" width="9.140625" style="38"/>
    <col min="769" max="769" width="0.85546875" style="38" customWidth="1"/>
    <col min="770" max="770" width="4.7109375" style="38" customWidth="1"/>
    <col min="771" max="771" width="19.140625" style="38" customWidth="1"/>
    <col min="772" max="772" width="14.85546875" style="38" customWidth="1"/>
    <col min="773" max="773" width="13.7109375" style="38" customWidth="1"/>
    <col min="774" max="774" width="11.42578125" style="38" customWidth="1"/>
    <col min="775" max="775" width="4.42578125" style="38" customWidth="1"/>
    <col min="776" max="776" width="13.28515625" style="38" customWidth="1"/>
    <col min="777" max="777" width="15.28515625" style="38" customWidth="1"/>
    <col min="778" max="778" width="9.7109375" style="38" customWidth="1"/>
    <col min="779" max="779" width="4.7109375" style="38" customWidth="1"/>
    <col min="780" max="782" width="9.140625" style="38"/>
    <col min="783" max="783" width="13.85546875" style="38" customWidth="1"/>
    <col min="784" max="787" width="9.140625" style="38"/>
    <col min="788" max="788" width="11.7109375" style="38" customWidth="1"/>
    <col min="789" max="789" width="0.85546875" style="38" customWidth="1"/>
    <col min="790" max="1024" width="9.140625" style="38"/>
    <col min="1025" max="1025" width="0.85546875" style="38" customWidth="1"/>
    <col min="1026" max="1026" width="4.7109375" style="38" customWidth="1"/>
    <col min="1027" max="1027" width="19.140625" style="38" customWidth="1"/>
    <col min="1028" max="1028" width="14.85546875" style="38" customWidth="1"/>
    <col min="1029" max="1029" width="13.7109375" style="38" customWidth="1"/>
    <col min="1030" max="1030" width="11.42578125" style="38" customWidth="1"/>
    <col min="1031" max="1031" width="4.42578125" style="38" customWidth="1"/>
    <col min="1032" max="1032" width="13.28515625" style="38" customWidth="1"/>
    <col min="1033" max="1033" width="15.28515625" style="38" customWidth="1"/>
    <col min="1034" max="1034" width="9.7109375" style="38" customWidth="1"/>
    <col min="1035" max="1035" width="4.7109375" style="38" customWidth="1"/>
    <col min="1036" max="1038" width="9.140625" style="38"/>
    <col min="1039" max="1039" width="13.85546875" style="38" customWidth="1"/>
    <col min="1040" max="1043" width="9.140625" style="38"/>
    <col min="1044" max="1044" width="11.7109375" style="38" customWidth="1"/>
    <col min="1045" max="1045" width="0.85546875" style="38" customWidth="1"/>
    <col min="1046" max="1280" width="9.140625" style="38"/>
    <col min="1281" max="1281" width="0.85546875" style="38" customWidth="1"/>
    <col min="1282" max="1282" width="4.7109375" style="38" customWidth="1"/>
    <col min="1283" max="1283" width="19.140625" style="38" customWidth="1"/>
    <col min="1284" max="1284" width="14.85546875" style="38" customWidth="1"/>
    <col min="1285" max="1285" width="13.7109375" style="38" customWidth="1"/>
    <col min="1286" max="1286" width="11.42578125" style="38" customWidth="1"/>
    <col min="1287" max="1287" width="4.42578125" style="38" customWidth="1"/>
    <col min="1288" max="1288" width="13.28515625" style="38" customWidth="1"/>
    <col min="1289" max="1289" width="15.28515625" style="38" customWidth="1"/>
    <col min="1290" max="1290" width="9.7109375" style="38" customWidth="1"/>
    <col min="1291" max="1291" width="4.7109375" style="38" customWidth="1"/>
    <col min="1292" max="1294" width="9.140625" style="38"/>
    <col min="1295" max="1295" width="13.85546875" style="38" customWidth="1"/>
    <col min="1296" max="1299" width="9.140625" style="38"/>
    <col min="1300" max="1300" width="11.7109375" style="38" customWidth="1"/>
    <col min="1301" max="1301" width="0.85546875" style="38" customWidth="1"/>
    <col min="1302" max="1536" width="9.140625" style="38"/>
    <col min="1537" max="1537" width="0.85546875" style="38" customWidth="1"/>
    <col min="1538" max="1538" width="4.7109375" style="38" customWidth="1"/>
    <col min="1539" max="1539" width="19.140625" style="38" customWidth="1"/>
    <col min="1540" max="1540" width="14.85546875" style="38" customWidth="1"/>
    <col min="1541" max="1541" width="13.7109375" style="38" customWidth="1"/>
    <col min="1542" max="1542" width="11.42578125" style="38" customWidth="1"/>
    <col min="1543" max="1543" width="4.42578125" style="38" customWidth="1"/>
    <col min="1544" max="1544" width="13.28515625" style="38" customWidth="1"/>
    <col min="1545" max="1545" width="15.28515625" style="38" customWidth="1"/>
    <col min="1546" max="1546" width="9.7109375" style="38" customWidth="1"/>
    <col min="1547" max="1547" width="4.7109375" style="38" customWidth="1"/>
    <col min="1548" max="1550" width="9.140625" style="38"/>
    <col min="1551" max="1551" width="13.85546875" style="38" customWidth="1"/>
    <col min="1552" max="1555" width="9.140625" style="38"/>
    <col min="1556" max="1556" width="11.7109375" style="38" customWidth="1"/>
    <col min="1557" max="1557" width="0.85546875" style="38" customWidth="1"/>
    <col min="1558" max="1792" width="9.140625" style="38"/>
    <col min="1793" max="1793" width="0.85546875" style="38" customWidth="1"/>
    <col min="1794" max="1794" width="4.7109375" style="38" customWidth="1"/>
    <col min="1795" max="1795" width="19.140625" style="38" customWidth="1"/>
    <col min="1796" max="1796" width="14.85546875" style="38" customWidth="1"/>
    <col min="1797" max="1797" width="13.7109375" style="38" customWidth="1"/>
    <col min="1798" max="1798" width="11.42578125" style="38" customWidth="1"/>
    <col min="1799" max="1799" width="4.42578125" style="38" customWidth="1"/>
    <col min="1800" max="1800" width="13.28515625" style="38" customWidth="1"/>
    <col min="1801" max="1801" width="15.28515625" style="38" customWidth="1"/>
    <col min="1802" max="1802" width="9.7109375" style="38" customWidth="1"/>
    <col min="1803" max="1803" width="4.7109375" style="38" customWidth="1"/>
    <col min="1804" max="1806" width="9.140625" style="38"/>
    <col min="1807" max="1807" width="13.85546875" style="38" customWidth="1"/>
    <col min="1808" max="1811" width="9.140625" style="38"/>
    <col min="1812" max="1812" width="11.7109375" style="38" customWidth="1"/>
    <col min="1813" max="1813" width="0.85546875" style="38" customWidth="1"/>
    <col min="1814" max="2048" width="9.140625" style="38"/>
    <col min="2049" max="2049" width="0.85546875" style="38" customWidth="1"/>
    <col min="2050" max="2050" width="4.7109375" style="38" customWidth="1"/>
    <col min="2051" max="2051" width="19.140625" style="38" customWidth="1"/>
    <col min="2052" max="2052" width="14.85546875" style="38" customWidth="1"/>
    <col min="2053" max="2053" width="13.7109375" style="38" customWidth="1"/>
    <col min="2054" max="2054" width="11.42578125" style="38" customWidth="1"/>
    <col min="2055" max="2055" width="4.42578125" style="38" customWidth="1"/>
    <col min="2056" max="2056" width="13.28515625" style="38" customWidth="1"/>
    <col min="2057" max="2057" width="15.28515625" style="38" customWidth="1"/>
    <col min="2058" max="2058" width="9.7109375" style="38" customWidth="1"/>
    <col min="2059" max="2059" width="4.7109375" style="38" customWidth="1"/>
    <col min="2060" max="2062" width="9.140625" style="38"/>
    <col min="2063" max="2063" width="13.85546875" style="38" customWidth="1"/>
    <col min="2064" max="2067" width="9.140625" style="38"/>
    <col min="2068" max="2068" width="11.7109375" style="38" customWidth="1"/>
    <col min="2069" max="2069" width="0.85546875" style="38" customWidth="1"/>
    <col min="2070" max="2304" width="9.140625" style="38"/>
    <col min="2305" max="2305" width="0.85546875" style="38" customWidth="1"/>
    <col min="2306" max="2306" width="4.7109375" style="38" customWidth="1"/>
    <col min="2307" max="2307" width="19.140625" style="38" customWidth="1"/>
    <col min="2308" max="2308" width="14.85546875" style="38" customWidth="1"/>
    <col min="2309" max="2309" width="13.7109375" style="38" customWidth="1"/>
    <col min="2310" max="2310" width="11.42578125" style="38" customWidth="1"/>
    <col min="2311" max="2311" width="4.42578125" style="38" customWidth="1"/>
    <col min="2312" max="2312" width="13.28515625" style="38" customWidth="1"/>
    <col min="2313" max="2313" width="15.28515625" style="38" customWidth="1"/>
    <col min="2314" max="2314" width="9.7109375" style="38" customWidth="1"/>
    <col min="2315" max="2315" width="4.7109375" style="38" customWidth="1"/>
    <col min="2316" max="2318" width="9.140625" style="38"/>
    <col min="2319" max="2319" width="13.85546875" style="38" customWidth="1"/>
    <col min="2320" max="2323" width="9.140625" style="38"/>
    <col min="2324" max="2324" width="11.7109375" style="38" customWidth="1"/>
    <col min="2325" max="2325" width="0.85546875" style="38" customWidth="1"/>
    <col min="2326" max="2560" width="9.140625" style="38"/>
    <col min="2561" max="2561" width="0.85546875" style="38" customWidth="1"/>
    <col min="2562" max="2562" width="4.7109375" style="38" customWidth="1"/>
    <col min="2563" max="2563" width="19.140625" style="38" customWidth="1"/>
    <col min="2564" max="2564" width="14.85546875" style="38" customWidth="1"/>
    <col min="2565" max="2565" width="13.7109375" style="38" customWidth="1"/>
    <col min="2566" max="2566" width="11.42578125" style="38" customWidth="1"/>
    <col min="2567" max="2567" width="4.42578125" style="38" customWidth="1"/>
    <col min="2568" max="2568" width="13.28515625" style="38" customWidth="1"/>
    <col min="2569" max="2569" width="15.28515625" style="38" customWidth="1"/>
    <col min="2570" max="2570" width="9.7109375" style="38" customWidth="1"/>
    <col min="2571" max="2571" width="4.7109375" style="38" customWidth="1"/>
    <col min="2572" max="2574" width="9.140625" style="38"/>
    <col min="2575" max="2575" width="13.85546875" style="38" customWidth="1"/>
    <col min="2576" max="2579" width="9.140625" style="38"/>
    <col min="2580" max="2580" width="11.7109375" style="38" customWidth="1"/>
    <col min="2581" max="2581" width="0.85546875" style="38" customWidth="1"/>
    <col min="2582" max="2816" width="9.140625" style="38"/>
    <col min="2817" max="2817" width="0.85546875" style="38" customWidth="1"/>
    <col min="2818" max="2818" width="4.7109375" style="38" customWidth="1"/>
    <col min="2819" max="2819" width="19.140625" style="38" customWidth="1"/>
    <col min="2820" max="2820" width="14.85546875" style="38" customWidth="1"/>
    <col min="2821" max="2821" width="13.7109375" style="38" customWidth="1"/>
    <col min="2822" max="2822" width="11.42578125" style="38" customWidth="1"/>
    <col min="2823" max="2823" width="4.42578125" style="38" customWidth="1"/>
    <col min="2824" max="2824" width="13.28515625" style="38" customWidth="1"/>
    <col min="2825" max="2825" width="15.28515625" style="38" customWidth="1"/>
    <col min="2826" max="2826" width="9.7109375" style="38" customWidth="1"/>
    <col min="2827" max="2827" width="4.7109375" style="38" customWidth="1"/>
    <col min="2828" max="2830" width="9.140625" style="38"/>
    <col min="2831" max="2831" width="13.85546875" style="38" customWidth="1"/>
    <col min="2832" max="2835" width="9.140625" style="38"/>
    <col min="2836" max="2836" width="11.7109375" style="38" customWidth="1"/>
    <col min="2837" max="2837" width="0.85546875" style="38" customWidth="1"/>
    <col min="2838" max="3072" width="9.140625" style="38"/>
    <col min="3073" max="3073" width="0.85546875" style="38" customWidth="1"/>
    <col min="3074" max="3074" width="4.7109375" style="38" customWidth="1"/>
    <col min="3075" max="3075" width="19.140625" style="38" customWidth="1"/>
    <col min="3076" max="3076" width="14.85546875" style="38" customWidth="1"/>
    <col min="3077" max="3077" width="13.7109375" style="38" customWidth="1"/>
    <col min="3078" max="3078" width="11.42578125" style="38" customWidth="1"/>
    <col min="3079" max="3079" width="4.42578125" style="38" customWidth="1"/>
    <col min="3080" max="3080" width="13.28515625" style="38" customWidth="1"/>
    <col min="3081" max="3081" width="15.28515625" style="38" customWidth="1"/>
    <col min="3082" max="3082" width="9.7109375" style="38" customWidth="1"/>
    <col min="3083" max="3083" width="4.7109375" style="38" customWidth="1"/>
    <col min="3084" max="3086" width="9.140625" style="38"/>
    <col min="3087" max="3087" width="13.85546875" style="38" customWidth="1"/>
    <col min="3088" max="3091" width="9.140625" style="38"/>
    <col min="3092" max="3092" width="11.7109375" style="38" customWidth="1"/>
    <col min="3093" max="3093" width="0.85546875" style="38" customWidth="1"/>
    <col min="3094" max="3328" width="9.140625" style="38"/>
    <col min="3329" max="3329" width="0.85546875" style="38" customWidth="1"/>
    <col min="3330" max="3330" width="4.7109375" style="38" customWidth="1"/>
    <col min="3331" max="3331" width="19.140625" style="38" customWidth="1"/>
    <col min="3332" max="3332" width="14.85546875" style="38" customWidth="1"/>
    <col min="3333" max="3333" width="13.7109375" style="38" customWidth="1"/>
    <col min="3334" max="3334" width="11.42578125" style="38" customWidth="1"/>
    <col min="3335" max="3335" width="4.42578125" style="38" customWidth="1"/>
    <col min="3336" max="3336" width="13.28515625" style="38" customWidth="1"/>
    <col min="3337" max="3337" width="15.28515625" style="38" customWidth="1"/>
    <col min="3338" max="3338" width="9.7109375" style="38" customWidth="1"/>
    <col min="3339" max="3339" width="4.7109375" style="38" customWidth="1"/>
    <col min="3340" max="3342" width="9.140625" style="38"/>
    <col min="3343" max="3343" width="13.85546875" style="38" customWidth="1"/>
    <col min="3344" max="3347" width="9.140625" style="38"/>
    <col min="3348" max="3348" width="11.7109375" style="38" customWidth="1"/>
    <col min="3349" max="3349" width="0.85546875" style="38" customWidth="1"/>
    <col min="3350" max="3584" width="9.140625" style="38"/>
    <col min="3585" max="3585" width="0.85546875" style="38" customWidth="1"/>
    <col min="3586" max="3586" width="4.7109375" style="38" customWidth="1"/>
    <col min="3587" max="3587" width="19.140625" style="38" customWidth="1"/>
    <col min="3588" max="3588" width="14.85546875" style="38" customWidth="1"/>
    <col min="3589" max="3589" width="13.7109375" style="38" customWidth="1"/>
    <col min="3590" max="3590" width="11.42578125" style="38" customWidth="1"/>
    <col min="3591" max="3591" width="4.42578125" style="38" customWidth="1"/>
    <col min="3592" max="3592" width="13.28515625" style="38" customWidth="1"/>
    <col min="3593" max="3593" width="15.28515625" style="38" customWidth="1"/>
    <col min="3594" max="3594" width="9.7109375" style="38" customWidth="1"/>
    <col min="3595" max="3595" width="4.7109375" style="38" customWidth="1"/>
    <col min="3596" max="3598" width="9.140625" style="38"/>
    <col min="3599" max="3599" width="13.85546875" style="38" customWidth="1"/>
    <col min="3600" max="3603" width="9.140625" style="38"/>
    <col min="3604" max="3604" width="11.7109375" style="38" customWidth="1"/>
    <col min="3605" max="3605" width="0.85546875" style="38" customWidth="1"/>
    <col min="3606" max="3840" width="9.140625" style="38"/>
    <col min="3841" max="3841" width="0.85546875" style="38" customWidth="1"/>
    <col min="3842" max="3842" width="4.7109375" style="38" customWidth="1"/>
    <col min="3843" max="3843" width="19.140625" style="38" customWidth="1"/>
    <col min="3844" max="3844" width="14.85546875" style="38" customWidth="1"/>
    <col min="3845" max="3845" width="13.7109375" style="38" customWidth="1"/>
    <col min="3846" max="3846" width="11.42578125" style="38" customWidth="1"/>
    <col min="3847" max="3847" width="4.42578125" style="38" customWidth="1"/>
    <col min="3848" max="3848" width="13.28515625" style="38" customWidth="1"/>
    <col min="3849" max="3849" width="15.28515625" style="38" customWidth="1"/>
    <col min="3850" max="3850" width="9.7109375" style="38" customWidth="1"/>
    <col min="3851" max="3851" width="4.7109375" style="38" customWidth="1"/>
    <col min="3852" max="3854" width="9.140625" style="38"/>
    <col min="3855" max="3855" width="13.85546875" style="38" customWidth="1"/>
    <col min="3856" max="3859" width="9.140625" style="38"/>
    <col min="3860" max="3860" width="11.7109375" style="38" customWidth="1"/>
    <col min="3861" max="3861" width="0.85546875" style="38" customWidth="1"/>
    <col min="3862" max="4096" width="9.140625" style="38"/>
    <col min="4097" max="4097" width="0.85546875" style="38" customWidth="1"/>
    <col min="4098" max="4098" width="4.7109375" style="38" customWidth="1"/>
    <col min="4099" max="4099" width="19.140625" style="38" customWidth="1"/>
    <col min="4100" max="4100" width="14.85546875" style="38" customWidth="1"/>
    <col min="4101" max="4101" width="13.7109375" style="38" customWidth="1"/>
    <col min="4102" max="4102" width="11.42578125" style="38" customWidth="1"/>
    <col min="4103" max="4103" width="4.42578125" style="38" customWidth="1"/>
    <col min="4104" max="4104" width="13.28515625" style="38" customWidth="1"/>
    <col min="4105" max="4105" width="15.28515625" style="38" customWidth="1"/>
    <col min="4106" max="4106" width="9.7109375" style="38" customWidth="1"/>
    <col min="4107" max="4107" width="4.7109375" style="38" customWidth="1"/>
    <col min="4108" max="4110" width="9.140625" style="38"/>
    <col min="4111" max="4111" width="13.85546875" style="38" customWidth="1"/>
    <col min="4112" max="4115" width="9.140625" style="38"/>
    <col min="4116" max="4116" width="11.7109375" style="38" customWidth="1"/>
    <col min="4117" max="4117" width="0.85546875" style="38" customWidth="1"/>
    <col min="4118" max="4352" width="9.140625" style="38"/>
    <col min="4353" max="4353" width="0.85546875" style="38" customWidth="1"/>
    <col min="4354" max="4354" width="4.7109375" style="38" customWidth="1"/>
    <col min="4355" max="4355" width="19.140625" style="38" customWidth="1"/>
    <col min="4356" max="4356" width="14.85546875" style="38" customWidth="1"/>
    <col min="4357" max="4357" width="13.7109375" style="38" customWidth="1"/>
    <col min="4358" max="4358" width="11.42578125" style="38" customWidth="1"/>
    <col min="4359" max="4359" width="4.42578125" style="38" customWidth="1"/>
    <col min="4360" max="4360" width="13.28515625" style="38" customWidth="1"/>
    <col min="4361" max="4361" width="15.28515625" style="38" customWidth="1"/>
    <col min="4362" max="4362" width="9.7109375" style="38" customWidth="1"/>
    <col min="4363" max="4363" width="4.7109375" style="38" customWidth="1"/>
    <col min="4364" max="4366" width="9.140625" style="38"/>
    <col min="4367" max="4367" width="13.85546875" style="38" customWidth="1"/>
    <col min="4368" max="4371" width="9.140625" style="38"/>
    <col min="4372" max="4372" width="11.7109375" style="38" customWidth="1"/>
    <col min="4373" max="4373" width="0.85546875" style="38" customWidth="1"/>
    <col min="4374" max="4608" width="9.140625" style="38"/>
    <col min="4609" max="4609" width="0.85546875" style="38" customWidth="1"/>
    <col min="4610" max="4610" width="4.7109375" style="38" customWidth="1"/>
    <col min="4611" max="4611" width="19.140625" style="38" customWidth="1"/>
    <col min="4612" max="4612" width="14.85546875" style="38" customWidth="1"/>
    <col min="4613" max="4613" width="13.7109375" style="38" customWidth="1"/>
    <col min="4614" max="4614" width="11.42578125" style="38" customWidth="1"/>
    <col min="4615" max="4615" width="4.42578125" style="38" customWidth="1"/>
    <col min="4616" max="4616" width="13.28515625" style="38" customWidth="1"/>
    <col min="4617" max="4617" width="15.28515625" style="38" customWidth="1"/>
    <col min="4618" max="4618" width="9.7109375" style="38" customWidth="1"/>
    <col min="4619" max="4619" width="4.7109375" style="38" customWidth="1"/>
    <col min="4620" max="4622" width="9.140625" style="38"/>
    <col min="4623" max="4623" width="13.85546875" style="38" customWidth="1"/>
    <col min="4624" max="4627" width="9.140625" style="38"/>
    <col min="4628" max="4628" width="11.7109375" style="38" customWidth="1"/>
    <col min="4629" max="4629" width="0.85546875" style="38" customWidth="1"/>
    <col min="4630" max="4864" width="9.140625" style="38"/>
    <col min="4865" max="4865" width="0.85546875" style="38" customWidth="1"/>
    <col min="4866" max="4866" width="4.7109375" style="38" customWidth="1"/>
    <col min="4867" max="4867" width="19.140625" style="38" customWidth="1"/>
    <col min="4868" max="4868" width="14.85546875" style="38" customWidth="1"/>
    <col min="4869" max="4869" width="13.7109375" style="38" customWidth="1"/>
    <col min="4870" max="4870" width="11.42578125" style="38" customWidth="1"/>
    <col min="4871" max="4871" width="4.42578125" style="38" customWidth="1"/>
    <col min="4872" max="4872" width="13.28515625" style="38" customWidth="1"/>
    <col min="4873" max="4873" width="15.28515625" style="38" customWidth="1"/>
    <col min="4874" max="4874" width="9.7109375" style="38" customWidth="1"/>
    <col min="4875" max="4875" width="4.7109375" style="38" customWidth="1"/>
    <col min="4876" max="4878" width="9.140625" style="38"/>
    <col min="4879" max="4879" width="13.85546875" style="38" customWidth="1"/>
    <col min="4880" max="4883" width="9.140625" style="38"/>
    <col min="4884" max="4884" width="11.7109375" style="38" customWidth="1"/>
    <col min="4885" max="4885" width="0.85546875" style="38" customWidth="1"/>
    <col min="4886" max="5120" width="9.140625" style="38"/>
    <col min="5121" max="5121" width="0.85546875" style="38" customWidth="1"/>
    <col min="5122" max="5122" width="4.7109375" style="38" customWidth="1"/>
    <col min="5123" max="5123" width="19.140625" style="38" customWidth="1"/>
    <col min="5124" max="5124" width="14.85546875" style="38" customWidth="1"/>
    <col min="5125" max="5125" width="13.7109375" style="38" customWidth="1"/>
    <col min="5126" max="5126" width="11.42578125" style="38" customWidth="1"/>
    <col min="5127" max="5127" width="4.42578125" style="38" customWidth="1"/>
    <col min="5128" max="5128" width="13.28515625" style="38" customWidth="1"/>
    <col min="5129" max="5129" width="15.28515625" style="38" customWidth="1"/>
    <col min="5130" max="5130" width="9.7109375" style="38" customWidth="1"/>
    <col min="5131" max="5131" width="4.7109375" style="38" customWidth="1"/>
    <col min="5132" max="5134" width="9.140625" style="38"/>
    <col min="5135" max="5135" width="13.85546875" style="38" customWidth="1"/>
    <col min="5136" max="5139" width="9.140625" style="38"/>
    <col min="5140" max="5140" width="11.7109375" style="38" customWidth="1"/>
    <col min="5141" max="5141" width="0.85546875" style="38" customWidth="1"/>
    <col min="5142" max="5376" width="9.140625" style="38"/>
    <col min="5377" max="5377" width="0.85546875" style="38" customWidth="1"/>
    <col min="5378" max="5378" width="4.7109375" style="38" customWidth="1"/>
    <col min="5379" max="5379" width="19.140625" style="38" customWidth="1"/>
    <col min="5380" max="5380" width="14.85546875" style="38" customWidth="1"/>
    <col min="5381" max="5381" width="13.7109375" style="38" customWidth="1"/>
    <col min="5382" max="5382" width="11.42578125" style="38" customWidth="1"/>
    <col min="5383" max="5383" width="4.42578125" style="38" customWidth="1"/>
    <col min="5384" max="5384" width="13.28515625" style="38" customWidth="1"/>
    <col min="5385" max="5385" width="15.28515625" style="38" customWidth="1"/>
    <col min="5386" max="5386" width="9.7109375" style="38" customWidth="1"/>
    <col min="5387" max="5387" width="4.7109375" style="38" customWidth="1"/>
    <col min="5388" max="5390" width="9.140625" style="38"/>
    <col min="5391" max="5391" width="13.85546875" style="38" customWidth="1"/>
    <col min="5392" max="5395" width="9.140625" style="38"/>
    <col min="5396" max="5396" width="11.7109375" style="38" customWidth="1"/>
    <col min="5397" max="5397" width="0.85546875" style="38" customWidth="1"/>
    <col min="5398" max="5632" width="9.140625" style="38"/>
    <col min="5633" max="5633" width="0.85546875" style="38" customWidth="1"/>
    <col min="5634" max="5634" width="4.7109375" style="38" customWidth="1"/>
    <col min="5635" max="5635" width="19.140625" style="38" customWidth="1"/>
    <col min="5636" max="5636" width="14.85546875" style="38" customWidth="1"/>
    <col min="5637" max="5637" width="13.7109375" style="38" customWidth="1"/>
    <col min="5638" max="5638" width="11.42578125" style="38" customWidth="1"/>
    <col min="5639" max="5639" width="4.42578125" style="38" customWidth="1"/>
    <col min="5640" max="5640" width="13.28515625" style="38" customWidth="1"/>
    <col min="5641" max="5641" width="15.28515625" style="38" customWidth="1"/>
    <col min="5642" max="5642" width="9.7109375" style="38" customWidth="1"/>
    <col min="5643" max="5643" width="4.7109375" style="38" customWidth="1"/>
    <col min="5644" max="5646" width="9.140625" style="38"/>
    <col min="5647" max="5647" width="13.85546875" style="38" customWidth="1"/>
    <col min="5648" max="5651" width="9.140625" style="38"/>
    <col min="5652" max="5652" width="11.7109375" style="38" customWidth="1"/>
    <col min="5653" max="5653" width="0.85546875" style="38" customWidth="1"/>
    <col min="5654" max="5888" width="9.140625" style="38"/>
    <col min="5889" max="5889" width="0.85546875" style="38" customWidth="1"/>
    <col min="5890" max="5890" width="4.7109375" style="38" customWidth="1"/>
    <col min="5891" max="5891" width="19.140625" style="38" customWidth="1"/>
    <col min="5892" max="5892" width="14.85546875" style="38" customWidth="1"/>
    <col min="5893" max="5893" width="13.7109375" style="38" customWidth="1"/>
    <col min="5894" max="5894" width="11.42578125" style="38" customWidth="1"/>
    <col min="5895" max="5895" width="4.42578125" style="38" customWidth="1"/>
    <col min="5896" max="5896" width="13.28515625" style="38" customWidth="1"/>
    <col min="5897" max="5897" width="15.28515625" style="38" customWidth="1"/>
    <col min="5898" max="5898" width="9.7109375" style="38" customWidth="1"/>
    <col min="5899" max="5899" width="4.7109375" style="38" customWidth="1"/>
    <col min="5900" max="5902" width="9.140625" style="38"/>
    <col min="5903" max="5903" width="13.85546875" style="38" customWidth="1"/>
    <col min="5904" max="5907" width="9.140625" style="38"/>
    <col min="5908" max="5908" width="11.7109375" style="38" customWidth="1"/>
    <col min="5909" max="5909" width="0.85546875" style="38" customWidth="1"/>
    <col min="5910" max="6144" width="9.140625" style="38"/>
    <col min="6145" max="6145" width="0.85546875" style="38" customWidth="1"/>
    <col min="6146" max="6146" width="4.7109375" style="38" customWidth="1"/>
    <col min="6147" max="6147" width="19.140625" style="38" customWidth="1"/>
    <col min="6148" max="6148" width="14.85546875" style="38" customWidth="1"/>
    <col min="6149" max="6149" width="13.7109375" style="38" customWidth="1"/>
    <col min="6150" max="6150" width="11.42578125" style="38" customWidth="1"/>
    <col min="6151" max="6151" width="4.42578125" style="38" customWidth="1"/>
    <col min="6152" max="6152" width="13.28515625" style="38" customWidth="1"/>
    <col min="6153" max="6153" width="15.28515625" style="38" customWidth="1"/>
    <col min="6154" max="6154" width="9.7109375" style="38" customWidth="1"/>
    <col min="6155" max="6155" width="4.7109375" style="38" customWidth="1"/>
    <col min="6156" max="6158" width="9.140625" style="38"/>
    <col min="6159" max="6159" width="13.85546875" style="38" customWidth="1"/>
    <col min="6160" max="6163" width="9.140625" style="38"/>
    <col min="6164" max="6164" width="11.7109375" style="38" customWidth="1"/>
    <col min="6165" max="6165" width="0.85546875" style="38" customWidth="1"/>
    <col min="6166" max="6400" width="9.140625" style="38"/>
    <col min="6401" max="6401" width="0.85546875" style="38" customWidth="1"/>
    <col min="6402" max="6402" width="4.7109375" style="38" customWidth="1"/>
    <col min="6403" max="6403" width="19.140625" style="38" customWidth="1"/>
    <col min="6404" max="6404" width="14.85546875" style="38" customWidth="1"/>
    <col min="6405" max="6405" width="13.7109375" style="38" customWidth="1"/>
    <col min="6406" max="6406" width="11.42578125" style="38" customWidth="1"/>
    <col min="6407" max="6407" width="4.42578125" style="38" customWidth="1"/>
    <col min="6408" max="6408" width="13.28515625" style="38" customWidth="1"/>
    <col min="6409" max="6409" width="15.28515625" style="38" customWidth="1"/>
    <col min="6410" max="6410" width="9.7109375" style="38" customWidth="1"/>
    <col min="6411" max="6411" width="4.7109375" style="38" customWidth="1"/>
    <col min="6412" max="6414" width="9.140625" style="38"/>
    <col min="6415" max="6415" width="13.85546875" style="38" customWidth="1"/>
    <col min="6416" max="6419" width="9.140625" style="38"/>
    <col min="6420" max="6420" width="11.7109375" style="38" customWidth="1"/>
    <col min="6421" max="6421" width="0.85546875" style="38" customWidth="1"/>
    <col min="6422" max="6656" width="9.140625" style="38"/>
    <col min="6657" max="6657" width="0.85546875" style="38" customWidth="1"/>
    <col min="6658" max="6658" width="4.7109375" style="38" customWidth="1"/>
    <col min="6659" max="6659" width="19.140625" style="38" customWidth="1"/>
    <col min="6660" max="6660" width="14.85546875" style="38" customWidth="1"/>
    <col min="6661" max="6661" width="13.7109375" style="38" customWidth="1"/>
    <col min="6662" max="6662" width="11.42578125" style="38" customWidth="1"/>
    <col min="6663" max="6663" width="4.42578125" style="38" customWidth="1"/>
    <col min="6664" max="6664" width="13.28515625" style="38" customWidth="1"/>
    <col min="6665" max="6665" width="15.28515625" style="38" customWidth="1"/>
    <col min="6666" max="6666" width="9.7109375" style="38" customWidth="1"/>
    <col min="6667" max="6667" width="4.7109375" style="38" customWidth="1"/>
    <col min="6668" max="6670" width="9.140625" style="38"/>
    <col min="6671" max="6671" width="13.85546875" style="38" customWidth="1"/>
    <col min="6672" max="6675" width="9.140625" style="38"/>
    <col min="6676" max="6676" width="11.7109375" style="38" customWidth="1"/>
    <col min="6677" max="6677" width="0.85546875" style="38" customWidth="1"/>
    <col min="6678" max="6912" width="9.140625" style="38"/>
    <col min="6913" max="6913" width="0.85546875" style="38" customWidth="1"/>
    <col min="6914" max="6914" width="4.7109375" style="38" customWidth="1"/>
    <col min="6915" max="6915" width="19.140625" style="38" customWidth="1"/>
    <col min="6916" max="6916" width="14.85546875" style="38" customWidth="1"/>
    <col min="6917" max="6917" width="13.7109375" style="38" customWidth="1"/>
    <col min="6918" max="6918" width="11.42578125" style="38" customWidth="1"/>
    <col min="6919" max="6919" width="4.42578125" style="38" customWidth="1"/>
    <col min="6920" max="6920" width="13.28515625" style="38" customWidth="1"/>
    <col min="6921" max="6921" width="15.28515625" style="38" customWidth="1"/>
    <col min="6922" max="6922" width="9.7109375" style="38" customWidth="1"/>
    <col min="6923" max="6923" width="4.7109375" style="38" customWidth="1"/>
    <col min="6924" max="6926" width="9.140625" style="38"/>
    <col min="6927" max="6927" width="13.85546875" style="38" customWidth="1"/>
    <col min="6928" max="6931" width="9.140625" style="38"/>
    <col min="6932" max="6932" width="11.7109375" style="38" customWidth="1"/>
    <col min="6933" max="6933" width="0.85546875" style="38" customWidth="1"/>
    <col min="6934" max="7168" width="9.140625" style="38"/>
    <col min="7169" max="7169" width="0.85546875" style="38" customWidth="1"/>
    <col min="7170" max="7170" width="4.7109375" style="38" customWidth="1"/>
    <col min="7171" max="7171" width="19.140625" style="38" customWidth="1"/>
    <col min="7172" max="7172" width="14.85546875" style="38" customWidth="1"/>
    <col min="7173" max="7173" width="13.7109375" style="38" customWidth="1"/>
    <col min="7174" max="7174" width="11.42578125" style="38" customWidth="1"/>
    <col min="7175" max="7175" width="4.42578125" style="38" customWidth="1"/>
    <col min="7176" max="7176" width="13.28515625" style="38" customWidth="1"/>
    <col min="7177" max="7177" width="15.28515625" style="38" customWidth="1"/>
    <col min="7178" max="7178" width="9.7109375" style="38" customWidth="1"/>
    <col min="7179" max="7179" width="4.7109375" style="38" customWidth="1"/>
    <col min="7180" max="7182" width="9.140625" style="38"/>
    <col min="7183" max="7183" width="13.85546875" style="38" customWidth="1"/>
    <col min="7184" max="7187" width="9.140625" style="38"/>
    <col min="7188" max="7188" width="11.7109375" style="38" customWidth="1"/>
    <col min="7189" max="7189" width="0.85546875" style="38" customWidth="1"/>
    <col min="7190" max="7424" width="9.140625" style="38"/>
    <col min="7425" max="7425" width="0.85546875" style="38" customWidth="1"/>
    <col min="7426" max="7426" width="4.7109375" style="38" customWidth="1"/>
    <col min="7427" max="7427" width="19.140625" style="38" customWidth="1"/>
    <col min="7428" max="7428" width="14.85546875" style="38" customWidth="1"/>
    <col min="7429" max="7429" width="13.7109375" style="38" customWidth="1"/>
    <col min="7430" max="7430" width="11.42578125" style="38" customWidth="1"/>
    <col min="7431" max="7431" width="4.42578125" style="38" customWidth="1"/>
    <col min="7432" max="7432" width="13.28515625" style="38" customWidth="1"/>
    <col min="7433" max="7433" width="15.28515625" style="38" customWidth="1"/>
    <col min="7434" max="7434" width="9.7109375" style="38" customWidth="1"/>
    <col min="7435" max="7435" width="4.7109375" style="38" customWidth="1"/>
    <col min="7436" max="7438" width="9.140625" style="38"/>
    <col min="7439" max="7439" width="13.85546875" style="38" customWidth="1"/>
    <col min="7440" max="7443" width="9.140625" style="38"/>
    <col min="7444" max="7444" width="11.7109375" style="38" customWidth="1"/>
    <col min="7445" max="7445" width="0.85546875" style="38" customWidth="1"/>
    <col min="7446" max="7680" width="9.140625" style="38"/>
    <col min="7681" max="7681" width="0.85546875" style="38" customWidth="1"/>
    <col min="7682" max="7682" width="4.7109375" style="38" customWidth="1"/>
    <col min="7683" max="7683" width="19.140625" style="38" customWidth="1"/>
    <col min="7684" max="7684" width="14.85546875" style="38" customWidth="1"/>
    <col min="7685" max="7685" width="13.7109375" style="38" customWidth="1"/>
    <col min="7686" max="7686" width="11.42578125" style="38" customWidth="1"/>
    <col min="7687" max="7687" width="4.42578125" style="38" customWidth="1"/>
    <col min="7688" max="7688" width="13.28515625" style="38" customWidth="1"/>
    <col min="7689" max="7689" width="15.28515625" style="38" customWidth="1"/>
    <col min="7690" max="7690" width="9.7109375" style="38" customWidth="1"/>
    <col min="7691" max="7691" width="4.7109375" style="38" customWidth="1"/>
    <col min="7692" max="7694" width="9.140625" style="38"/>
    <col min="7695" max="7695" width="13.85546875" style="38" customWidth="1"/>
    <col min="7696" max="7699" width="9.140625" style="38"/>
    <col min="7700" max="7700" width="11.7109375" style="38" customWidth="1"/>
    <col min="7701" max="7701" width="0.85546875" style="38" customWidth="1"/>
    <col min="7702" max="7936" width="9.140625" style="38"/>
    <col min="7937" max="7937" width="0.85546875" style="38" customWidth="1"/>
    <col min="7938" max="7938" width="4.7109375" style="38" customWidth="1"/>
    <col min="7939" max="7939" width="19.140625" style="38" customWidth="1"/>
    <col min="7940" max="7940" width="14.85546875" style="38" customWidth="1"/>
    <col min="7941" max="7941" width="13.7109375" style="38" customWidth="1"/>
    <col min="7942" max="7942" width="11.42578125" style="38" customWidth="1"/>
    <col min="7943" max="7943" width="4.42578125" style="38" customWidth="1"/>
    <col min="7944" max="7944" width="13.28515625" style="38" customWidth="1"/>
    <col min="7945" max="7945" width="15.28515625" style="38" customWidth="1"/>
    <col min="7946" max="7946" width="9.7109375" style="38" customWidth="1"/>
    <col min="7947" max="7947" width="4.7109375" style="38" customWidth="1"/>
    <col min="7948" max="7950" width="9.140625" style="38"/>
    <col min="7951" max="7951" width="13.85546875" style="38" customWidth="1"/>
    <col min="7952" max="7955" width="9.140625" style="38"/>
    <col min="7956" max="7956" width="11.7109375" style="38" customWidth="1"/>
    <col min="7957" max="7957" width="0.85546875" style="38" customWidth="1"/>
    <col min="7958" max="8192" width="9.140625" style="38"/>
    <col min="8193" max="8193" width="0.85546875" style="38" customWidth="1"/>
    <col min="8194" max="8194" width="4.7109375" style="38" customWidth="1"/>
    <col min="8195" max="8195" width="19.140625" style="38" customWidth="1"/>
    <col min="8196" max="8196" width="14.85546875" style="38" customWidth="1"/>
    <col min="8197" max="8197" width="13.7109375" style="38" customWidth="1"/>
    <col min="8198" max="8198" width="11.42578125" style="38" customWidth="1"/>
    <col min="8199" max="8199" width="4.42578125" style="38" customWidth="1"/>
    <col min="8200" max="8200" width="13.28515625" style="38" customWidth="1"/>
    <col min="8201" max="8201" width="15.28515625" style="38" customWidth="1"/>
    <col min="8202" max="8202" width="9.7109375" style="38" customWidth="1"/>
    <col min="8203" max="8203" width="4.7109375" style="38" customWidth="1"/>
    <col min="8204" max="8206" width="9.140625" style="38"/>
    <col min="8207" max="8207" width="13.85546875" style="38" customWidth="1"/>
    <col min="8208" max="8211" width="9.140625" style="38"/>
    <col min="8212" max="8212" width="11.7109375" style="38" customWidth="1"/>
    <col min="8213" max="8213" width="0.85546875" style="38" customWidth="1"/>
    <col min="8214" max="8448" width="9.140625" style="38"/>
    <col min="8449" max="8449" width="0.85546875" style="38" customWidth="1"/>
    <col min="8450" max="8450" width="4.7109375" style="38" customWidth="1"/>
    <col min="8451" max="8451" width="19.140625" style="38" customWidth="1"/>
    <col min="8452" max="8452" width="14.85546875" style="38" customWidth="1"/>
    <col min="8453" max="8453" width="13.7109375" style="38" customWidth="1"/>
    <col min="8454" max="8454" width="11.42578125" style="38" customWidth="1"/>
    <col min="8455" max="8455" width="4.42578125" style="38" customWidth="1"/>
    <col min="8456" max="8456" width="13.28515625" style="38" customWidth="1"/>
    <col min="8457" max="8457" width="15.28515625" style="38" customWidth="1"/>
    <col min="8458" max="8458" width="9.7109375" style="38" customWidth="1"/>
    <col min="8459" max="8459" width="4.7109375" style="38" customWidth="1"/>
    <col min="8460" max="8462" width="9.140625" style="38"/>
    <col min="8463" max="8463" width="13.85546875" style="38" customWidth="1"/>
    <col min="8464" max="8467" width="9.140625" style="38"/>
    <col min="8468" max="8468" width="11.7109375" style="38" customWidth="1"/>
    <col min="8469" max="8469" width="0.85546875" style="38" customWidth="1"/>
    <col min="8470" max="8704" width="9.140625" style="38"/>
    <col min="8705" max="8705" width="0.85546875" style="38" customWidth="1"/>
    <col min="8706" max="8706" width="4.7109375" style="38" customWidth="1"/>
    <col min="8707" max="8707" width="19.140625" style="38" customWidth="1"/>
    <col min="8708" max="8708" width="14.85546875" style="38" customWidth="1"/>
    <col min="8709" max="8709" width="13.7109375" style="38" customWidth="1"/>
    <col min="8710" max="8710" width="11.42578125" style="38" customWidth="1"/>
    <col min="8711" max="8711" width="4.42578125" style="38" customWidth="1"/>
    <col min="8712" max="8712" width="13.28515625" style="38" customWidth="1"/>
    <col min="8713" max="8713" width="15.28515625" style="38" customWidth="1"/>
    <col min="8714" max="8714" width="9.7109375" style="38" customWidth="1"/>
    <col min="8715" max="8715" width="4.7109375" style="38" customWidth="1"/>
    <col min="8716" max="8718" width="9.140625" style="38"/>
    <col min="8719" max="8719" width="13.85546875" style="38" customWidth="1"/>
    <col min="8720" max="8723" width="9.140625" style="38"/>
    <col min="8724" max="8724" width="11.7109375" style="38" customWidth="1"/>
    <col min="8725" max="8725" width="0.85546875" style="38" customWidth="1"/>
    <col min="8726" max="8960" width="9.140625" style="38"/>
    <col min="8961" max="8961" width="0.85546875" style="38" customWidth="1"/>
    <col min="8962" max="8962" width="4.7109375" style="38" customWidth="1"/>
    <col min="8963" max="8963" width="19.140625" style="38" customWidth="1"/>
    <col min="8964" max="8964" width="14.85546875" style="38" customWidth="1"/>
    <col min="8965" max="8965" width="13.7109375" style="38" customWidth="1"/>
    <col min="8966" max="8966" width="11.42578125" style="38" customWidth="1"/>
    <col min="8967" max="8967" width="4.42578125" style="38" customWidth="1"/>
    <col min="8968" max="8968" width="13.28515625" style="38" customWidth="1"/>
    <col min="8969" max="8969" width="15.28515625" style="38" customWidth="1"/>
    <col min="8970" max="8970" width="9.7109375" style="38" customWidth="1"/>
    <col min="8971" max="8971" width="4.7109375" style="38" customWidth="1"/>
    <col min="8972" max="8974" width="9.140625" style="38"/>
    <col min="8975" max="8975" width="13.85546875" style="38" customWidth="1"/>
    <col min="8976" max="8979" width="9.140625" style="38"/>
    <col min="8980" max="8980" width="11.7109375" style="38" customWidth="1"/>
    <col min="8981" max="8981" width="0.85546875" style="38" customWidth="1"/>
    <col min="8982" max="9216" width="9.140625" style="38"/>
    <col min="9217" max="9217" width="0.85546875" style="38" customWidth="1"/>
    <col min="9218" max="9218" width="4.7109375" style="38" customWidth="1"/>
    <col min="9219" max="9219" width="19.140625" style="38" customWidth="1"/>
    <col min="9220" max="9220" width="14.85546875" style="38" customWidth="1"/>
    <col min="9221" max="9221" width="13.7109375" style="38" customWidth="1"/>
    <col min="9222" max="9222" width="11.42578125" style="38" customWidth="1"/>
    <col min="9223" max="9223" width="4.42578125" style="38" customWidth="1"/>
    <col min="9224" max="9224" width="13.28515625" style="38" customWidth="1"/>
    <col min="9225" max="9225" width="15.28515625" style="38" customWidth="1"/>
    <col min="9226" max="9226" width="9.7109375" style="38" customWidth="1"/>
    <col min="9227" max="9227" width="4.7109375" style="38" customWidth="1"/>
    <col min="9228" max="9230" width="9.140625" style="38"/>
    <col min="9231" max="9231" width="13.85546875" style="38" customWidth="1"/>
    <col min="9232" max="9235" width="9.140625" style="38"/>
    <col min="9236" max="9236" width="11.7109375" style="38" customWidth="1"/>
    <col min="9237" max="9237" width="0.85546875" style="38" customWidth="1"/>
    <col min="9238" max="9472" width="9.140625" style="38"/>
    <col min="9473" max="9473" width="0.85546875" style="38" customWidth="1"/>
    <col min="9474" max="9474" width="4.7109375" style="38" customWidth="1"/>
    <col min="9475" max="9475" width="19.140625" style="38" customWidth="1"/>
    <col min="9476" max="9476" width="14.85546875" style="38" customWidth="1"/>
    <col min="9477" max="9477" width="13.7109375" style="38" customWidth="1"/>
    <col min="9478" max="9478" width="11.42578125" style="38" customWidth="1"/>
    <col min="9479" max="9479" width="4.42578125" style="38" customWidth="1"/>
    <col min="9480" max="9480" width="13.28515625" style="38" customWidth="1"/>
    <col min="9481" max="9481" width="15.28515625" style="38" customWidth="1"/>
    <col min="9482" max="9482" width="9.7109375" style="38" customWidth="1"/>
    <col min="9483" max="9483" width="4.7109375" style="38" customWidth="1"/>
    <col min="9484" max="9486" width="9.140625" style="38"/>
    <col min="9487" max="9487" width="13.85546875" style="38" customWidth="1"/>
    <col min="9488" max="9491" width="9.140625" style="38"/>
    <col min="9492" max="9492" width="11.7109375" style="38" customWidth="1"/>
    <col min="9493" max="9493" width="0.85546875" style="38" customWidth="1"/>
    <col min="9494" max="9728" width="9.140625" style="38"/>
    <col min="9729" max="9729" width="0.85546875" style="38" customWidth="1"/>
    <col min="9730" max="9730" width="4.7109375" style="38" customWidth="1"/>
    <col min="9731" max="9731" width="19.140625" style="38" customWidth="1"/>
    <col min="9732" max="9732" width="14.85546875" style="38" customWidth="1"/>
    <col min="9733" max="9733" width="13.7109375" style="38" customWidth="1"/>
    <col min="9734" max="9734" width="11.42578125" style="38" customWidth="1"/>
    <col min="9735" max="9735" width="4.42578125" style="38" customWidth="1"/>
    <col min="9736" max="9736" width="13.28515625" style="38" customWidth="1"/>
    <col min="9737" max="9737" width="15.28515625" style="38" customWidth="1"/>
    <col min="9738" max="9738" width="9.7109375" style="38" customWidth="1"/>
    <col min="9739" max="9739" width="4.7109375" style="38" customWidth="1"/>
    <col min="9740" max="9742" width="9.140625" style="38"/>
    <col min="9743" max="9743" width="13.85546875" style="38" customWidth="1"/>
    <col min="9744" max="9747" width="9.140625" style="38"/>
    <col min="9748" max="9748" width="11.7109375" style="38" customWidth="1"/>
    <col min="9749" max="9749" width="0.85546875" style="38" customWidth="1"/>
    <col min="9750" max="9984" width="9.140625" style="38"/>
    <col min="9985" max="9985" width="0.85546875" style="38" customWidth="1"/>
    <col min="9986" max="9986" width="4.7109375" style="38" customWidth="1"/>
    <col min="9987" max="9987" width="19.140625" style="38" customWidth="1"/>
    <col min="9988" max="9988" width="14.85546875" style="38" customWidth="1"/>
    <col min="9989" max="9989" width="13.7109375" style="38" customWidth="1"/>
    <col min="9990" max="9990" width="11.42578125" style="38" customWidth="1"/>
    <col min="9991" max="9991" width="4.42578125" style="38" customWidth="1"/>
    <col min="9992" max="9992" width="13.28515625" style="38" customWidth="1"/>
    <col min="9993" max="9993" width="15.28515625" style="38" customWidth="1"/>
    <col min="9994" max="9994" width="9.7109375" style="38" customWidth="1"/>
    <col min="9995" max="9995" width="4.7109375" style="38" customWidth="1"/>
    <col min="9996" max="9998" width="9.140625" style="38"/>
    <col min="9999" max="9999" width="13.85546875" style="38" customWidth="1"/>
    <col min="10000" max="10003" width="9.140625" style="38"/>
    <col min="10004" max="10004" width="11.7109375" style="38" customWidth="1"/>
    <col min="10005" max="10005" width="0.85546875" style="38" customWidth="1"/>
    <col min="10006" max="10240" width="9.140625" style="38"/>
    <col min="10241" max="10241" width="0.85546875" style="38" customWidth="1"/>
    <col min="10242" max="10242" width="4.7109375" style="38" customWidth="1"/>
    <col min="10243" max="10243" width="19.140625" style="38" customWidth="1"/>
    <col min="10244" max="10244" width="14.85546875" style="38" customWidth="1"/>
    <col min="10245" max="10245" width="13.7109375" style="38" customWidth="1"/>
    <col min="10246" max="10246" width="11.42578125" style="38" customWidth="1"/>
    <col min="10247" max="10247" width="4.42578125" style="38" customWidth="1"/>
    <col min="10248" max="10248" width="13.28515625" style="38" customWidth="1"/>
    <col min="10249" max="10249" width="15.28515625" style="38" customWidth="1"/>
    <col min="10250" max="10250" width="9.7109375" style="38" customWidth="1"/>
    <col min="10251" max="10251" width="4.7109375" style="38" customWidth="1"/>
    <col min="10252" max="10254" width="9.140625" style="38"/>
    <col min="10255" max="10255" width="13.85546875" style="38" customWidth="1"/>
    <col min="10256" max="10259" width="9.140625" style="38"/>
    <col min="10260" max="10260" width="11.7109375" style="38" customWidth="1"/>
    <col min="10261" max="10261" width="0.85546875" style="38" customWidth="1"/>
    <col min="10262" max="10496" width="9.140625" style="38"/>
    <col min="10497" max="10497" width="0.85546875" style="38" customWidth="1"/>
    <col min="10498" max="10498" width="4.7109375" style="38" customWidth="1"/>
    <col min="10499" max="10499" width="19.140625" style="38" customWidth="1"/>
    <col min="10500" max="10500" width="14.85546875" style="38" customWidth="1"/>
    <col min="10501" max="10501" width="13.7109375" style="38" customWidth="1"/>
    <col min="10502" max="10502" width="11.42578125" style="38" customWidth="1"/>
    <col min="10503" max="10503" width="4.42578125" style="38" customWidth="1"/>
    <col min="10504" max="10504" width="13.28515625" style="38" customWidth="1"/>
    <col min="10505" max="10505" width="15.28515625" style="38" customWidth="1"/>
    <col min="10506" max="10506" width="9.7109375" style="38" customWidth="1"/>
    <col min="10507" max="10507" width="4.7109375" style="38" customWidth="1"/>
    <col min="10508" max="10510" width="9.140625" style="38"/>
    <col min="10511" max="10511" width="13.85546875" style="38" customWidth="1"/>
    <col min="10512" max="10515" width="9.140625" style="38"/>
    <col min="10516" max="10516" width="11.7109375" style="38" customWidth="1"/>
    <col min="10517" max="10517" width="0.85546875" style="38" customWidth="1"/>
    <col min="10518" max="10752" width="9.140625" style="38"/>
    <col min="10753" max="10753" width="0.85546875" style="38" customWidth="1"/>
    <col min="10754" max="10754" width="4.7109375" style="38" customWidth="1"/>
    <col min="10755" max="10755" width="19.140625" style="38" customWidth="1"/>
    <col min="10756" max="10756" width="14.85546875" style="38" customWidth="1"/>
    <col min="10757" max="10757" width="13.7109375" style="38" customWidth="1"/>
    <col min="10758" max="10758" width="11.42578125" style="38" customWidth="1"/>
    <col min="10759" max="10759" width="4.42578125" style="38" customWidth="1"/>
    <col min="10760" max="10760" width="13.28515625" style="38" customWidth="1"/>
    <col min="10761" max="10761" width="15.28515625" style="38" customWidth="1"/>
    <col min="10762" max="10762" width="9.7109375" style="38" customWidth="1"/>
    <col min="10763" max="10763" width="4.7109375" style="38" customWidth="1"/>
    <col min="10764" max="10766" width="9.140625" style="38"/>
    <col min="10767" max="10767" width="13.85546875" style="38" customWidth="1"/>
    <col min="10768" max="10771" width="9.140625" style="38"/>
    <col min="10772" max="10772" width="11.7109375" style="38" customWidth="1"/>
    <col min="10773" max="10773" width="0.85546875" style="38" customWidth="1"/>
    <col min="10774" max="11008" width="9.140625" style="38"/>
    <col min="11009" max="11009" width="0.85546875" style="38" customWidth="1"/>
    <col min="11010" max="11010" width="4.7109375" style="38" customWidth="1"/>
    <col min="11011" max="11011" width="19.140625" style="38" customWidth="1"/>
    <col min="11012" max="11012" width="14.85546875" style="38" customWidth="1"/>
    <col min="11013" max="11013" width="13.7109375" style="38" customWidth="1"/>
    <col min="11014" max="11014" width="11.42578125" style="38" customWidth="1"/>
    <col min="11015" max="11015" width="4.42578125" style="38" customWidth="1"/>
    <col min="11016" max="11016" width="13.28515625" style="38" customWidth="1"/>
    <col min="11017" max="11017" width="15.28515625" style="38" customWidth="1"/>
    <col min="11018" max="11018" width="9.7109375" style="38" customWidth="1"/>
    <col min="11019" max="11019" width="4.7109375" style="38" customWidth="1"/>
    <col min="11020" max="11022" width="9.140625" style="38"/>
    <col min="11023" max="11023" width="13.85546875" style="38" customWidth="1"/>
    <col min="11024" max="11027" width="9.140625" style="38"/>
    <col min="11028" max="11028" width="11.7109375" style="38" customWidth="1"/>
    <col min="11029" max="11029" width="0.85546875" style="38" customWidth="1"/>
    <col min="11030" max="11264" width="9.140625" style="38"/>
    <col min="11265" max="11265" width="0.85546875" style="38" customWidth="1"/>
    <col min="11266" max="11266" width="4.7109375" style="38" customWidth="1"/>
    <col min="11267" max="11267" width="19.140625" style="38" customWidth="1"/>
    <col min="11268" max="11268" width="14.85546875" style="38" customWidth="1"/>
    <col min="11269" max="11269" width="13.7109375" style="38" customWidth="1"/>
    <col min="11270" max="11270" width="11.42578125" style="38" customWidth="1"/>
    <col min="11271" max="11271" width="4.42578125" style="38" customWidth="1"/>
    <col min="11272" max="11272" width="13.28515625" style="38" customWidth="1"/>
    <col min="11273" max="11273" width="15.28515625" style="38" customWidth="1"/>
    <col min="11274" max="11274" width="9.7109375" style="38" customWidth="1"/>
    <col min="11275" max="11275" width="4.7109375" style="38" customWidth="1"/>
    <col min="11276" max="11278" width="9.140625" style="38"/>
    <col min="11279" max="11279" width="13.85546875" style="38" customWidth="1"/>
    <col min="11280" max="11283" width="9.140625" style="38"/>
    <col min="11284" max="11284" width="11.7109375" style="38" customWidth="1"/>
    <col min="11285" max="11285" width="0.85546875" style="38" customWidth="1"/>
    <col min="11286" max="11520" width="9.140625" style="38"/>
    <col min="11521" max="11521" width="0.85546875" style="38" customWidth="1"/>
    <col min="11522" max="11522" width="4.7109375" style="38" customWidth="1"/>
    <col min="11523" max="11523" width="19.140625" style="38" customWidth="1"/>
    <col min="11524" max="11524" width="14.85546875" style="38" customWidth="1"/>
    <col min="11525" max="11525" width="13.7109375" style="38" customWidth="1"/>
    <col min="11526" max="11526" width="11.42578125" style="38" customWidth="1"/>
    <col min="11527" max="11527" width="4.42578125" style="38" customWidth="1"/>
    <col min="11528" max="11528" width="13.28515625" style="38" customWidth="1"/>
    <col min="11529" max="11529" width="15.28515625" style="38" customWidth="1"/>
    <col min="11530" max="11530" width="9.7109375" style="38" customWidth="1"/>
    <col min="11531" max="11531" width="4.7109375" style="38" customWidth="1"/>
    <col min="11532" max="11534" width="9.140625" style="38"/>
    <col min="11535" max="11535" width="13.85546875" style="38" customWidth="1"/>
    <col min="11536" max="11539" width="9.140625" style="38"/>
    <col min="11540" max="11540" width="11.7109375" style="38" customWidth="1"/>
    <col min="11541" max="11541" width="0.85546875" style="38" customWidth="1"/>
    <col min="11542" max="11776" width="9.140625" style="38"/>
    <col min="11777" max="11777" width="0.85546875" style="38" customWidth="1"/>
    <col min="11778" max="11778" width="4.7109375" style="38" customWidth="1"/>
    <col min="11779" max="11779" width="19.140625" style="38" customWidth="1"/>
    <col min="11780" max="11780" width="14.85546875" style="38" customWidth="1"/>
    <col min="11781" max="11781" width="13.7109375" style="38" customWidth="1"/>
    <col min="11782" max="11782" width="11.42578125" style="38" customWidth="1"/>
    <col min="11783" max="11783" width="4.42578125" style="38" customWidth="1"/>
    <col min="11784" max="11784" width="13.28515625" style="38" customWidth="1"/>
    <col min="11785" max="11785" width="15.28515625" style="38" customWidth="1"/>
    <col min="11786" max="11786" width="9.7109375" style="38" customWidth="1"/>
    <col min="11787" max="11787" width="4.7109375" style="38" customWidth="1"/>
    <col min="11788" max="11790" width="9.140625" style="38"/>
    <col min="11791" max="11791" width="13.85546875" style="38" customWidth="1"/>
    <col min="11792" max="11795" width="9.140625" style="38"/>
    <col min="11796" max="11796" width="11.7109375" style="38" customWidth="1"/>
    <col min="11797" max="11797" width="0.85546875" style="38" customWidth="1"/>
    <col min="11798" max="12032" width="9.140625" style="38"/>
    <col min="12033" max="12033" width="0.85546875" style="38" customWidth="1"/>
    <col min="12034" max="12034" width="4.7109375" style="38" customWidth="1"/>
    <col min="12035" max="12035" width="19.140625" style="38" customWidth="1"/>
    <col min="12036" max="12036" width="14.85546875" style="38" customWidth="1"/>
    <col min="12037" max="12037" width="13.7109375" style="38" customWidth="1"/>
    <col min="12038" max="12038" width="11.42578125" style="38" customWidth="1"/>
    <col min="12039" max="12039" width="4.42578125" style="38" customWidth="1"/>
    <col min="12040" max="12040" width="13.28515625" style="38" customWidth="1"/>
    <col min="12041" max="12041" width="15.28515625" style="38" customWidth="1"/>
    <col min="12042" max="12042" width="9.7109375" style="38" customWidth="1"/>
    <col min="12043" max="12043" width="4.7109375" style="38" customWidth="1"/>
    <col min="12044" max="12046" width="9.140625" style="38"/>
    <col min="12047" max="12047" width="13.85546875" style="38" customWidth="1"/>
    <col min="12048" max="12051" width="9.140625" style="38"/>
    <col min="12052" max="12052" width="11.7109375" style="38" customWidth="1"/>
    <col min="12053" max="12053" width="0.85546875" style="38" customWidth="1"/>
    <col min="12054" max="12288" width="9.140625" style="38"/>
    <col min="12289" max="12289" width="0.85546875" style="38" customWidth="1"/>
    <col min="12290" max="12290" width="4.7109375" style="38" customWidth="1"/>
    <col min="12291" max="12291" width="19.140625" style="38" customWidth="1"/>
    <col min="12292" max="12292" width="14.85546875" style="38" customWidth="1"/>
    <col min="12293" max="12293" width="13.7109375" style="38" customWidth="1"/>
    <col min="12294" max="12294" width="11.42578125" style="38" customWidth="1"/>
    <col min="12295" max="12295" width="4.42578125" style="38" customWidth="1"/>
    <col min="12296" max="12296" width="13.28515625" style="38" customWidth="1"/>
    <col min="12297" max="12297" width="15.28515625" style="38" customWidth="1"/>
    <col min="12298" max="12298" width="9.7109375" style="38" customWidth="1"/>
    <col min="12299" max="12299" width="4.7109375" style="38" customWidth="1"/>
    <col min="12300" max="12302" width="9.140625" style="38"/>
    <col min="12303" max="12303" width="13.85546875" style="38" customWidth="1"/>
    <col min="12304" max="12307" width="9.140625" style="38"/>
    <col min="12308" max="12308" width="11.7109375" style="38" customWidth="1"/>
    <col min="12309" max="12309" width="0.85546875" style="38" customWidth="1"/>
    <col min="12310" max="12544" width="9.140625" style="38"/>
    <col min="12545" max="12545" width="0.85546875" style="38" customWidth="1"/>
    <col min="12546" max="12546" width="4.7109375" style="38" customWidth="1"/>
    <col min="12547" max="12547" width="19.140625" style="38" customWidth="1"/>
    <col min="12548" max="12548" width="14.85546875" style="38" customWidth="1"/>
    <col min="12549" max="12549" width="13.7109375" style="38" customWidth="1"/>
    <col min="12550" max="12550" width="11.42578125" style="38" customWidth="1"/>
    <col min="12551" max="12551" width="4.42578125" style="38" customWidth="1"/>
    <col min="12552" max="12552" width="13.28515625" style="38" customWidth="1"/>
    <col min="12553" max="12553" width="15.28515625" style="38" customWidth="1"/>
    <col min="12554" max="12554" width="9.7109375" style="38" customWidth="1"/>
    <col min="12555" max="12555" width="4.7109375" style="38" customWidth="1"/>
    <col min="12556" max="12558" width="9.140625" style="38"/>
    <col min="12559" max="12559" width="13.85546875" style="38" customWidth="1"/>
    <col min="12560" max="12563" width="9.140625" style="38"/>
    <col min="12564" max="12564" width="11.7109375" style="38" customWidth="1"/>
    <col min="12565" max="12565" width="0.85546875" style="38" customWidth="1"/>
    <col min="12566" max="12800" width="9.140625" style="38"/>
    <col min="12801" max="12801" width="0.85546875" style="38" customWidth="1"/>
    <col min="12802" max="12802" width="4.7109375" style="38" customWidth="1"/>
    <col min="12803" max="12803" width="19.140625" style="38" customWidth="1"/>
    <col min="12804" max="12804" width="14.85546875" style="38" customWidth="1"/>
    <col min="12805" max="12805" width="13.7109375" style="38" customWidth="1"/>
    <col min="12806" max="12806" width="11.42578125" style="38" customWidth="1"/>
    <col min="12807" max="12807" width="4.42578125" style="38" customWidth="1"/>
    <col min="12808" max="12808" width="13.28515625" style="38" customWidth="1"/>
    <col min="12809" max="12809" width="15.28515625" style="38" customWidth="1"/>
    <col min="12810" max="12810" width="9.7109375" style="38" customWidth="1"/>
    <col min="12811" max="12811" width="4.7109375" style="38" customWidth="1"/>
    <col min="12812" max="12814" width="9.140625" style="38"/>
    <col min="12815" max="12815" width="13.85546875" style="38" customWidth="1"/>
    <col min="12816" max="12819" width="9.140625" style="38"/>
    <col min="12820" max="12820" width="11.7109375" style="38" customWidth="1"/>
    <col min="12821" max="12821" width="0.85546875" style="38" customWidth="1"/>
    <col min="12822" max="13056" width="9.140625" style="38"/>
    <col min="13057" max="13057" width="0.85546875" style="38" customWidth="1"/>
    <col min="13058" max="13058" width="4.7109375" style="38" customWidth="1"/>
    <col min="13059" max="13059" width="19.140625" style="38" customWidth="1"/>
    <col min="13060" max="13060" width="14.85546875" style="38" customWidth="1"/>
    <col min="13061" max="13061" width="13.7109375" style="38" customWidth="1"/>
    <col min="13062" max="13062" width="11.42578125" style="38" customWidth="1"/>
    <col min="13063" max="13063" width="4.42578125" style="38" customWidth="1"/>
    <col min="13064" max="13064" width="13.28515625" style="38" customWidth="1"/>
    <col min="13065" max="13065" width="15.28515625" style="38" customWidth="1"/>
    <col min="13066" max="13066" width="9.7109375" style="38" customWidth="1"/>
    <col min="13067" max="13067" width="4.7109375" style="38" customWidth="1"/>
    <col min="13068" max="13070" width="9.140625" style="38"/>
    <col min="13071" max="13071" width="13.85546875" style="38" customWidth="1"/>
    <col min="13072" max="13075" width="9.140625" style="38"/>
    <col min="13076" max="13076" width="11.7109375" style="38" customWidth="1"/>
    <col min="13077" max="13077" width="0.85546875" style="38" customWidth="1"/>
    <col min="13078" max="13312" width="9.140625" style="38"/>
    <col min="13313" max="13313" width="0.85546875" style="38" customWidth="1"/>
    <col min="13314" max="13314" width="4.7109375" style="38" customWidth="1"/>
    <col min="13315" max="13315" width="19.140625" style="38" customWidth="1"/>
    <col min="13316" max="13316" width="14.85546875" style="38" customWidth="1"/>
    <col min="13317" max="13317" width="13.7109375" style="38" customWidth="1"/>
    <col min="13318" max="13318" width="11.42578125" style="38" customWidth="1"/>
    <col min="13319" max="13319" width="4.42578125" style="38" customWidth="1"/>
    <col min="13320" max="13320" width="13.28515625" style="38" customWidth="1"/>
    <col min="13321" max="13321" width="15.28515625" style="38" customWidth="1"/>
    <col min="13322" max="13322" width="9.7109375" style="38" customWidth="1"/>
    <col min="13323" max="13323" width="4.7109375" style="38" customWidth="1"/>
    <col min="13324" max="13326" width="9.140625" style="38"/>
    <col min="13327" max="13327" width="13.85546875" style="38" customWidth="1"/>
    <col min="13328" max="13331" width="9.140625" style="38"/>
    <col min="13332" max="13332" width="11.7109375" style="38" customWidth="1"/>
    <col min="13333" max="13333" width="0.85546875" style="38" customWidth="1"/>
    <col min="13334" max="13568" width="9.140625" style="38"/>
    <col min="13569" max="13569" width="0.85546875" style="38" customWidth="1"/>
    <col min="13570" max="13570" width="4.7109375" style="38" customWidth="1"/>
    <col min="13571" max="13571" width="19.140625" style="38" customWidth="1"/>
    <col min="13572" max="13572" width="14.85546875" style="38" customWidth="1"/>
    <col min="13573" max="13573" width="13.7109375" style="38" customWidth="1"/>
    <col min="13574" max="13574" width="11.42578125" style="38" customWidth="1"/>
    <col min="13575" max="13575" width="4.42578125" style="38" customWidth="1"/>
    <col min="13576" max="13576" width="13.28515625" style="38" customWidth="1"/>
    <col min="13577" max="13577" width="15.28515625" style="38" customWidth="1"/>
    <col min="13578" max="13578" width="9.7109375" style="38" customWidth="1"/>
    <col min="13579" max="13579" width="4.7109375" style="38" customWidth="1"/>
    <col min="13580" max="13582" width="9.140625" style="38"/>
    <col min="13583" max="13583" width="13.85546875" style="38" customWidth="1"/>
    <col min="13584" max="13587" width="9.140625" style="38"/>
    <col min="13588" max="13588" width="11.7109375" style="38" customWidth="1"/>
    <col min="13589" max="13589" width="0.85546875" style="38" customWidth="1"/>
    <col min="13590" max="13824" width="9.140625" style="38"/>
    <col min="13825" max="13825" width="0.85546875" style="38" customWidth="1"/>
    <col min="13826" max="13826" width="4.7109375" style="38" customWidth="1"/>
    <col min="13827" max="13827" width="19.140625" style="38" customWidth="1"/>
    <col min="13828" max="13828" width="14.85546875" style="38" customWidth="1"/>
    <col min="13829" max="13829" width="13.7109375" style="38" customWidth="1"/>
    <col min="13830" max="13830" width="11.42578125" style="38" customWidth="1"/>
    <col min="13831" max="13831" width="4.42578125" style="38" customWidth="1"/>
    <col min="13832" max="13832" width="13.28515625" style="38" customWidth="1"/>
    <col min="13833" max="13833" width="15.28515625" style="38" customWidth="1"/>
    <col min="13834" max="13834" width="9.7109375" style="38" customWidth="1"/>
    <col min="13835" max="13835" width="4.7109375" style="38" customWidth="1"/>
    <col min="13836" max="13838" width="9.140625" style="38"/>
    <col min="13839" max="13839" width="13.85546875" style="38" customWidth="1"/>
    <col min="13840" max="13843" width="9.140625" style="38"/>
    <col min="13844" max="13844" width="11.7109375" style="38" customWidth="1"/>
    <col min="13845" max="13845" width="0.85546875" style="38" customWidth="1"/>
    <col min="13846" max="14080" width="9.140625" style="38"/>
    <col min="14081" max="14081" width="0.85546875" style="38" customWidth="1"/>
    <col min="14082" max="14082" width="4.7109375" style="38" customWidth="1"/>
    <col min="14083" max="14083" width="19.140625" style="38" customWidth="1"/>
    <col min="14084" max="14084" width="14.85546875" style="38" customWidth="1"/>
    <col min="14085" max="14085" width="13.7109375" style="38" customWidth="1"/>
    <col min="14086" max="14086" width="11.42578125" style="38" customWidth="1"/>
    <col min="14087" max="14087" width="4.42578125" style="38" customWidth="1"/>
    <col min="14088" max="14088" width="13.28515625" style="38" customWidth="1"/>
    <col min="14089" max="14089" width="15.28515625" style="38" customWidth="1"/>
    <col min="14090" max="14090" width="9.7109375" style="38" customWidth="1"/>
    <col min="14091" max="14091" width="4.7109375" style="38" customWidth="1"/>
    <col min="14092" max="14094" width="9.140625" style="38"/>
    <col min="14095" max="14095" width="13.85546875" style="38" customWidth="1"/>
    <col min="14096" max="14099" width="9.140625" style="38"/>
    <col min="14100" max="14100" width="11.7109375" style="38" customWidth="1"/>
    <col min="14101" max="14101" width="0.85546875" style="38" customWidth="1"/>
    <col min="14102" max="14336" width="9.140625" style="38"/>
    <col min="14337" max="14337" width="0.85546875" style="38" customWidth="1"/>
    <col min="14338" max="14338" width="4.7109375" style="38" customWidth="1"/>
    <col min="14339" max="14339" width="19.140625" style="38" customWidth="1"/>
    <col min="14340" max="14340" width="14.85546875" style="38" customWidth="1"/>
    <col min="14341" max="14341" width="13.7109375" style="38" customWidth="1"/>
    <col min="14342" max="14342" width="11.42578125" style="38" customWidth="1"/>
    <col min="14343" max="14343" width="4.42578125" style="38" customWidth="1"/>
    <col min="14344" max="14344" width="13.28515625" style="38" customWidth="1"/>
    <col min="14345" max="14345" width="15.28515625" style="38" customWidth="1"/>
    <col min="14346" max="14346" width="9.7109375" style="38" customWidth="1"/>
    <col min="14347" max="14347" width="4.7109375" style="38" customWidth="1"/>
    <col min="14348" max="14350" width="9.140625" style="38"/>
    <col min="14351" max="14351" width="13.85546875" style="38" customWidth="1"/>
    <col min="14352" max="14355" width="9.140625" style="38"/>
    <col min="14356" max="14356" width="11.7109375" style="38" customWidth="1"/>
    <col min="14357" max="14357" width="0.85546875" style="38" customWidth="1"/>
    <col min="14358" max="14592" width="9.140625" style="38"/>
    <col min="14593" max="14593" width="0.85546875" style="38" customWidth="1"/>
    <col min="14594" max="14594" width="4.7109375" style="38" customWidth="1"/>
    <col min="14595" max="14595" width="19.140625" style="38" customWidth="1"/>
    <col min="14596" max="14596" width="14.85546875" style="38" customWidth="1"/>
    <col min="14597" max="14597" width="13.7109375" style="38" customWidth="1"/>
    <col min="14598" max="14598" width="11.42578125" style="38" customWidth="1"/>
    <col min="14599" max="14599" width="4.42578125" style="38" customWidth="1"/>
    <col min="14600" max="14600" width="13.28515625" style="38" customWidth="1"/>
    <col min="14601" max="14601" width="15.28515625" style="38" customWidth="1"/>
    <col min="14602" max="14602" width="9.7109375" style="38" customWidth="1"/>
    <col min="14603" max="14603" width="4.7109375" style="38" customWidth="1"/>
    <col min="14604" max="14606" width="9.140625" style="38"/>
    <col min="14607" max="14607" width="13.85546875" style="38" customWidth="1"/>
    <col min="14608" max="14611" width="9.140625" style="38"/>
    <col min="14612" max="14612" width="11.7109375" style="38" customWidth="1"/>
    <col min="14613" max="14613" width="0.85546875" style="38" customWidth="1"/>
    <col min="14614" max="14848" width="9.140625" style="38"/>
    <col min="14849" max="14849" width="0.85546875" style="38" customWidth="1"/>
    <col min="14850" max="14850" width="4.7109375" style="38" customWidth="1"/>
    <col min="14851" max="14851" width="19.140625" style="38" customWidth="1"/>
    <col min="14852" max="14852" width="14.85546875" style="38" customWidth="1"/>
    <col min="14853" max="14853" width="13.7109375" style="38" customWidth="1"/>
    <col min="14854" max="14854" width="11.42578125" style="38" customWidth="1"/>
    <col min="14855" max="14855" width="4.42578125" style="38" customWidth="1"/>
    <col min="14856" max="14856" width="13.28515625" style="38" customWidth="1"/>
    <col min="14857" max="14857" width="15.28515625" style="38" customWidth="1"/>
    <col min="14858" max="14858" width="9.7109375" style="38" customWidth="1"/>
    <col min="14859" max="14859" width="4.7109375" style="38" customWidth="1"/>
    <col min="14860" max="14862" width="9.140625" style="38"/>
    <col min="14863" max="14863" width="13.85546875" style="38" customWidth="1"/>
    <col min="14864" max="14867" width="9.140625" style="38"/>
    <col min="14868" max="14868" width="11.7109375" style="38" customWidth="1"/>
    <col min="14869" max="14869" width="0.85546875" style="38" customWidth="1"/>
    <col min="14870" max="15104" width="9.140625" style="38"/>
    <col min="15105" max="15105" width="0.85546875" style="38" customWidth="1"/>
    <col min="15106" max="15106" width="4.7109375" style="38" customWidth="1"/>
    <col min="15107" max="15107" width="19.140625" style="38" customWidth="1"/>
    <col min="15108" max="15108" width="14.85546875" style="38" customWidth="1"/>
    <col min="15109" max="15109" width="13.7109375" style="38" customWidth="1"/>
    <col min="15110" max="15110" width="11.42578125" style="38" customWidth="1"/>
    <col min="15111" max="15111" width="4.42578125" style="38" customWidth="1"/>
    <col min="15112" max="15112" width="13.28515625" style="38" customWidth="1"/>
    <col min="15113" max="15113" width="15.28515625" style="38" customWidth="1"/>
    <col min="15114" max="15114" width="9.7109375" style="38" customWidth="1"/>
    <col min="15115" max="15115" width="4.7109375" style="38" customWidth="1"/>
    <col min="15116" max="15118" width="9.140625" style="38"/>
    <col min="15119" max="15119" width="13.85546875" style="38" customWidth="1"/>
    <col min="15120" max="15123" width="9.140625" style="38"/>
    <col min="15124" max="15124" width="11.7109375" style="38" customWidth="1"/>
    <col min="15125" max="15125" width="0.85546875" style="38" customWidth="1"/>
    <col min="15126" max="15360" width="9.140625" style="38"/>
    <col min="15361" max="15361" width="0.85546875" style="38" customWidth="1"/>
    <col min="15362" max="15362" width="4.7109375" style="38" customWidth="1"/>
    <col min="15363" max="15363" width="19.140625" style="38" customWidth="1"/>
    <col min="15364" max="15364" width="14.85546875" style="38" customWidth="1"/>
    <col min="15365" max="15365" width="13.7109375" style="38" customWidth="1"/>
    <col min="15366" max="15366" width="11.42578125" style="38" customWidth="1"/>
    <col min="15367" max="15367" width="4.42578125" style="38" customWidth="1"/>
    <col min="15368" max="15368" width="13.28515625" style="38" customWidth="1"/>
    <col min="15369" max="15369" width="15.28515625" style="38" customWidth="1"/>
    <col min="15370" max="15370" width="9.7109375" style="38" customWidth="1"/>
    <col min="15371" max="15371" width="4.7109375" style="38" customWidth="1"/>
    <col min="15372" max="15374" width="9.140625" style="38"/>
    <col min="15375" max="15375" width="13.85546875" style="38" customWidth="1"/>
    <col min="15376" max="15379" width="9.140625" style="38"/>
    <col min="15380" max="15380" width="11.7109375" style="38" customWidth="1"/>
    <col min="15381" max="15381" width="0.85546875" style="38" customWidth="1"/>
    <col min="15382" max="15616" width="9.140625" style="38"/>
    <col min="15617" max="15617" width="0.85546875" style="38" customWidth="1"/>
    <col min="15618" max="15618" width="4.7109375" style="38" customWidth="1"/>
    <col min="15619" max="15619" width="19.140625" style="38" customWidth="1"/>
    <col min="15620" max="15620" width="14.85546875" style="38" customWidth="1"/>
    <col min="15621" max="15621" width="13.7109375" style="38" customWidth="1"/>
    <col min="15622" max="15622" width="11.42578125" style="38" customWidth="1"/>
    <col min="15623" max="15623" width="4.42578125" style="38" customWidth="1"/>
    <col min="15624" max="15624" width="13.28515625" style="38" customWidth="1"/>
    <col min="15625" max="15625" width="15.28515625" style="38" customWidth="1"/>
    <col min="15626" max="15626" width="9.7109375" style="38" customWidth="1"/>
    <col min="15627" max="15627" width="4.7109375" style="38" customWidth="1"/>
    <col min="15628" max="15630" width="9.140625" style="38"/>
    <col min="15631" max="15631" width="13.85546875" style="38" customWidth="1"/>
    <col min="15632" max="15635" width="9.140625" style="38"/>
    <col min="15636" max="15636" width="11.7109375" style="38" customWidth="1"/>
    <col min="15637" max="15637" width="0.85546875" style="38" customWidth="1"/>
    <col min="15638" max="15872" width="9.140625" style="38"/>
    <col min="15873" max="15873" width="0.85546875" style="38" customWidth="1"/>
    <col min="15874" max="15874" width="4.7109375" style="38" customWidth="1"/>
    <col min="15875" max="15875" width="19.140625" style="38" customWidth="1"/>
    <col min="15876" max="15876" width="14.85546875" style="38" customWidth="1"/>
    <col min="15877" max="15877" width="13.7109375" style="38" customWidth="1"/>
    <col min="15878" max="15878" width="11.42578125" style="38" customWidth="1"/>
    <col min="15879" max="15879" width="4.42578125" style="38" customWidth="1"/>
    <col min="15880" max="15880" width="13.28515625" style="38" customWidth="1"/>
    <col min="15881" max="15881" width="15.28515625" style="38" customWidth="1"/>
    <col min="15882" max="15882" width="9.7109375" style="38" customWidth="1"/>
    <col min="15883" max="15883" width="4.7109375" style="38" customWidth="1"/>
    <col min="15884" max="15886" width="9.140625" style="38"/>
    <col min="15887" max="15887" width="13.85546875" style="38" customWidth="1"/>
    <col min="15888" max="15891" width="9.140625" style="38"/>
    <col min="15892" max="15892" width="11.7109375" style="38" customWidth="1"/>
    <col min="15893" max="15893" width="0.85546875" style="38" customWidth="1"/>
    <col min="15894" max="16128" width="9.140625" style="38"/>
    <col min="16129" max="16129" width="0.85546875" style="38" customWidth="1"/>
    <col min="16130" max="16130" width="4.7109375" style="38" customWidth="1"/>
    <col min="16131" max="16131" width="19.140625" style="38" customWidth="1"/>
    <col min="16132" max="16132" width="14.85546875" style="38" customWidth="1"/>
    <col min="16133" max="16133" width="13.7109375" style="38" customWidth="1"/>
    <col min="16134" max="16134" width="11.42578125" style="38" customWidth="1"/>
    <col min="16135" max="16135" width="4.42578125" style="38" customWidth="1"/>
    <col min="16136" max="16136" width="13.28515625" style="38" customWidth="1"/>
    <col min="16137" max="16137" width="15.28515625" style="38" customWidth="1"/>
    <col min="16138" max="16138" width="9.7109375" style="38" customWidth="1"/>
    <col min="16139" max="16139" width="4.7109375" style="38" customWidth="1"/>
    <col min="16140" max="16142" width="9.140625" style="38"/>
    <col min="16143" max="16143" width="13.85546875" style="38" customWidth="1"/>
    <col min="16144" max="16147" width="9.140625" style="38"/>
    <col min="16148" max="16148" width="11.7109375" style="38" customWidth="1"/>
    <col min="16149" max="16149" width="0.85546875" style="38" customWidth="1"/>
    <col min="16150" max="16384" width="9.140625" style="38"/>
  </cols>
  <sheetData>
    <row r="1" spans="2:20" ht="13.5" thickBot="1"/>
    <row r="2" spans="2:20" ht="30" customHeight="1" thickBot="1">
      <c r="B2" s="39" t="s">
        <v>17</v>
      </c>
      <c r="C2" s="40" t="s">
        <v>18</v>
      </c>
      <c r="D2" s="41"/>
      <c r="E2" s="41"/>
      <c r="F2" s="41"/>
      <c r="G2" s="41"/>
      <c r="H2" s="42"/>
      <c r="I2" s="43" t="s">
        <v>19</v>
      </c>
      <c r="K2" s="44" t="s">
        <v>20</v>
      </c>
      <c r="L2" s="45"/>
      <c r="M2" s="45"/>
      <c r="N2" s="45"/>
      <c r="O2" s="45"/>
      <c r="P2" s="45"/>
      <c r="Q2" s="45"/>
      <c r="R2" s="45"/>
      <c r="S2" s="45"/>
      <c r="T2" s="46"/>
    </row>
    <row r="3" spans="2:20" ht="30" customHeight="1" thickBot="1">
      <c r="B3" s="47"/>
      <c r="C3" s="48" t="s">
        <v>21</v>
      </c>
      <c r="D3" s="49"/>
      <c r="E3" s="50"/>
      <c r="F3" s="50"/>
      <c r="G3" s="51" t="s">
        <v>22</v>
      </c>
      <c r="H3" s="52">
        <v>0.6</v>
      </c>
      <c r="I3" s="53">
        <f>F3*H3</f>
        <v>0</v>
      </c>
      <c r="K3" s="54" t="s">
        <v>23</v>
      </c>
      <c r="L3" s="55"/>
      <c r="M3" s="55"/>
      <c r="N3" s="55"/>
      <c r="O3" s="55"/>
      <c r="P3" s="55"/>
      <c r="Q3" s="55"/>
      <c r="R3" s="55"/>
      <c r="S3" s="55"/>
      <c r="T3" s="56"/>
    </row>
    <row r="4" spans="2:20" ht="30" customHeight="1" thickBot="1">
      <c r="B4" s="47"/>
      <c r="C4" s="57" t="s">
        <v>24</v>
      </c>
      <c r="D4" s="58" t="s">
        <v>25</v>
      </c>
      <c r="E4" s="59"/>
      <c r="F4" s="60"/>
      <c r="G4" s="61" t="str">
        <f>IF(F4&lt;=50,"(Buruk)",IF(F4&lt;=60,"(Sedang)",IF(F4&lt;=75,"(Cukup)",IF(F4&lt;=90.99,"(Baik)","(Sangat Baik)"))))</f>
        <v>(Buruk)</v>
      </c>
      <c r="H4" s="62"/>
      <c r="I4" s="63"/>
      <c r="K4" s="64"/>
      <c r="L4" s="65"/>
      <c r="M4" s="65"/>
      <c r="N4" s="65"/>
      <c r="O4" s="65"/>
      <c r="P4" s="65"/>
      <c r="Q4" s="65"/>
      <c r="R4" s="65"/>
      <c r="S4" s="65"/>
      <c r="T4" s="66"/>
    </row>
    <row r="5" spans="2:20" ht="30" customHeight="1" thickBot="1">
      <c r="B5" s="47"/>
      <c r="C5" s="67"/>
      <c r="D5" s="58" t="s">
        <v>26</v>
      </c>
      <c r="E5" s="59"/>
      <c r="F5" s="60"/>
      <c r="G5" s="61" t="str">
        <f>IF(F5&lt;=50,"(Buruk)",IF(F5&lt;=60,"(Sedang)",IF(F5&lt;=75,"(Cukup)",IF(F5&lt;=90.99,"(Baik)","(Sangat Baik)"))))</f>
        <v>(Buruk)</v>
      </c>
      <c r="H5" s="62"/>
      <c r="I5" s="63"/>
      <c r="K5" s="64"/>
      <c r="L5" s="65"/>
      <c r="M5" s="65"/>
      <c r="N5" s="65"/>
      <c r="O5" s="65"/>
      <c r="P5" s="65"/>
      <c r="Q5" s="65"/>
      <c r="R5" s="65"/>
      <c r="S5" s="65"/>
      <c r="T5" s="66"/>
    </row>
    <row r="6" spans="2:20" ht="30" customHeight="1" thickBot="1">
      <c r="B6" s="47"/>
      <c r="C6" s="67"/>
      <c r="D6" s="58" t="s">
        <v>27</v>
      </c>
      <c r="E6" s="59"/>
      <c r="F6" s="60"/>
      <c r="G6" s="61" t="str">
        <f>IF(F6&lt;=50,"(Buruk)",IF(F6&lt;=60,"(Sedang)",IF(F6&lt;=75,"(Cukup)",IF(F6&lt;=90.99,"(Baik)","(Sangat Baik)"))))</f>
        <v>(Buruk)</v>
      </c>
      <c r="H6" s="62"/>
      <c r="I6" s="63"/>
      <c r="K6" s="64"/>
      <c r="L6" s="65"/>
      <c r="M6" s="65"/>
      <c r="N6" s="65"/>
      <c r="O6" s="65"/>
      <c r="P6" s="65"/>
      <c r="Q6" s="65"/>
      <c r="R6" s="65"/>
      <c r="S6" s="65"/>
      <c r="T6" s="66"/>
    </row>
    <row r="7" spans="2:20" ht="30" customHeight="1" thickBot="1">
      <c r="B7" s="47"/>
      <c r="C7" s="67"/>
      <c r="D7" s="58" t="s">
        <v>28</v>
      </c>
      <c r="E7" s="59"/>
      <c r="F7" s="60"/>
      <c r="G7" s="61" t="str">
        <f>IF(F7&lt;=50,"(Buruk)",IF(F7&lt;=60,"(Sedang)",IF(F7&lt;=75,"(Cukup)",IF(F7&lt;=90.99,"(Baik)","(Sangat Baik)"))))</f>
        <v>(Buruk)</v>
      </c>
      <c r="H7" s="62"/>
      <c r="I7" s="63"/>
      <c r="K7" s="64"/>
      <c r="L7" s="65"/>
      <c r="M7" s="65"/>
      <c r="N7" s="65"/>
      <c r="O7" s="65"/>
      <c r="P7" s="65"/>
      <c r="Q7" s="65"/>
      <c r="R7" s="65"/>
      <c r="S7" s="65"/>
      <c r="T7" s="66"/>
    </row>
    <row r="8" spans="2:20" ht="30" customHeight="1" thickBot="1">
      <c r="B8" s="47"/>
      <c r="C8" s="67"/>
      <c r="D8" s="58" t="s">
        <v>29</v>
      </c>
      <c r="E8" s="59"/>
      <c r="F8" s="60"/>
      <c r="G8" s="61" t="str">
        <f>IF(F8&lt;=50,"(Buruk)",IF(F8&lt;=60,"(Sedang)",IF(F8&lt;=75,"(Cukup)",IF(F8&lt;=90.99,"(Baik)","(Sangat Baik)"))))</f>
        <v>(Buruk)</v>
      </c>
      <c r="H8" s="62"/>
      <c r="I8" s="63"/>
      <c r="K8" s="64"/>
      <c r="L8" s="65"/>
      <c r="M8" s="65"/>
      <c r="N8" s="65"/>
      <c r="O8" s="65"/>
      <c r="P8" s="65"/>
      <c r="Q8" s="65"/>
      <c r="R8" s="65"/>
      <c r="S8" s="65"/>
      <c r="T8" s="66"/>
    </row>
    <row r="9" spans="2:20" ht="30" customHeight="1" thickBot="1">
      <c r="B9" s="47"/>
      <c r="C9" s="67"/>
      <c r="D9" s="58" t="s">
        <v>30</v>
      </c>
      <c r="E9" s="59"/>
      <c r="F9" s="60" t="s">
        <v>11</v>
      </c>
      <c r="G9" s="61"/>
      <c r="H9" s="62"/>
      <c r="I9" s="63"/>
      <c r="K9" s="64"/>
      <c r="L9" s="65"/>
      <c r="M9" s="65"/>
      <c r="N9" s="65"/>
      <c r="O9" s="65"/>
      <c r="P9" s="65"/>
      <c r="Q9" s="65"/>
      <c r="R9" s="65"/>
      <c r="S9" s="65"/>
      <c r="T9" s="66"/>
    </row>
    <row r="10" spans="2:20" ht="30" customHeight="1" thickBot="1">
      <c r="B10" s="47"/>
      <c r="C10" s="67"/>
      <c r="D10" s="58" t="s">
        <v>31</v>
      </c>
      <c r="E10" s="59"/>
      <c r="F10" s="68">
        <f>SUM(F4:F9)</f>
        <v>0</v>
      </c>
      <c r="G10" s="69"/>
      <c r="H10" s="70"/>
      <c r="I10" s="63"/>
      <c r="K10" s="71" t="s">
        <v>32</v>
      </c>
      <c r="L10" s="72"/>
      <c r="M10" s="72"/>
      <c r="N10" s="72"/>
      <c r="O10" s="72"/>
      <c r="P10" s="72"/>
      <c r="Q10" s="72"/>
      <c r="R10" s="72"/>
      <c r="S10" s="72"/>
      <c r="T10" s="73"/>
    </row>
    <row r="11" spans="2:20" ht="30" customHeight="1" thickBot="1">
      <c r="B11" s="47"/>
      <c r="C11" s="67"/>
      <c r="D11" s="58" t="s">
        <v>33</v>
      </c>
      <c r="E11" s="59"/>
      <c r="F11" s="74">
        <f>IF(F9="-",F10/5,F10/6)</f>
        <v>0</v>
      </c>
      <c r="G11" s="61" t="str">
        <f>IF(F11&lt;=50,"(Buruk)",IF(F11&lt;=60,"(Sedang)",IF(F11&lt;=75,"(Cukup)",IF(F11&lt;=90.99,"(Baik)","(Sangat Baik)"))))</f>
        <v>(Buruk)</v>
      </c>
      <c r="H11" s="62"/>
      <c r="I11" s="63"/>
      <c r="K11" s="44" t="s">
        <v>34</v>
      </c>
      <c r="L11" s="45"/>
      <c r="M11" s="45"/>
      <c r="N11" s="45"/>
      <c r="O11" s="45"/>
      <c r="P11" s="45"/>
      <c r="Q11" s="45"/>
      <c r="R11" s="45"/>
      <c r="S11" s="45"/>
      <c r="T11" s="46"/>
    </row>
    <row r="12" spans="2:20" ht="30" customHeight="1" thickBot="1">
      <c r="B12" s="75"/>
      <c r="C12" s="76"/>
      <c r="D12" s="77" t="s">
        <v>35</v>
      </c>
      <c r="E12" s="78"/>
      <c r="F12" s="79">
        <f>F11</f>
        <v>0</v>
      </c>
      <c r="G12" s="80" t="s">
        <v>22</v>
      </c>
      <c r="H12" s="81">
        <v>0.4</v>
      </c>
      <c r="I12" s="53">
        <f>F12*H12</f>
        <v>0</v>
      </c>
      <c r="K12" s="54" t="s">
        <v>36</v>
      </c>
      <c r="L12" s="55"/>
      <c r="M12" s="55"/>
      <c r="N12" s="55"/>
      <c r="O12" s="55"/>
      <c r="P12" s="55"/>
      <c r="Q12" s="55"/>
      <c r="R12" s="55"/>
      <c r="S12" s="55"/>
      <c r="T12" s="56"/>
    </row>
    <row r="13" spans="2:20" ht="30" customHeight="1" thickBot="1">
      <c r="B13" s="82"/>
      <c r="C13" s="83"/>
      <c r="D13" s="83"/>
      <c r="E13" s="83"/>
      <c r="F13" s="83"/>
      <c r="G13" s="83"/>
      <c r="H13" s="84"/>
      <c r="I13" s="85">
        <f>I12+I3</f>
        <v>0</v>
      </c>
      <c r="K13" s="64"/>
      <c r="L13" s="65"/>
      <c r="M13" s="65"/>
      <c r="N13" s="65"/>
      <c r="O13" s="65"/>
      <c r="P13" s="65"/>
      <c r="Q13" s="65"/>
      <c r="R13" s="65"/>
      <c r="S13" s="65"/>
      <c r="T13" s="66"/>
    </row>
    <row r="14" spans="2:20" ht="30" customHeight="1" thickBot="1">
      <c r="B14" s="86" t="s">
        <v>37</v>
      </c>
      <c r="C14" s="87"/>
      <c r="D14" s="87"/>
      <c r="E14" s="87"/>
      <c r="F14" s="87"/>
      <c r="G14" s="87"/>
      <c r="H14" s="87"/>
      <c r="I14" s="88" t="str">
        <f>IF(I13&lt;=50,"(Buruk)",IF(I13&lt;=60,"(Sedang)",IF(I13&lt;=75,"(Cukup)",IF(I13&lt;=90.99,"(Baik)","(Sangat Baik)"))))</f>
        <v>(Buruk)</v>
      </c>
      <c r="J14" s="89"/>
      <c r="K14" s="64"/>
      <c r="L14" s="65"/>
      <c r="M14" s="65"/>
      <c r="N14" s="65"/>
      <c r="O14" s="65"/>
      <c r="P14" s="65"/>
      <c r="Q14" s="65"/>
      <c r="R14" s="65"/>
      <c r="S14" s="65"/>
      <c r="T14" s="66"/>
    </row>
    <row r="15" spans="2:20" ht="30" customHeight="1">
      <c r="B15" s="90" t="s">
        <v>38</v>
      </c>
      <c r="C15" s="91"/>
      <c r="D15" s="91"/>
      <c r="E15" s="91"/>
      <c r="F15" s="91"/>
      <c r="G15" s="91"/>
      <c r="H15" s="91"/>
      <c r="I15" s="92"/>
      <c r="K15" s="64"/>
      <c r="L15" s="65"/>
      <c r="M15" s="65"/>
      <c r="N15" s="65"/>
      <c r="O15" s="65"/>
      <c r="P15" s="65"/>
      <c r="Q15" s="65"/>
      <c r="R15" s="65"/>
      <c r="S15" s="65"/>
      <c r="T15" s="66"/>
    </row>
    <row r="16" spans="2:20" ht="30" customHeight="1">
      <c r="B16" s="93" t="s">
        <v>39</v>
      </c>
      <c r="C16" s="94"/>
      <c r="D16" s="94"/>
      <c r="E16" s="94"/>
      <c r="F16" s="94"/>
      <c r="G16" s="94"/>
      <c r="H16" s="94"/>
      <c r="I16" s="95"/>
      <c r="K16" s="64"/>
      <c r="L16" s="65"/>
      <c r="M16" s="65"/>
      <c r="N16" s="65"/>
      <c r="O16" s="65"/>
      <c r="P16" s="65"/>
      <c r="Q16" s="65"/>
      <c r="R16" s="65"/>
      <c r="S16" s="65"/>
      <c r="T16" s="66"/>
    </row>
    <row r="17" spans="2:20" ht="30" customHeight="1">
      <c r="B17" s="93"/>
      <c r="C17" s="94"/>
      <c r="D17" s="94"/>
      <c r="E17" s="94"/>
      <c r="F17" s="94"/>
      <c r="G17" s="94"/>
      <c r="H17" s="94"/>
      <c r="I17" s="95"/>
      <c r="K17" s="96"/>
      <c r="L17" s="65"/>
      <c r="M17" s="65"/>
      <c r="N17" s="65"/>
      <c r="O17" s="65"/>
      <c r="P17" s="65"/>
      <c r="Q17" s="65"/>
      <c r="R17" s="65"/>
      <c r="S17" s="65"/>
      <c r="T17" s="66"/>
    </row>
    <row r="18" spans="2:20" ht="30" customHeight="1">
      <c r="B18" s="93"/>
      <c r="C18" s="94"/>
      <c r="D18" s="94"/>
      <c r="E18" s="94"/>
      <c r="F18" s="94"/>
      <c r="G18" s="94"/>
      <c r="H18" s="94"/>
      <c r="I18" s="95"/>
      <c r="K18" s="97"/>
      <c r="L18" s="65"/>
      <c r="M18" s="65"/>
      <c r="N18" s="65"/>
      <c r="O18" s="65"/>
      <c r="P18" s="65"/>
      <c r="Q18" s="65"/>
      <c r="R18" s="65"/>
      <c r="S18" s="65"/>
      <c r="T18" s="66"/>
    </row>
    <row r="19" spans="2:20" ht="30" customHeight="1">
      <c r="B19" s="93"/>
      <c r="C19" s="94"/>
      <c r="D19" s="94"/>
      <c r="E19" s="94"/>
      <c r="F19" s="94"/>
      <c r="G19" s="94"/>
      <c r="H19" s="94"/>
      <c r="I19" s="95"/>
      <c r="K19" s="96"/>
      <c r="L19" s="65"/>
      <c r="M19" s="65"/>
      <c r="N19" s="65"/>
      <c r="O19" s="65"/>
      <c r="P19" s="65"/>
      <c r="Q19" s="65"/>
      <c r="R19" s="65"/>
      <c r="S19" s="65"/>
      <c r="T19" s="66"/>
    </row>
    <row r="20" spans="2:20" ht="30" customHeight="1">
      <c r="B20" s="93"/>
      <c r="C20" s="94"/>
      <c r="D20" s="94"/>
      <c r="E20" s="94"/>
      <c r="F20" s="94"/>
      <c r="G20" s="94"/>
      <c r="H20" s="94"/>
      <c r="I20" s="95"/>
      <c r="K20" s="96"/>
      <c r="L20" s="65"/>
      <c r="M20" s="65"/>
      <c r="N20" s="65"/>
      <c r="O20" s="65"/>
      <c r="P20" s="65"/>
      <c r="Q20" s="65"/>
      <c r="R20" s="65"/>
      <c r="S20" s="65"/>
      <c r="T20" s="66"/>
    </row>
    <row r="21" spans="2:20" ht="30" customHeight="1">
      <c r="B21" s="93"/>
      <c r="C21" s="94"/>
      <c r="D21" s="94"/>
      <c r="E21" s="94"/>
      <c r="F21" s="94"/>
      <c r="G21" s="94"/>
      <c r="H21" s="94"/>
      <c r="I21" s="95"/>
      <c r="K21" s="98"/>
      <c r="L21" s="65"/>
      <c r="M21" s="65"/>
      <c r="N21" s="65"/>
      <c r="O21" s="65"/>
      <c r="P21" s="65"/>
      <c r="Q21" s="65"/>
      <c r="R21" s="65"/>
      <c r="S21" s="65"/>
      <c r="T21" s="66"/>
    </row>
    <row r="22" spans="2:20" ht="30" customHeight="1">
      <c r="B22" s="93"/>
      <c r="C22" s="94"/>
      <c r="D22" s="94"/>
      <c r="E22" s="94"/>
      <c r="F22" s="94"/>
      <c r="G22" s="94"/>
      <c r="H22" s="94"/>
      <c r="I22" s="95"/>
      <c r="K22" s="98"/>
      <c r="L22" s="65"/>
      <c r="M22" s="65"/>
      <c r="N22" s="65"/>
      <c r="O22" s="65"/>
      <c r="P22" s="65"/>
      <c r="Q22" s="65"/>
      <c r="R22" s="65"/>
      <c r="S22" s="65"/>
      <c r="T22" s="66"/>
    </row>
    <row r="23" spans="2:20" ht="30" customHeight="1">
      <c r="B23" s="99" t="s">
        <v>32</v>
      </c>
      <c r="C23" s="100"/>
      <c r="D23" s="100"/>
      <c r="E23" s="100"/>
      <c r="F23" s="100"/>
      <c r="G23" s="100"/>
      <c r="H23" s="100"/>
      <c r="I23" s="101"/>
      <c r="J23" s="102"/>
      <c r="K23" s="103" t="s">
        <v>32</v>
      </c>
      <c r="L23" s="104"/>
      <c r="M23" s="104"/>
      <c r="N23" s="104"/>
      <c r="O23" s="104"/>
      <c r="P23" s="104"/>
      <c r="Q23" s="104"/>
      <c r="R23" s="104"/>
      <c r="S23" s="104"/>
      <c r="T23" s="105"/>
    </row>
    <row r="24" spans="2:20" ht="30" customHeight="1" thickBot="1">
      <c r="B24" s="106"/>
      <c r="C24" s="107"/>
      <c r="D24" s="107"/>
      <c r="E24" s="107"/>
      <c r="F24" s="107"/>
      <c r="G24" s="107"/>
      <c r="H24" s="107"/>
      <c r="I24" s="108"/>
      <c r="K24" s="109"/>
      <c r="L24" s="110"/>
      <c r="M24" s="110"/>
      <c r="N24" s="110"/>
      <c r="O24" s="110"/>
      <c r="P24" s="110"/>
      <c r="Q24" s="110"/>
      <c r="R24" s="110"/>
      <c r="S24" s="110"/>
      <c r="T24" s="111"/>
    </row>
    <row r="25" spans="2:20" ht="15">
      <c r="K25" s="112"/>
      <c r="L25" s="65"/>
    </row>
    <row r="26" spans="2:20" ht="15.75" thickBot="1">
      <c r="K26" s="112"/>
      <c r="L26" s="65"/>
    </row>
    <row r="27" spans="2:20" ht="15">
      <c r="B27" s="113"/>
      <c r="C27" s="114"/>
      <c r="D27" s="114"/>
      <c r="E27" s="114"/>
      <c r="F27" s="114"/>
      <c r="G27" s="114"/>
      <c r="H27" s="114"/>
      <c r="I27" s="115"/>
      <c r="K27" s="112"/>
      <c r="L27" s="65"/>
    </row>
    <row r="28" spans="2:20" ht="15.75">
      <c r="B28" s="116" t="s">
        <v>40</v>
      </c>
      <c r="C28" s="117" t="s">
        <v>41</v>
      </c>
      <c r="D28" s="65"/>
      <c r="E28" s="65"/>
      <c r="F28" s="65"/>
      <c r="G28" s="65"/>
      <c r="H28" s="65"/>
      <c r="I28" s="66"/>
      <c r="K28" s="112"/>
      <c r="L28" s="65"/>
    </row>
    <row r="29" spans="2:20" ht="15">
      <c r="B29" s="96"/>
      <c r="C29" s="65"/>
      <c r="D29" s="65"/>
      <c r="E29" s="65"/>
      <c r="F29" s="65"/>
      <c r="G29" s="65"/>
      <c r="H29" s="65"/>
      <c r="I29" s="66"/>
      <c r="K29" s="112"/>
      <c r="L29" s="65"/>
    </row>
    <row r="30" spans="2:20" ht="15">
      <c r="B30" s="96"/>
      <c r="C30" s="65"/>
      <c r="D30" s="65"/>
      <c r="E30" s="65"/>
      <c r="F30" s="65"/>
      <c r="G30" s="65"/>
      <c r="H30" s="65"/>
      <c r="I30" s="66"/>
      <c r="K30" s="112"/>
      <c r="L30" s="65"/>
    </row>
    <row r="31" spans="2:20" ht="15">
      <c r="B31" s="96"/>
      <c r="C31" s="65"/>
      <c r="D31" s="65"/>
      <c r="E31" s="65"/>
      <c r="F31" s="65"/>
      <c r="G31" s="65"/>
      <c r="H31" s="65"/>
      <c r="I31" s="66"/>
      <c r="K31" s="112"/>
      <c r="L31" s="65"/>
    </row>
    <row r="32" spans="2:20" ht="18.75">
      <c r="B32" s="96"/>
      <c r="C32" s="65"/>
      <c r="D32" s="65"/>
      <c r="E32" s="65"/>
      <c r="F32" s="65"/>
      <c r="G32" s="65"/>
      <c r="H32" s="65"/>
      <c r="I32" s="66"/>
      <c r="K32" s="118" t="s">
        <v>42</v>
      </c>
      <c r="L32" s="118"/>
      <c r="M32" s="118"/>
      <c r="N32" s="118"/>
      <c r="O32" s="118"/>
      <c r="P32" s="118"/>
      <c r="Q32" s="118"/>
      <c r="R32" s="118"/>
      <c r="S32" s="118"/>
      <c r="T32" s="118"/>
    </row>
    <row r="33" spans="2:20" ht="18.75">
      <c r="B33" s="96"/>
      <c r="C33" s="65"/>
      <c r="D33" s="65"/>
      <c r="E33" s="65"/>
      <c r="F33" s="65"/>
      <c r="G33" s="65"/>
      <c r="H33" s="65"/>
      <c r="I33" s="66"/>
      <c r="K33" s="118" t="s">
        <v>1</v>
      </c>
      <c r="L33" s="118"/>
      <c r="M33" s="118"/>
      <c r="N33" s="118"/>
      <c r="O33" s="118"/>
      <c r="P33" s="118"/>
      <c r="Q33" s="118"/>
      <c r="R33" s="118"/>
      <c r="S33" s="118"/>
      <c r="T33" s="118"/>
    </row>
    <row r="34" spans="2:20">
      <c r="B34" s="96"/>
      <c r="C34" s="65"/>
      <c r="D34" s="65"/>
      <c r="E34" s="65"/>
      <c r="F34" s="65"/>
      <c r="G34" s="65"/>
      <c r="H34" s="65"/>
      <c r="I34" s="66"/>
      <c r="K34" s="65"/>
      <c r="L34" s="65"/>
    </row>
    <row r="35" spans="2:20" ht="15.75">
      <c r="B35" s="96"/>
      <c r="C35" s="65"/>
      <c r="D35" s="65"/>
      <c r="E35" s="65"/>
      <c r="F35" s="65"/>
      <c r="G35" s="65"/>
      <c r="H35" s="65"/>
      <c r="I35" s="66"/>
      <c r="K35" s="119" t="s">
        <v>43</v>
      </c>
      <c r="L35" s="65"/>
      <c r="Q35" s="120" t="s">
        <v>44</v>
      </c>
    </row>
    <row r="36" spans="2:20" ht="16.5" thickBot="1">
      <c r="B36" s="96"/>
      <c r="C36" s="65"/>
      <c r="D36" s="65"/>
      <c r="E36" s="65"/>
      <c r="F36" s="65"/>
      <c r="G36" s="65"/>
      <c r="H36" s="65"/>
      <c r="I36" s="66"/>
      <c r="K36" s="121" t="s">
        <v>45</v>
      </c>
      <c r="P36" s="122"/>
      <c r="Q36" s="120" t="s">
        <v>46</v>
      </c>
      <c r="R36" s="120" t="s">
        <v>47</v>
      </c>
    </row>
    <row r="37" spans="2:20" ht="30" customHeight="1">
      <c r="B37" s="96"/>
      <c r="C37" s="65"/>
      <c r="D37" s="65"/>
      <c r="E37" s="65"/>
      <c r="F37" s="65"/>
      <c r="G37" s="65"/>
      <c r="H37" s="65"/>
      <c r="I37" s="66"/>
      <c r="K37" s="123" t="s">
        <v>48</v>
      </c>
      <c r="L37" s="124" t="s">
        <v>49</v>
      </c>
      <c r="M37" s="125"/>
      <c r="N37" s="125"/>
      <c r="O37" s="125"/>
      <c r="P37" s="125"/>
      <c r="Q37" s="125"/>
      <c r="R37" s="125"/>
      <c r="S37" s="125"/>
      <c r="T37" s="126"/>
    </row>
    <row r="38" spans="2:20" ht="30" customHeight="1" thickBot="1">
      <c r="B38" s="127"/>
      <c r="C38" s="110"/>
      <c r="D38" s="110"/>
      <c r="E38" s="110"/>
      <c r="F38" s="110"/>
      <c r="G38" s="110"/>
      <c r="H38" s="110"/>
      <c r="I38" s="111"/>
      <c r="K38" s="128"/>
      <c r="L38" s="129" t="s">
        <v>50</v>
      </c>
      <c r="M38" s="130"/>
      <c r="N38" s="130"/>
      <c r="O38" s="131"/>
      <c r="P38" s="132"/>
      <c r="Q38" s="133"/>
      <c r="R38" s="133"/>
      <c r="S38" s="133"/>
      <c r="T38" s="134"/>
    </row>
    <row r="39" spans="2:20" ht="30" customHeight="1">
      <c r="B39" s="113"/>
      <c r="C39" s="114"/>
      <c r="D39" s="114"/>
      <c r="E39" s="135" t="s">
        <v>51</v>
      </c>
      <c r="F39" s="114"/>
      <c r="G39" s="114"/>
      <c r="H39" s="114"/>
      <c r="I39" s="115"/>
      <c r="K39" s="128"/>
      <c r="L39" s="129" t="s">
        <v>52</v>
      </c>
      <c r="M39" s="130"/>
      <c r="N39" s="130"/>
      <c r="O39" s="131"/>
      <c r="P39" s="132"/>
      <c r="Q39" s="133"/>
      <c r="R39" s="133"/>
      <c r="S39" s="133"/>
      <c r="T39" s="134"/>
    </row>
    <row r="40" spans="2:20" ht="30" customHeight="1">
      <c r="B40" s="96"/>
      <c r="C40" s="65"/>
      <c r="D40" s="65"/>
      <c r="E40" s="136" t="s">
        <v>53</v>
      </c>
      <c r="F40" s="136"/>
      <c r="G40" s="136"/>
      <c r="H40" s="136"/>
      <c r="I40" s="137"/>
      <c r="K40" s="128"/>
      <c r="L40" s="129" t="s">
        <v>54</v>
      </c>
      <c r="M40" s="130"/>
      <c r="N40" s="130"/>
      <c r="O40" s="131"/>
      <c r="P40" s="132"/>
      <c r="Q40" s="133"/>
      <c r="R40" s="133"/>
      <c r="S40" s="133"/>
      <c r="T40" s="134"/>
    </row>
    <row r="41" spans="2:20" ht="30" customHeight="1">
      <c r="B41" s="96"/>
      <c r="C41" s="65"/>
      <c r="D41" s="65"/>
      <c r="E41" s="65"/>
      <c r="F41" s="65"/>
      <c r="G41" s="65"/>
      <c r="H41" s="65"/>
      <c r="I41" s="66"/>
      <c r="K41" s="128"/>
      <c r="L41" s="129" t="s">
        <v>55</v>
      </c>
      <c r="M41" s="130"/>
      <c r="N41" s="130"/>
      <c r="O41" s="131"/>
      <c r="P41" s="132"/>
      <c r="Q41" s="133"/>
      <c r="R41" s="133"/>
      <c r="S41" s="133"/>
      <c r="T41" s="134"/>
    </row>
    <row r="42" spans="2:20" ht="30" customHeight="1" thickBot="1">
      <c r="B42" s="96"/>
      <c r="C42" s="65"/>
      <c r="D42" s="65"/>
      <c r="E42" s="138">
        <f>P44</f>
        <v>0</v>
      </c>
      <c r="F42" s="138"/>
      <c r="G42" s="138"/>
      <c r="H42" s="138"/>
      <c r="I42" s="139"/>
      <c r="K42" s="140"/>
      <c r="L42" s="141" t="s">
        <v>56</v>
      </c>
      <c r="M42" s="142"/>
      <c r="N42" s="142"/>
      <c r="O42" s="143"/>
      <c r="P42" s="144"/>
      <c r="Q42" s="145"/>
      <c r="R42" s="145"/>
      <c r="S42" s="145"/>
      <c r="T42" s="146"/>
    </row>
    <row r="43" spans="2:20" ht="30" customHeight="1">
      <c r="B43" s="96"/>
      <c r="C43" s="65"/>
      <c r="D43" s="65"/>
      <c r="E43" s="147">
        <f>P45</f>
        <v>0</v>
      </c>
      <c r="F43" s="147"/>
      <c r="G43" s="147"/>
      <c r="H43" s="147"/>
      <c r="I43" s="148"/>
      <c r="K43" s="123" t="s">
        <v>57</v>
      </c>
      <c r="L43" s="124" t="s">
        <v>53</v>
      </c>
      <c r="M43" s="125"/>
      <c r="N43" s="125"/>
      <c r="O43" s="125"/>
      <c r="P43" s="125"/>
      <c r="Q43" s="125"/>
      <c r="R43" s="125"/>
      <c r="S43" s="125"/>
      <c r="T43" s="126"/>
    </row>
    <row r="44" spans="2:20" ht="30" customHeight="1">
      <c r="B44" s="116" t="s">
        <v>58</v>
      </c>
      <c r="C44" s="117" t="s">
        <v>59</v>
      </c>
      <c r="D44" s="65"/>
      <c r="E44" s="149"/>
      <c r="F44" s="149"/>
      <c r="G44" s="149"/>
      <c r="H44" s="149"/>
      <c r="I44" s="150"/>
      <c r="K44" s="128"/>
      <c r="L44" s="129" t="s">
        <v>50</v>
      </c>
      <c r="M44" s="130"/>
      <c r="N44" s="130"/>
      <c r="O44" s="131"/>
      <c r="P44" s="132"/>
      <c r="Q44" s="133"/>
      <c r="R44" s="133"/>
      <c r="S44" s="133"/>
      <c r="T44" s="134"/>
    </row>
    <row r="45" spans="2:20" ht="30" customHeight="1">
      <c r="B45" s="116"/>
      <c r="C45" s="136" t="s">
        <v>60</v>
      </c>
      <c r="D45" s="136"/>
      <c r="E45" s="136"/>
      <c r="F45" s="65"/>
      <c r="G45" s="65"/>
      <c r="H45" s="65"/>
      <c r="I45" s="66"/>
      <c r="K45" s="128"/>
      <c r="L45" s="129" t="s">
        <v>52</v>
      </c>
      <c r="M45" s="130"/>
      <c r="N45" s="130"/>
      <c r="O45" s="131"/>
      <c r="P45" s="132"/>
      <c r="Q45" s="133"/>
      <c r="R45" s="133"/>
      <c r="S45" s="133"/>
      <c r="T45" s="134"/>
    </row>
    <row r="46" spans="2:20" ht="30" customHeight="1">
      <c r="B46" s="96"/>
      <c r="C46" s="151"/>
      <c r="D46" s="152"/>
      <c r="E46" s="152"/>
      <c r="F46" s="65"/>
      <c r="G46" s="65"/>
      <c r="H46" s="65"/>
      <c r="I46" s="66"/>
      <c r="K46" s="128"/>
      <c r="L46" s="129" t="s">
        <v>54</v>
      </c>
      <c r="M46" s="130"/>
      <c r="N46" s="130"/>
      <c r="O46" s="131"/>
      <c r="P46" s="132"/>
      <c r="Q46" s="133"/>
      <c r="R46" s="133"/>
      <c r="S46" s="133"/>
      <c r="T46" s="134"/>
    </row>
    <row r="47" spans="2:20" ht="30" customHeight="1">
      <c r="B47" s="96"/>
      <c r="C47" s="153">
        <f>P38</f>
        <v>0</v>
      </c>
      <c r="D47" s="153"/>
      <c r="E47" s="153"/>
      <c r="F47" s="65"/>
      <c r="G47" s="65"/>
      <c r="H47" s="65"/>
      <c r="I47" s="66"/>
      <c r="K47" s="128"/>
      <c r="L47" s="129" t="s">
        <v>55</v>
      </c>
      <c r="M47" s="130"/>
      <c r="N47" s="130"/>
      <c r="O47" s="131"/>
      <c r="P47" s="132"/>
      <c r="Q47" s="133"/>
      <c r="R47" s="133"/>
      <c r="S47" s="133"/>
      <c r="T47" s="134"/>
    </row>
    <row r="48" spans="2:20" ht="30" customHeight="1" thickBot="1">
      <c r="B48" s="96"/>
      <c r="C48" s="154">
        <f>P39</f>
        <v>0</v>
      </c>
      <c r="D48" s="154"/>
      <c r="E48" s="154"/>
      <c r="F48" s="65"/>
      <c r="G48" s="65"/>
      <c r="H48" s="65"/>
      <c r="I48" s="66"/>
      <c r="K48" s="140"/>
      <c r="L48" s="141" t="s">
        <v>56</v>
      </c>
      <c r="M48" s="142"/>
      <c r="N48" s="142"/>
      <c r="O48" s="143"/>
      <c r="P48" s="144"/>
      <c r="Q48" s="145"/>
      <c r="R48" s="145"/>
      <c r="S48" s="145"/>
      <c r="T48" s="146"/>
    </row>
    <row r="49" spans="2:20" ht="30" customHeight="1">
      <c r="B49" s="96"/>
      <c r="C49" s="155"/>
      <c r="D49" s="155"/>
      <c r="E49" s="156" t="s">
        <v>61</v>
      </c>
      <c r="F49" s="65"/>
      <c r="G49" s="65"/>
      <c r="H49" s="65"/>
      <c r="I49" s="66"/>
      <c r="K49" s="123" t="s">
        <v>62</v>
      </c>
      <c r="L49" s="124" t="s">
        <v>63</v>
      </c>
      <c r="M49" s="125"/>
      <c r="N49" s="125"/>
      <c r="O49" s="125"/>
      <c r="P49" s="125"/>
      <c r="Q49" s="125"/>
      <c r="R49" s="125"/>
      <c r="S49" s="125"/>
      <c r="T49" s="126"/>
    </row>
    <row r="50" spans="2:20" ht="30" customHeight="1">
      <c r="B50" s="96"/>
      <c r="C50" s="157"/>
      <c r="D50" s="157"/>
      <c r="E50" s="136" t="s">
        <v>63</v>
      </c>
      <c r="F50" s="136"/>
      <c r="G50" s="136"/>
      <c r="H50" s="136"/>
      <c r="I50" s="137"/>
      <c r="K50" s="128"/>
      <c r="L50" s="129" t="s">
        <v>50</v>
      </c>
      <c r="M50" s="130"/>
      <c r="N50" s="130"/>
      <c r="O50" s="131"/>
      <c r="P50" s="158"/>
      <c r="Q50" s="159"/>
      <c r="R50" s="159"/>
      <c r="S50" s="159"/>
      <c r="T50" s="160"/>
    </row>
    <row r="51" spans="2:20" ht="30" customHeight="1">
      <c r="B51" s="96"/>
      <c r="C51" s="65"/>
      <c r="D51" s="65"/>
      <c r="E51" s="65"/>
      <c r="F51" s="65"/>
      <c r="G51" s="65"/>
      <c r="H51" s="65"/>
      <c r="I51" s="66"/>
      <c r="K51" s="128"/>
      <c r="L51" s="129" t="s">
        <v>52</v>
      </c>
      <c r="M51" s="130"/>
      <c r="N51" s="130"/>
      <c r="O51" s="131"/>
      <c r="P51" s="158"/>
      <c r="Q51" s="159"/>
      <c r="R51" s="159"/>
      <c r="S51" s="159"/>
      <c r="T51" s="160"/>
    </row>
    <row r="52" spans="2:20" ht="30" customHeight="1">
      <c r="B52" s="96"/>
      <c r="C52" s="65"/>
      <c r="D52" s="65"/>
      <c r="E52" s="138">
        <f>P50</f>
        <v>0</v>
      </c>
      <c r="F52" s="138"/>
      <c r="G52" s="138"/>
      <c r="H52" s="138"/>
      <c r="I52" s="139"/>
      <c r="K52" s="128"/>
      <c r="L52" s="129" t="s">
        <v>54</v>
      </c>
      <c r="M52" s="130"/>
      <c r="N52" s="130"/>
      <c r="O52" s="131"/>
      <c r="P52" s="161"/>
      <c r="Q52" s="133"/>
      <c r="R52" s="133"/>
      <c r="S52" s="133"/>
      <c r="T52" s="134"/>
    </row>
    <row r="53" spans="2:20" ht="30" customHeight="1">
      <c r="B53" s="96"/>
      <c r="C53" s="65"/>
      <c r="D53" s="65"/>
      <c r="E53" s="147">
        <f>P51</f>
        <v>0</v>
      </c>
      <c r="F53" s="147"/>
      <c r="G53" s="147"/>
      <c r="H53" s="147"/>
      <c r="I53" s="148"/>
      <c r="K53" s="128"/>
      <c r="L53" s="129" t="s">
        <v>55</v>
      </c>
      <c r="M53" s="130"/>
      <c r="N53" s="130"/>
      <c r="O53" s="131"/>
      <c r="P53" s="161"/>
      <c r="Q53" s="133"/>
      <c r="R53" s="133"/>
      <c r="S53" s="133"/>
      <c r="T53" s="134"/>
    </row>
    <row r="54" spans="2:20" ht="30" customHeight="1" thickBot="1">
      <c r="B54" s="127"/>
      <c r="C54" s="110"/>
      <c r="D54" s="110"/>
      <c r="E54" s="110"/>
      <c r="F54" s="110"/>
      <c r="G54" s="110"/>
      <c r="H54" s="110"/>
      <c r="I54" s="111"/>
      <c r="K54" s="140"/>
      <c r="L54" s="141" t="s">
        <v>56</v>
      </c>
      <c r="M54" s="142"/>
      <c r="N54" s="142"/>
      <c r="O54" s="143"/>
      <c r="P54" s="162"/>
      <c r="Q54" s="145"/>
      <c r="R54" s="145"/>
      <c r="S54" s="145"/>
      <c r="T54" s="146"/>
    </row>
  </sheetData>
  <mergeCells count="86">
    <mergeCell ref="L54:O54"/>
    <mergeCell ref="P54:T54"/>
    <mergeCell ref="E52:I52"/>
    <mergeCell ref="L52:O52"/>
    <mergeCell ref="P52:T52"/>
    <mergeCell ref="E53:I53"/>
    <mergeCell ref="L53:O53"/>
    <mergeCell ref="P53:T53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P45:T45"/>
    <mergeCell ref="L46:O46"/>
    <mergeCell ref="P46:T46"/>
    <mergeCell ref="C47:E47"/>
    <mergeCell ref="L47:O47"/>
    <mergeCell ref="P47:T47"/>
    <mergeCell ref="E42:I42"/>
    <mergeCell ref="L42:O42"/>
    <mergeCell ref="P42:T42"/>
    <mergeCell ref="E43:I43"/>
    <mergeCell ref="K43:K48"/>
    <mergeCell ref="L43:T43"/>
    <mergeCell ref="L44:O44"/>
    <mergeCell ref="P44:T44"/>
    <mergeCell ref="C45:E45"/>
    <mergeCell ref="L45:O45"/>
    <mergeCell ref="P39:T39"/>
    <mergeCell ref="E40:I40"/>
    <mergeCell ref="L40:O40"/>
    <mergeCell ref="P40:T40"/>
    <mergeCell ref="L41:O41"/>
    <mergeCell ref="P41:T41"/>
    <mergeCell ref="B23:I23"/>
    <mergeCell ref="K23:T23"/>
    <mergeCell ref="B24:I24"/>
    <mergeCell ref="K32:T32"/>
    <mergeCell ref="K33:T33"/>
    <mergeCell ref="K37:K42"/>
    <mergeCell ref="L37:T37"/>
    <mergeCell ref="L38:O38"/>
    <mergeCell ref="P38:T38"/>
    <mergeCell ref="L39:O39"/>
    <mergeCell ref="B17:I17"/>
    <mergeCell ref="B18:I18"/>
    <mergeCell ref="B19:I19"/>
    <mergeCell ref="B20:I20"/>
    <mergeCell ref="B21:I21"/>
    <mergeCell ref="B22:I22"/>
    <mergeCell ref="D12:E12"/>
    <mergeCell ref="K12:T12"/>
    <mergeCell ref="B13:H13"/>
    <mergeCell ref="B14:H14"/>
    <mergeCell ref="B15:I15"/>
    <mergeCell ref="B16:I16"/>
    <mergeCell ref="D9:E9"/>
    <mergeCell ref="G9:H9"/>
    <mergeCell ref="D10:E10"/>
    <mergeCell ref="G10:H10"/>
    <mergeCell ref="K10:T10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G5:H5"/>
  </mergeCells>
  <pageMargins left="0.47244094488188981" right="0.19685039370078741" top="0.53" bottom="0.6" header="0.31496062992125984" footer="0.31496062992125984"/>
  <pageSetup paperSize="9" scale="70" orientation="landscape" r:id="rId1"/>
  <rowBreaks count="1" manualBreakCount="1">
    <brk id="25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PENGUKURAN SKP</vt:lpstr>
      <vt:lpstr>PENILAIAN SKP</vt:lpstr>
      <vt:lpstr>'PENILAIAN SKP'!Print_Area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lutfi.rizal</dc:creator>
  <cp:lastModifiedBy>lutfi.rizal</cp:lastModifiedBy>
  <dcterms:created xsi:type="dcterms:W3CDTF">2018-12-27T19:17:53Z</dcterms:created>
  <dcterms:modified xsi:type="dcterms:W3CDTF">2018-12-27T21:04:37Z</dcterms:modified>
</cp:coreProperties>
</file>