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accagnino\Desktop\"/>
    </mc:Choice>
  </mc:AlternateContent>
  <xr:revisionPtr revIDLastSave="0" documentId="13_ncr:1_{294B9BC7-2947-4B8B-AB26-C29D8AFEE1FB}" xr6:coauthVersionLast="47" xr6:coauthVersionMax="47" xr10:uidLastSave="{00000000-0000-0000-0000-000000000000}"/>
  <bookViews>
    <workbookView xWindow="-108" yWindow="-108" windowWidth="23256" windowHeight="12576" xr2:uid="{F06EFA5A-B95A-4D42-B498-08166B5CDAF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E25" i="1"/>
  <c r="F11" i="1"/>
  <c r="E11" i="1"/>
  <c r="F8" i="1"/>
  <c r="F26" i="1" s="1"/>
  <c r="E8" i="1"/>
  <c r="E26" i="1" s="1"/>
  <c r="D25" i="1"/>
  <c r="C25" i="1"/>
  <c r="D11" i="1"/>
  <c r="C11" i="1"/>
  <c r="D8" i="1"/>
  <c r="D26" i="1" s="1"/>
  <c r="C8" i="1"/>
  <c r="C26" i="1" s="1"/>
</calcChain>
</file>

<file path=xl/sharedStrings.xml><?xml version="1.0" encoding="utf-8"?>
<sst xmlns="http://schemas.openxmlformats.org/spreadsheetml/2006/main" count="29" uniqueCount="28">
  <si>
    <t>Cubi</t>
  </si>
  <si>
    <t xml:space="preserve">N° Segn. Mese </t>
  </si>
  <si>
    <t>Totale Mese</t>
  </si>
  <si>
    <t>N° Segn mese prec.</t>
  </si>
  <si>
    <t>Totale Mese Prec.</t>
  </si>
  <si>
    <t>550200 - Rischi Autoliquidanti</t>
  </si>
  <si>
    <t>Totale Crediti per Cassa</t>
  </si>
  <si>
    <t>550400 - Rischi a Scadenza</t>
  </si>
  <si>
    <t>550600 - Rischi a Revoca</t>
  </si>
  <si>
    <t>550800 - Finanziamenti a Procedura Concorsuale e altri Finanziamenti Particolari</t>
  </si>
  <si>
    <t>551000 - Sofferenze</t>
  </si>
  <si>
    <t>552200 - Garanzie Connesse con Operazioni di Natura Commerciale</t>
  </si>
  <si>
    <t>552400 - Garanzie Connesse con Operazioni di Natura Finanziaria</t>
  </si>
  <si>
    <t>Totale Crediti di Firma</t>
  </si>
  <si>
    <t>553200 - Garanzie Ricevute</t>
  </si>
  <si>
    <t>Totale Garanzie Ricevute</t>
  </si>
  <si>
    <t>553300 - Derivati Finanziari</t>
  </si>
  <si>
    <t>Totale Derivati Finanziari</t>
  </si>
  <si>
    <t>554800 - Operazioni effettuate per conto di terzi</t>
  </si>
  <si>
    <t>554900 - Crediti per cassa: operazioni in “pool” - azienda capofila - 554900</t>
  </si>
  <si>
    <t xml:space="preserve">554901 - Crediti per cassa: operazioni in “pool” - altra azienda partecipante </t>
  </si>
  <si>
    <t>554902 - Crediti per cassa: operazioni in “pool” – totale</t>
  </si>
  <si>
    <t>555100 - Crediti acquisiti (originariamente) da clientela diversa da intermediari - debitori ceduti</t>
  </si>
  <si>
    <t>555150 - Rischi autoliquidanti - crediti scaduti</t>
  </si>
  <si>
    <t>555200 - Sofferenze - crediti passati a perdita</t>
  </si>
  <si>
    <t>555400 - Sofferenze - crediti ceduti a terzi</t>
  </si>
  <si>
    <t>Totale Sezione Informativa</t>
  </si>
  <si>
    <t>Totale Prospetto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</si>
</sst>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19EE-036A-4834-A5AD-A189A59B8703}">
  <dimension ref="B2:F26"/>
  <sheetViews>
    <sheetView tabSelected="1" workbookViewId="0">
      <selection activeCell="J13" sqref="J13"/>
    </sheetView>
  </sheetViews>
  <sheetFormatPr defaultRowHeight="14.4" x14ac:dyDescent="0.3"/>
  <cols>
    <col min="2" max="2" width="81.77734375" customWidth="1"/>
    <col min="3" max="3" width="14.21875" customWidth="1"/>
    <col min="4" max="4" width="17" customWidth="1"/>
    <col min="5" max="5" width="19.33203125" customWidth="1"/>
    <col min="6" max="6" width="17.21875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2" t="s">
        <v>5</v>
      </c>
      <c r="C3" s="3">
        <v>1</v>
      </c>
      <c r="D3" s="3">
        <v>1000</v>
      </c>
      <c r="E3" s="3">
        <v>1</v>
      </c>
      <c r="F3" s="3">
        <v>1000</v>
      </c>
    </row>
    <row r="4" spans="2:6" x14ac:dyDescent="0.3">
      <c r="B4" s="2" t="s">
        <v>7</v>
      </c>
      <c r="C4" s="3">
        <v>2</v>
      </c>
      <c r="D4" s="3">
        <v>2000</v>
      </c>
      <c r="E4" s="3">
        <v>2</v>
      </c>
      <c r="F4" s="3">
        <v>2000</v>
      </c>
    </row>
    <row r="5" spans="2:6" x14ac:dyDescent="0.3">
      <c r="B5" s="2" t="s">
        <v>8</v>
      </c>
      <c r="C5" s="3">
        <v>3</v>
      </c>
      <c r="D5" s="3">
        <v>3000</v>
      </c>
      <c r="E5" s="3">
        <v>3</v>
      </c>
      <c r="F5" s="3">
        <v>3000</v>
      </c>
    </row>
    <row r="6" spans="2:6" x14ac:dyDescent="0.3">
      <c r="B6" s="2" t="s">
        <v>9</v>
      </c>
      <c r="C6" s="3">
        <v>4</v>
      </c>
      <c r="D6" s="3">
        <v>4000</v>
      </c>
      <c r="E6" s="3">
        <v>4</v>
      </c>
      <c r="F6" s="3">
        <v>4000</v>
      </c>
    </row>
    <row r="7" spans="2:6" ht="15" thickBot="1" x14ac:dyDescent="0.35">
      <c r="B7" s="4" t="s">
        <v>10</v>
      </c>
      <c r="C7" s="5">
        <v>5</v>
      </c>
      <c r="D7" s="5">
        <v>5000</v>
      </c>
      <c r="E7" s="5">
        <v>5</v>
      </c>
      <c r="F7" s="5">
        <v>5000</v>
      </c>
    </row>
    <row r="8" spans="2:6" ht="15" thickBot="1" x14ac:dyDescent="0.35">
      <c r="B8" s="8" t="s">
        <v>6</v>
      </c>
      <c r="C8" s="9">
        <f>SUM(C3:C7)</f>
        <v>15</v>
      </c>
      <c r="D8" s="9">
        <f>SUM(D3:D7)</f>
        <v>15000</v>
      </c>
      <c r="E8" s="9">
        <f>SUM(E3:E7)</f>
        <v>15</v>
      </c>
      <c r="F8" s="10">
        <f>SUM(F3:F7)</f>
        <v>15000</v>
      </c>
    </row>
    <row r="9" spans="2:6" x14ac:dyDescent="0.3">
      <c r="B9" s="6" t="s">
        <v>11</v>
      </c>
      <c r="C9" s="7">
        <v>7</v>
      </c>
      <c r="D9" s="7">
        <v>7000</v>
      </c>
      <c r="E9" s="7">
        <v>7</v>
      </c>
      <c r="F9" s="7">
        <v>7000</v>
      </c>
    </row>
    <row r="10" spans="2:6" ht="15" thickBot="1" x14ac:dyDescent="0.35">
      <c r="B10" s="4" t="s">
        <v>12</v>
      </c>
      <c r="C10" s="5">
        <v>8</v>
      </c>
      <c r="D10" s="5">
        <v>8000</v>
      </c>
      <c r="E10" s="5">
        <v>8</v>
      </c>
      <c r="F10" s="5">
        <v>8000</v>
      </c>
    </row>
    <row r="11" spans="2:6" ht="15" thickBot="1" x14ac:dyDescent="0.35">
      <c r="B11" s="8" t="s">
        <v>13</v>
      </c>
      <c r="C11" s="9">
        <f>SUM(C9:C10)</f>
        <v>15</v>
      </c>
      <c r="D11" s="9">
        <f>SUM(D9:D10)</f>
        <v>15000</v>
      </c>
      <c r="E11" s="9">
        <f>SUM(E9:E10)</f>
        <v>15</v>
      </c>
      <c r="F11" s="10">
        <f>SUM(F9:F10)</f>
        <v>15000</v>
      </c>
    </row>
    <row r="12" spans="2:6" ht="15" thickBot="1" x14ac:dyDescent="0.35">
      <c r="B12" s="11" t="s">
        <v>14</v>
      </c>
      <c r="C12" s="12">
        <v>10</v>
      </c>
      <c r="D12" s="12">
        <v>10000</v>
      </c>
      <c r="E12" s="12">
        <v>10</v>
      </c>
      <c r="F12" s="12">
        <v>10000</v>
      </c>
    </row>
    <row r="13" spans="2:6" ht="15" thickBot="1" x14ac:dyDescent="0.35">
      <c r="B13" s="8" t="s">
        <v>15</v>
      </c>
      <c r="C13" s="9">
        <v>10</v>
      </c>
      <c r="D13" s="9">
        <v>10000</v>
      </c>
      <c r="E13" s="9">
        <v>10</v>
      </c>
      <c r="F13" s="10">
        <v>10000</v>
      </c>
    </row>
    <row r="14" spans="2:6" ht="15" thickBot="1" x14ac:dyDescent="0.35">
      <c r="B14" s="11" t="s">
        <v>16</v>
      </c>
      <c r="C14" s="12">
        <v>12</v>
      </c>
      <c r="D14" s="12">
        <v>12000</v>
      </c>
      <c r="E14" s="12">
        <v>12</v>
      </c>
      <c r="F14" s="12">
        <v>12000</v>
      </c>
    </row>
    <row r="15" spans="2:6" ht="15" thickBot="1" x14ac:dyDescent="0.35">
      <c r="B15" s="8" t="s">
        <v>17</v>
      </c>
      <c r="C15" s="9">
        <v>12</v>
      </c>
      <c r="D15" s="9">
        <v>12000</v>
      </c>
      <c r="E15" s="9">
        <v>12</v>
      </c>
      <c r="F15" s="10">
        <v>12000</v>
      </c>
    </row>
    <row r="16" spans="2:6" x14ac:dyDescent="0.3">
      <c r="B16" s="6" t="s">
        <v>18</v>
      </c>
      <c r="C16" s="7">
        <v>14</v>
      </c>
      <c r="D16" s="7">
        <v>14000</v>
      </c>
      <c r="E16" s="7">
        <v>14</v>
      </c>
      <c r="F16" s="7">
        <v>14000</v>
      </c>
    </row>
    <row r="17" spans="2:6" x14ac:dyDescent="0.3">
      <c r="B17" s="2" t="s">
        <v>19</v>
      </c>
      <c r="C17" s="3">
        <v>15</v>
      </c>
      <c r="D17" s="3">
        <v>15000</v>
      </c>
      <c r="E17" s="3">
        <v>15</v>
      </c>
      <c r="F17" s="3">
        <v>15000</v>
      </c>
    </row>
    <row r="18" spans="2:6" x14ac:dyDescent="0.3">
      <c r="B18" s="2" t="s">
        <v>20</v>
      </c>
      <c r="C18" s="3">
        <v>16</v>
      </c>
      <c r="D18" s="3">
        <v>16000</v>
      </c>
      <c r="E18" s="3">
        <v>16</v>
      </c>
      <c r="F18" s="3">
        <v>16000</v>
      </c>
    </row>
    <row r="19" spans="2:6" x14ac:dyDescent="0.3">
      <c r="B19" s="2" t="s">
        <v>21</v>
      </c>
      <c r="C19" s="3">
        <v>17</v>
      </c>
      <c r="D19" s="3">
        <v>17000</v>
      </c>
      <c r="E19" s="3">
        <v>17</v>
      </c>
      <c r="F19" s="3">
        <v>17000</v>
      </c>
    </row>
    <row r="20" spans="2:6" x14ac:dyDescent="0.3">
      <c r="B20" s="2" t="s">
        <v>18</v>
      </c>
      <c r="C20" s="3">
        <v>18</v>
      </c>
      <c r="D20" s="3">
        <v>18000</v>
      </c>
      <c r="E20" s="3">
        <v>18</v>
      </c>
      <c r="F20" s="3">
        <v>18000</v>
      </c>
    </row>
    <row r="21" spans="2:6" x14ac:dyDescent="0.3">
      <c r="B21" s="2" t="s">
        <v>22</v>
      </c>
      <c r="C21" s="3">
        <v>19</v>
      </c>
      <c r="D21" s="3">
        <v>19000</v>
      </c>
      <c r="E21" s="3">
        <v>19</v>
      </c>
      <c r="F21" s="3">
        <v>19000</v>
      </c>
    </row>
    <row r="22" spans="2:6" x14ac:dyDescent="0.3">
      <c r="B22" s="2" t="s">
        <v>23</v>
      </c>
      <c r="C22" s="3">
        <v>20</v>
      </c>
      <c r="D22" s="3">
        <v>20000</v>
      </c>
      <c r="E22" s="3">
        <v>20</v>
      </c>
      <c r="F22" s="3">
        <v>20000</v>
      </c>
    </row>
    <row r="23" spans="2:6" x14ac:dyDescent="0.3">
      <c r="B23" s="2" t="s">
        <v>24</v>
      </c>
      <c r="C23" s="3">
        <v>21</v>
      </c>
      <c r="D23" s="3">
        <v>21000</v>
      </c>
      <c r="E23" s="3">
        <v>21</v>
      </c>
      <c r="F23" s="3">
        <v>21000</v>
      </c>
    </row>
    <row r="24" spans="2:6" ht="15" thickBot="1" x14ac:dyDescent="0.35">
      <c r="B24" s="4" t="s">
        <v>25</v>
      </c>
      <c r="C24" s="5">
        <v>22</v>
      </c>
      <c r="D24" s="5">
        <v>22000</v>
      </c>
      <c r="E24" s="5">
        <v>22</v>
      </c>
      <c r="F24" s="5">
        <v>22000</v>
      </c>
    </row>
    <row r="25" spans="2:6" ht="15" thickBot="1" x14ac:dyDescent="0.35">
      <c r="B25" s="8" t="s">
        <v>26</v>
      </c>
      <c r="C25" s="9">
        <f>SUM(C16:C24)</f>
        <v>162</v>
      </c>
      <c r="D25" s="9">
        <f>SUM(D16:D24)</f>
        <v>162000</v>
      </c>
      <c r="E25" s="9">
        <f>SUM(E16:E24)</f>
        <v>162</v>
      </c>
      <c r="F25" s="10">
        <f>SUM(F16:F24)</f>
        <v>162000</v>
      </c>
    </row>
    <row r="26" spans="2:6" ht="15" thickBot="1" x14ac:dyDescent="0.35">
      <c r="B26" s="8" t="s">
        <v>27</v>
      </c>
      <c r="C26" s="9">
        <f>C8+C11+C13+C15+C25</f>
        <v>214</v>
      </c>
      <c r="D26" s="9">
        <f t="shared" ref="D26:F26" si="0">D8+D11+D13+D15+D25</f>
        <v>214000</v>
      </c>
      <c r="E26" s="9">
        <f t="shared" si="0"/>
        <v>214</v>
      </c>
      <c r="F26" s="10">
        <f t="shared" si="0"/>
        <v>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Zaccagnino Leonora</dc:creator>
  <cp:lastModifiedBy>Zaccagnino Leonora</cp:lastModifiedBy>
  <dcterms:created xsi:type="dcterms:W3CDTF">2023-03-25T15:46:08Z</dcterms:created>
  <dcterms:modified xsi:type="dcterms:W3CDTF">2023-03-25T16:03:02Z</dcterms:modified>
</cp:coreProperties>
</file>