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560750DD-5F95-4032-B341-38ABA8927E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<sst xmlns="http://schemas.openxmlformats.org/spreadsheetml/2006/main" count="676" uniqueCount="298">
  <si>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</si>
  <si>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</si>
  <si>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</si>
  <si>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</si>
  <si>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</si>
  <si>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</si>
  <si>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</si>
  <si>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</si>
  <si>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</si>
  <si>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</si>
  <si>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</si>
  <si>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</si>
  <si>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</si>
  <si>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</si>
  <si>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</si>
  <si>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</si>
  <si>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</si>
  <si>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</si>
  <si>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</si>
  <si>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</si>
  <si>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</si>
  <si>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</si>
  <si>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</si>
  <si>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</si>
  <si>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</si>
  <si>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</si>
  <si>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</si>
  <si>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Sambi Kerep</t>
  </si>
  <si>
    <t>Pakal</t>
  </si>
  <si>
    <t>Tandes</t>
  </si>
  <si>
    <t>Menganti</t>
  </si>
  <si>
    <t>Asemrowo</t>
  </si>
  <si>
    <t>Karyawan Swasta</t>
  </si>
  <si>
    <t>Rp 2.000.000 s.d Rp 4.999.000</t>
  </si>
  <si>
    <t>Wiraswasta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</si>
  <si>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</si>
  <si>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</si>
  <si>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</si>
  <si>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</si>
  <si>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</si>
  <si>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</si>
  <si>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</si>
  <si>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</si>
  <si>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</si>
  <si>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</si>
  <si>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</si>
  <si>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</si>
  <si>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</si>
  <si>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</si>
  <si>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</si>
  <si>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</si>
  <si>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</si>
  <si>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</si>
  <si>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</si>
  <si>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</si>
  <si>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</si>
  <si>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</si>
  <si>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</si>
  <si>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</si>
  <si>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043-4549</t>
  </si>
  <si>
    <t>043-4550</t>
  </si>
  <si>
    <t>043-4551</t>
  </si>
  <si>
    <t>043-4552</t>
  </si>
  <si>
    <t>043-4553</t>
  </si>
  <si>
    <t>043-4554</t>
  </si>
  <si>
    <t>043-4555</t>
  </si>
  <si>
    <t>043-4556</t>
  </si>
  <si>
    <t>043-4557</t>
  </si>
  <si>
    <t>043-4558</t>
  </si>
  <si>
    <t>043-4559</t>
  </si>
  <si>
    <t>043-4560</t>
  </si>
  <si>
    <t>043-4561</t>
  </si>
  <si>
    <t>043-4562</t>
  </si>
  <si>
    <t>RADITYO PRAHMANA PUTRA</t>
  </si>
  <si>
    <t>RAHMADHANI PURBO WASESO</t>
  </si>
  <si>
    <t>RASYA LINTANG PRANATA</t>
  </si>
  <si>
    <t>REVELINA AGNI PRATISTHA</t>
  </si>
  <si>
    <t>RICO MARCEL FEBRIANO</t>
  </si>
  <si>
    <t>RIVALDY EXCEL PUTRA ADITYA</t>
  </si>
  <si>
    <t>RIZQY ALFIANSYAH SUKSIN</t>
  </si>
  <si>
    <t>ROHUL QUDSI DHARMA PUTRA</t>
  </si>
  <si>
    <t>SABDA RAYA GIBRAN</t>
  </si>
  <si>
    <t>SABRINA YOSI PRATIWI</t>
  </si>
  <si>
    <t>SAFIRA AYU AMALIA</t>
  </si>
  <si>
    <t>SALMA FELISA</t>
  </si>
  <si>
    <t>SALSA DIA MADANIA</t>
  </si>
  <si>
    <t>SALSABILA NUR LAILI</t>
  </si>
  <si>
    <t>0067146655</t>
  </si>
  <si>
    <t>0074236759</t>
  </si>
  <si>
    <t>0076981715</t>
  </si>
  <si>
    <t>0063319671</t>
  </si>
  <si>
    <t>0065921839</t>
  </si>
  <si>
    <t>0071224545</t>
  </si>
  <si>
    <t>0061905035</t>
  </si>
  <si>
    <t>0064248557</t>
  </si>
  <si>
    <t>0068535241</t>
  </si>
  <si>
    <t>0077797535</t>
  </si>
  <si>
    <t>0078749129</t>
  </si>
  <si>
    <t>0063123162</t>
  </si>
  <si>
    <t>Totokaton</t>
  </si>
  <si>
    <t>Jl. Manukan Lor IV-G/22 RT.04 RW.01 Tandes Surabaya</t>
  </si>
  <si>
    <t>Pondok Benowo Indah Blok O/08 Pakal Surabaya</t>
  </si>
  <si>
    <t>Tambak Pokak Gang Lebar No. 31 RT.02 RW.03 Asemrowo Surabaya</t>
  </si>
  <si>
    <t>Jl. Bringin Jaya RT.01 RW.01 Sambikerep Surabaya</t>
  </si>
  <si>
    <t>Pondok Benowo Indah Blok AP/14 Pakal Surabaya</t>
  </si>
  <si>
    <t>Sememi Jaya Gang V RT. 2 RW.01 Benowo Surabaya</t>
  </si>
  <si>
    <t>Pondok Benowo Indah Blok FN-3 Pakal Surabaya</t>
  </si>
  <si>
    <t>Perum Green River Park Blok A3 / 2 Boteng Menganti</t>
  </si>
  <si>
    <t>Bukit pakal III Blok E - 17 Pakal</t>
  </si>
  <si>
    <t>Kendung Indah Gang 2 No. 21 Benowo Surabaya</t>
  </si>
  <si>
    <t>Jl. Kendung IE No. 17A RT.01 RW.03 Benowo Surabaya</t>
  </si>
  <si>
    <t>Kendung 1-D No. 4 Benowo Surabaya</t>
  </si>
  <si>
    <t>Kendung RT.01 RW.03 Benowo Surabaya</t>
  </si>
  <si>
    <t>Jl. UKA V No. 28 Sememi Benowo Surabaya</t>
  </si>
  <si>
    <t>08882224151</t>
  </si>
  <si>
    <t>082144673755</t>
  </si>
  <si>
    <t>088216805461</t>
  </si>
  <si>
    <t>089517011222</t>
  </si>
  <si>
    <t>089612575831</t>
  </si>
  <si>
    <t>087762339194</t>
  </si>
  <si>
    <t>082139333603</t>
  </si>
  <si>
    <t>081217837179</t>
  </si>
  <si>
    <t>0895405340703</t>
  </si>
  <si>
    <t>083146868936</t>
  </si>
  <si>
    <t>081233361221</t>
  </si>
  <si>
    <t>087755828059</t>
  </si>
  <si>
    <t>081336459451</t>
  </si>
  <si>
    <t>Tito Arif Novianto</t>
  </si>
  <si>
    <t>Drs. Dwi Wahyu Prasetyono, M.Si.</t>
  </si>
  <si>
    <t>Slamet Hariyono</t>
  </si>
  <si>
    <t>Purwanto, SE.</t>
  </si>
  <si>
    <t>Nonot Suyatno</t>
  </si>
  <si>
    <t>Didik Sugianto</t>
  </si>
  <si>
    <t>Muhammad Tahir, SH.</t>
  </si>
  <si>
    <t>Ali Budin</t>
  </si>
  <si>
    <t>Yoyok Defi Kristian</t>
  </si>
  <si>
    <t>Adi Sunyoto</t>
  </si>
  <si>
    <t>Sugeng</t>
  </si>
  <si>
    <t>Abu Khori</t>
  </si>
  <si>
    <t>Edy Suwarno</t>
  </si>
  <si>
    <t>Dosen</t>
  </si>
  <si>
    <t>Guru</t>
  </si>
  <si>
    <t>081232572288</t>
  </si>
  <si>
    <t>08165422065</t>
  </si>
  <si>
    <t>085707870157</t>
  </si>
  <si>
    <t>08123161637</t>
  </si>
  <si>
    <t>083119997397</t>
  </si>
  <si>
    <t>081357977773</t>
  </si>
  <si>
    <t>081336238833</t>
  </si>
  <si>
    <t>083832833665</t>
  </si>
  <si>
    <t>081372879024</t>
  </si>
  <si>
    <t>081331421629</t>
  </si>
  <si>
    <t>085100439756</t>
  </si>
  <si>
    <t>085104420501</t>
  </si>
  <si>
    <t>081332287775</t>
  </si>
  <si>
    <t>3578142012060003</t>
  </si>
  <si>
    <t>3578301909070001</t>
  </si>
  <si>
    <t>3578282606070002</t>
  </si>
  <si>
    <t>3578316012060001</t>
  </si>
  <si>
    <t>3526140902070002</t>
  </si>
  <si>
    <t>3578190407060002</t>
  </si>
  <si>
    <t>3576302804070001</t>
  </si>
  <si>
    <t>3578191404070005</t>
  </si>
  <si>
    <t>3578066708060006</t>
  </si>
  <si>
    <t>3578285605060001</t>
  </si>
  <si>
    <t>3578194610070002</t>
  </si>
  <si>
    <t>3578194606070002</t>
  </si>
  <si>
    <t>3578196010060001</t>
  </si>
  <si>
    <t>Sri Wahyuni</t>
  </si>
  <si>
    <t>Diarni Kusumawati, S.Pd.</t>
  </si>
  <si>
    <t>Endang Kristiani, SE.</t>
  </si>
  <si>
    <t>Sukarni</t>
  </si>
  <si>
    <t>Suharnanik Asri Ningsih, SE.</t>
  </si>
  <si>
    <t>Sukarti</t>
  </si>
  <si>
    <t>Siti Chopiyah</t>
  </si>
  <si>
    <t>Nur Azizah, S.Pd.</t>
  </si>
  <si>
    <t>Siti Maimunah</t>
  </si>
  <si>
    <t>Purwanti</t>
  </si>
  <si>
    <t>Yulis Setyowati, M.Pd.</t>
  </si>
  <si>
    <t>Agung Maulana Husni</t>
  </si>
  <si>
    <t>Titiek Umiyati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</si>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</sst>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15"/>
  <sheetViews>
    <sheetView tabSelected="1" topLeftCell="A7" workbookViewId="0">
      <selection activeCell="A16" sqref="A16:XFD31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35</v>
      </c>
      <c r="E1" s="10" t="s">
        <v>3</v>
      </c>
      <c r="F1" s="13" t="s">
        <v>4</v>
      </c>
      <c r="G1" s="12" t="s">
        <v>36</v>
      </c>
      <c r="H1" s="13" t="s">
        <v>5</v>
      </c>
      <c r="I1" s="13" t="s">
        <v>6</v>
      </c>
      <c r="J1" s="13" t="s">
        <v>7</v>
      </c>
      <c r="K1" s="12" t="s">
        <v>38</v>
      </c>
      <c r="L1" s="12" t="s">
        <v>37</v>
      </c>
      <c r="M1" s="12" t="s">
        <v>39</v>
      </c>
      <c r="N1" s="12" t="s">
        <v>40</v>
      </c>
      <c r="O1" s="1" t="s">
        <v>8</v>
      </c>
      <c r="P1" s="12" t="s">
        <v>41</v>
      </c>
      <c r="Q1" s="12" t="s">
        <v>42</v>
      </c>
      <c r="R1" s="12" t="s">
        <v>43</v>
      </c>
      <c r="S1" s="12" t="s">
        <v>44</v>
      </c>
      <c r="T1" s="7" t="s">
        <v>9</v>
      </c>
      <c r="U1" s="1" t="s">
        <v>10</v>
      </c>
      <c r="V1" s="12" t="s">
        <v>45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46</v>
      </c>
      <c r="AE1" s="12" t="s">
        <v>47</v>
      </c>
      <c r="AF1" s="12" t="s">
        <v>48</v>
      </c>
      <c r="AG1" s="12" t="s">
        <v>49</v>
      </c>
      <c r="AH1" s="12" t="s">
        <v>50</v>
      </c>
      <c r="AI1" s="12" t="s">
        <v>51</v>
      </c>
      <c r="AJ1" s="12" t="s">
        <v>52</v>
      </c>
      <c r="AK1" s="12" t="s">
        <v>53</v>
      </c>
      <c r="AL1" s="12" t="s">
        <v>54</v>
      </c>
      <c r="AM1" s="12" t="s">
        <v>55</v>
      </c>
      <c r="AN1" s="12" t="s">
        <v>57</v>
      </c>
      <c r="AO1" s="12" t="s">
        <v>56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58</v>
      </c>
      <c r="AU1" s="1" t="s">
        <v>22</v>
      </c>
    </row>
    <row r="2" spans="1:47" x14ac:dyDescent="0.3">
      <c r="A2" t="s">
        <v>59</v>
      </c>
      <c r="B2" t="s">
        <v>73</v>
      </c>
      <c r="C2">
        <v>1</v>
      </c>
      <c r="D2" s="18" t="s">
        <v>87</v>
      </c>
      <c r="E2" s="4" t="s">
        <v>25</v>
      </c>
      <c r="F2" s="14" t="s">
        <v>272</v>
      </c>
      <c r="G2" s="5" t="s">
        <v>155</v>
      </c>
      <c r="H2">
        <v>1</v>
      </c>
      <c r="I2" t="s">
        <v>23</v>
      </c>
      <c r="J2" t="s">
        <v>100</v>
      </c>
      <c r="K2" t="s">
        <v>181</v>
      </c>
      <c r="L2" t="s">
        <v>181</v>
      </c>
      <c r="M2" t="s">
        <v>181</v>
      </c>
      <c r="N2" t="s">
        <v>181</v>
      </c>
      <c r="O2" s="15" t="s">
        <v>29</v>
      </c>
      <c r="P2">
        <v>60185</v>
      </c>
      <c r="Q2" t="s">
        <v>181</v>
      </c>
      <c r="R2" t="s">
        <v>181</v>
      </c>
      <c r="S2">
        <v>0</v>
      </c>
      <c r="T2" s="8" t="s">
        <v>114</v>
      </c>
      <c r="U2" s="20" t="s">
        <v>182</v>
      </c>
      <c r="V2" t="s">
        <v>181</v>
      </c>
      <c r="W2" t="s">
        <v>127</v>
      </c>
      <c r="X2" s="22">
        <v>1980</v>
      </c>
      <c r="Y2" t="s">
        <v>181</v>
      </c>
      <c r="Z2" t="s">
        <v>141</v>
      </c>
      <c r="AA2" t="s">
        <v>33</v>
      </c>
      <c r="AB2" t="s">
        <v>23</v>
      </c>
      <c r="AC2" s="8" t="s">
        <v>142</v>
      </c>
      <c r="AD2" s="8" t="s">
        <v>169</v>
      </c>
      <c r="AE2" s="8">
        <v>0</v>
      </c>
      <c r="AF2" s="8" t="s">
        <v>181</v>
      </c>
      <c r="AG2" s="8" t="s">
        <v>181</v>
      </c>
      <c r="AH2" s="8" t="s">
        <v>181</v>
      </c>
      <c r="AI2" s="8" t="s">
        <v>181</v>
      </c>
      <c r="AJ2" s="8" t="s">
        <v>181</v>
      </c>
      <c r="AK2" s="8" t="s">
        <v>181</v>
      </c>
      <c r="AL2" s="8" t="s">
        <v>181</v>
      </c>
      <c r="AM2" s="8" t="s">
        <v>181</v>
      </c>
      <c r="AN2" s="8" t="s">
        <v>181</v>
      </c>
      <c r="AO2" s="8" t="s">
        <v>181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60</v>
      </c>
      <c r="B3" t="s">
        <v>74</v>
      </c>
      <c r="C3">
        <v>1</v>
      </c>
      <c r="D3" s="18" t="s">
        <v>88</v>
      </c>
      <c r="E3" s="4" t="s">
        <v>25</v>
      </c>
      <c r="F3" s="14" t="s">
        <v>273</v>
      </c>
      <c r="G3" s="5" t="s">
        <v>156</v>
      </c>
      <c r="H3">
        <v>1</v>
      </c>
      <c r="I3" t="s">
        <v>23</v>
      </c>
      <c r="J3" t="s">
        <v>101</v>
      </c>
      <c r="K3" t="s">
        <v>181</v>
      </c>
      <c r="L3" t="s">
        <v>181</v>
      </c>
      <c r="M3" t="s">
        <v>181</v>
      </c>
      <c r="N3" t="s">
        <v>181</v>
      </c>
      <c r="O3" s="15" t="s">
        <v>28</v>
      </c>
      <c r="P3">
        <v>60197</v>
      </c>
      <c r="Q3" t="s">
        <v>181</v>
      </c>
      <c r="R3" t="s">
        <v>181</v>
      </c>
      <c r="S3">
        <v>0</v>
      </c>
      <c r="T3" s="8" t="s">
        <v>115</v>
      </c>
      <c r="U3" s="20" t="s">
        <v>182</v>
      </c>
      <c r="V3" t="s">
        <v>181</v>
      </c>
      <c r="W3" t="s">
        <v>128</v>
      </c>
      <c r="X3" s="22">
        <v>1980</v>
      </c>
      <c r="Y3" t="s">
        <v>181</v>
      </c>
      <c r="Z3" t="s">
        <v>140</v>
      </c>
      <c r="AA3" t="s">
        <v>33</v>
      </c>
      <c r="AB3" t="s">
        <v>23</v>
      </c>
      <c r="AC3" s="8" t="s">
        <v>143</v>
      </c>
      <c r="AD3" s="8" t="s">
        <v>170</v>
      </c>
      <c r="AE3" s="8">
        <v>0</v>
      </c>
      <c r="AF3" s="8" t="s">
        <v>181</v>
      </c>
      <c r="AG3" s="8" t="s">
        <v>181</v>
      </c>
      <c r="AH3" s="8" t="s">
        <v>181</v>
      </c>
      <c r="AI3" s="8" t="s">
        <v>181</v>
      </c>
      <c r="AJ3" s="8" t="s">
        <v>181</v>
      </c>
      <c r="AK3" s="8" t="s">
        <v>181</v>
      </c>
      <c r="AL3" s="8" t="s">
        <v>181</v>
      </c>
      <c r="AM3" s="8" t="s">
        <v>181</v>
      </c>
      <c r="AN3" s="8" t="s">
        <v>181</v>
      </c>
      <c r="AO3" s="8" t="s">
        <v>181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61</v>
      </c>
      <c r="B4" t="s">
        <v>75</v>
      </c>
      <c r="C4">
        <v>1</v>
      </c>
      <c r="D4" s="18" t="s">
        <v>89</v>
      </c>
      <c r="E4" s="4" t="s">
        <v>25</v>
      </c>
      <c r="F4" s="14" t="s">
        <v>274</v>
      </c>
      <c r="G4" s="6" t="s">
        <v>157</v>
      </c>
      <c r="H4">
        <v>1</v>
      </c>
      <c r="I4" t="s">
        <v>23</v>
      </c>
      <c r="J4" t="s">
        <v>102</v>
      </c>
      <c r="K4" t="s">
        <v>181</v>
      </c>
      <c r="L4" t="s">
        <v>181</v>
      </c>
      <c r="M4" t="s">
        <v>181</v>
      </c>
      <c r="N4" t="s">
        <v>181</v>
      </c>
      <c r="O4" s="15" t="s">
        <v>31</v>
      </c>
      <c r="P4">
        <v>60183</v>
      </c>
      <c r="Q4" t="s">
        <v>181</v>
      </c>
      <c r="R4" t="s">
        <v>181</v>
      </c>
      <c r="S4">
        <v>0</v>
      </c>
      <c r="T4" s="8" t="s">
        <v>116</v>
      </c>
      <c r="U4" s="20" t="s">
        <v>182</v>
      </c>
      <c r="V4" t="s">
        <v>181</v>
      </c>
      <c r="W4" t="s">
        <v>129</v>
      </c>
      <c r="X4" s="22">
        <v>1980</v>
      </c>
      <c r="Y4" t="s">
        <v>181</v>
      </c>
      <c r="Z4" t="s">
        <v>32</v>
      </c>
      <c r="AA4" t="s">
        <v>33</v>
      </c>
      <c r="AB4" t="s">
        <v>23</v>
      </c>
      <c r="AC4" s="8" t="s">
        <v>144</v>
      </c>
      <c r="AD4" s="8" t="s">
        <v>171</v>
      </c>
      <c r="AE4" s="8">
        <v>0</v>
      </c>
      <c r="AF4" s="8" t="s">
        <v>181</v>
      </c>
      <c r="AG4" s="8" t="s">
        <v>181</v>
      </c>
      <c r="AH4" s="8" t="s">
        <v>181</v>
      </c>
      <c r="AI4" s="8" t="s">
        <v>181</v>
      </c>
      <c r="AJ4" s="8" t="s">
        <v>181</v>
      </c>
      <c r="AK4" s="8" t="s">
        <v>181</v>
      </c>
      <c r="AL4" s="8" t="s">
        <v>181</v>
      </c>
      <c r="AM4" s="8" t="s">
        <v>181</v>
      </c>
      <c r="AN4" s="8" t="s">
        <v>181</v>
      </c>
      <c r="AO4" s="8" t="s">
        <v>181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  <row r="5" spans="1:47" x14ac:dyDescent="0.3">
      <c r="A5" t="s">
        <v>62</v>
      </c>
      <c r="B5" t="s">
        <v>76</v>
      </c>
      <c r="C5">
        <v>2</v>
      </c>
      <c r="D5" s="18" t="s">
        <v>90</v>
      </c>
      <c r="E5" s="4" t="s">
        <v>25</v>
      </c>
      <c r="F5" s="14" t="s">
        <v>272</v>
      </c>
      <c r="G5" s="5" t="s">
        <v>158</v>
      </c>
      <c r="H5">
        <v>1</v>
      </c>
      <c r="I5" t="s">
        <v>23</v>
      </c>
      <c r="J5" t="s">
        <v>103</v>
      </c>
      <c r="K5" t="s">
        <v>181</v>
      </c>
      <c r="L5" t="s">
        <v>181</v>
      </c>
      <c r="M5" t="s">
        <v>181</v>
      </c>
      <c r="N5" t="s">
        <v>181</v>
      </c>
      <c r="O5" s="15" t="s">
        <v>27</v>
      </c>
      <c r="P5">
        <v>60218</v>
      </c>
      <c r="Q5" t="s">
        <v>181</v>
      </c>
      <c r="R5" t="s">
        <v>181</v>
      </c>
      <c r="S5">
        <v>0</v>
      </c>
      <c r="T5" s="8" t="s">
        <v>117</v>
      </c>
      <c r="U5" s="20" t="s">
        <v>182</v>
      </c>
      <c r="V5" t="s">
        <v>181</v>
      </c>
      <c r="W5" t="s">
        <v>130</v>
      </c>
      <c r="X5" s="22">
        <v>1980</v>
      </c>
      <c r="Y5" t="s">
        <v>181</v>
      </c>
      <c r="Z5" t="s">
        <v>32</v>
      </c>
      <c r="AA5" t="s">
        <v>33</v>
      </c>
      <c r="AB5" t="s">
        <v>23</v>
      </c>
      <c r="AC5" s="8" t="s">
        <v>145</v>
      </c>
      <c r="AD5" s="8" t="s">
        <v>172</v>
      </c>
      <c r="AE5" s="8">
        <v>0</v>
      </c>
      <c r="AF5" s="8" t="s">
        <v>181</v>
      </c>
      <c r="AG5" s="8" t="s">
        <v>181</v>
      </c>
      <c r="AH5" s="8" t="s">
        <v>181</v>
      </c>
      <c r="AI5" s="8" t="s">
        <v>181</v>
      </c>
      <c r="AJ5" s="8" t="s">
        <v>181</v>
      </c>
      <c r="AK5" s="8" t="s">
        <v>181</v>
      </c>
      <c r="AL5" s="8" t="s">
        <v>181</v>
      </c>
      <c r="AM5" s="8" t="s">
        <v>181</v>
      </c>
      <c r="AN5" s="8" t="s">
        <v>181</v>
      </c>
      <c r="AO5" s="8" t="s">
        <v>181</v>
      </c>
      <c r="AP5">
        <v>2022</v>
      </c>
      <c r="AQ5" t="s">
        <v>24</v>
      </c>
      <c r="AR5" s="19">
        <v>10</v>
      </c>
      <c r="AS5" s="15">
        <v>3</v>
      </c>
      <c r="AU5" s="15">
        <v>2</v>
      </c>
    </row>
    <row r="6" spans="1:47" x14ac:dyDescent="0.3">
      <c r="A6" t="s">
        <v>63</v>
      </c>
      <c r="B6" t="s">
        <v>77</v>
      </c>
      <c r="C6">
        <v>1</v>
      </c>
      <c r="D6" s="18">
        <v>0</v>
      </c>
      <c r="E6" s="4" t="s">
        <v>25</v>
      </c>
      <c r="F6" s="14" t="s">
        <v>189</v>
      </c>
      <c r="G6" s="5" t="s">
        <v>159</v>
      </c>
      <c r="H6">
        <v>1</v>
      </c>
      <c r="I6" t="s">
        <v>23</v>
      </c>
      <c r="J6" t="s">
        <v>104</v>
      </c>
      <c r="K6" t="s">
        <v>181</v>
      </c>
      <c r="L6" t="s">
        <v>181</v>
      </c>
      <c r="M6" t="s">
        <v>181</v>
      </c>
      <c r="N6" t="s">
        <v>181</v>
      </c>
      <c r="O6" s="15" t="s">
        <v>28</v>
      </c>
      <c r="P6">
        <v>60197</v>
      </c>
      <c r="Q6" t="s">
        <v>181</v>
      </c>
      <c r="R6" t="s">
        <v>181</v>
      </c>
      <c r="S6">
        <v>0</v>
      </c>
      <c r="T6" s="8" t="s">
        <v>118</v>
      </c>
      <c r="U6" s="20" t="s">
        <v>182</v>
      </c>
      <c r="V6" t="s">
        <v>181</v>
      </c>
      <c r="W6" t="s">
        <v>131</v>
      </c>
      <c r="X6" s="22">
        <v>1980</v>
      </c>
      <c r="Y6" t="s">
        <v>181</v>
      </c>
      <c r="Z6" t="s">
        <v>34</v>
      </c>
      <c r="AA6" t="s">
        <v>33</v>
      </c>
      <c r="AB6" t="s">
        <v>23</v>
      </c>
      <c r="AC6" s="8" t="s">
        <v>146</v>
      </c>
      <c r="AD6" s="8" t="s">
        <v>173</v>
      </c>
      <c r="AE6" s="8">
        <v>0</v>
      </c>
      <c r="AF6" s="8" t="s">
        <v>181</v>
      </c>
      <c r="AG6" s="8" t="s">
        <v>181</v>
      </c>
      <c r="AH6" s="8" t="s">
        <v>181</v>
      </c>
      <c r="AI6" s="8" t="s">
        <v>181</v>
      </c>
      <c r="AJ6" s="8" t="s">
        <v>181</v>
      </c>
      <c r="AK6" s="8" t="s">
        <v>181</v>
      </c>
      <c r="AL6" s="8" t="s">
        <v>181</v>
      </c>
      <c r="AM6" s="8" t="s">
        <v>181</v>
      </c>
      <c r="AN6" s="8" t="s">
        <v>181</v>
      </c>
      <c r="AO6" s="8" t="s">
        <v>181</v>
      </c>
      <c r="AP6">
        <v>2022</v>
      </c>
      <c r="AQ6" t="s">
        <v>24</v>
      </c>
      <c r="AR6" s="19">
        <v>10</v>
      </c>
      <c r="AS6" s="15">
        <v>3</v>
      </c>
      <c r="AU6" s="15">
        <v>2</v>
      </c>
    </row>
    <row r="7" spans="1:47" x14ac:dyDescent="0.3">
      <c r="A7" t="s">
        <v>64</v>
      </c>
      <c r="B7" t="s">
        <v>78</v>
      </c>
      <c r="C7">
        <v>1</v>
      </c>
      <c r="D7" s="18" t="s">
        <v>91</v>
      </c>
      <c r="E7" s="4" t="s">
        <v>25</v>
      </c>
      <c r="F7" s="14" t="s">
        <v>209</v>
      </c>
      <c r="G7" s="5" t="s">
        <v>160</v>
      </c>
      <c r="H7">
        <v>1</v>
      </c>
      <c r="I7" t="s">
        <v>23</v>
      </c>
      <c r="J7" t="s">
        <v>105</v>
      </c>
      <c r="K7" t="s">
        <v>181</v>
      </c>
      <c r="L7" t="s">
        <v>181</v>
      </c>
      <c r="M7" t="s">
        <v>181</v>
      </c>
      <c r="N7" t="s">
        <v>181</v>
      </c>
      <c r="O7" s="15" t="s">
        <v>26</v>
      </c>
      <c r="P7">
        <v>60198</v>
      </c>
      <c r="Q7" t="s">
        <v>181</v>
      </c>
      <c r="R7" t="s">
        <v>181</v>
      </c>
      <c r="S7">
        <v>0</v>
      </c>
      <c r="T7" s="8" t="s">
        <v>119</v>
      </c>
      <c r="U7" s="20" t="s">
        <v>182</v>
      </c>
      <c r="V7" t="s">
        <v>181</v>
      </c>
      <c r="W7" t="s">
        <v>132</v>
      </c>
      <c r="X7" s="22">
        <v>1980</v>
      </c>
      <c r="Y7" t="s">
        <v>181</v>
      </c>
      <c r="Z7" t="s">
        <v>32</v>
      </c>
      <c r="AA7" t="s">
        <v>33</v>
      </c>
      <c r="AB7" t="s">
        <v>23</v>
      </c>
      <c r="AC7" s="8" t="s">
        <v>147</v>
      </c>
      <c r="AD7" s="8" t="s">
        <v>174</v>
      </c>
      <c r="AE7" s="8">
        <v>0</v>
      </c>
      <c r="AF7" s="8" t="s">
        <v>181</v>
      </c>
      <c r="AG7" s="8" t="s">
        <v>181</v>
      </c>
      <c r="AH7" s="8" t="s">
        <v>181</v>
      </c>
      <c r="AI7" s="8" t="s">
        <v>181</v>
      </c>
      <c r="AJ7" s="8" t="s">
        <v>181</v>
      </c>
      <c r="AK7" s="8" t="s">
        <v>181</v>
      </c>
      <c r="AL7" s="8" t="s">
        <v>181</v>
      </c>
      <c r="AM7" s="8" t="s">
        <v>181</v>
      </c>
      <c r="AN7" s="8" t="s">
        <v>181</v>
      </c>
      <c r="AO7" s="8" t="s">
        <v>181</v>
      </c>
      <c r="AP7">
        <v>2022</v>
      </c>
      <c r="AQ7" t="s">
        <v>24</v>
      </c>
      <c r="AR7" s="19">
        <v>10</v>
      </c>
      <c r="AS7" s="15">
        <v>3</v>
      </c>
      <c r="AU7" s="15">
        <v>2</v>
      </c>
    </row>
    <row r="8" spans="1:47" x14ac:dyDescent="0.3">
      <c r="A8" t="s">
        <v>65</v>
      </c>
      <c r="B8" t="s">
        <v>79</v>
      </c>
      <c r="C8">
        <v>1</v>
      </c>
      <c r="D8" s="18" t="s">
        <v>92</v>
      </c>
      <c r="E8" s="4" t="s">
        <v>25</v>
      </c>
      <c r="F8" s="14" t="s">
        <v>275</v>
      </c>
      <c r="G8" s="5" t="s">
        <v>161</v>
      </c>
      <c r="H8">
        <v>1</v>
      </c>
      <c r="I8" t="s">
        <v>23</v>
      </c>
      <c r="J8" t="s">
        <v>106</v>
      </c>
      <c r="K8" t="s">
        <v>181</v>
      </c>
      <c r="L8" t="s">
        <v>181</v>
      </c>
      <c r="M8" t="s">
        <v>181</v>
      </c>
      <c r="N8" t="s">
        <v>181</v>
      </c>
      <c r="O8" s="15" t="s">
        <v>28</v>
      </c>
      <c r="P8">
        <v>60197</v>
      </c>
      <c r="Q8" t="s">
        <v>181</v>
      </c>
      <c r="R8" t="s">
        <v>181</v>
      </c>
      <c r="S8">
        <v>0</v>
      </c>
      <c r="T8" s="8" t="s">
        <v>120</v>
      </c>
      <c r="U8" s="20" t="s">
        <v>182</v>
      </c>
      <c r="V8" t="s">
        <v>181</v>
      </c>
      <c r="W8" t="s">
        <v>133</v>
      </c>
      <c r="X8" s="22">
        <v>1980</v>
      </c>
      <c r="Y8" t="s">
        <v>181</v>
      </c>
      <c r="Z8" t="s">
        <v>32</v>
      </c>
      <c r="AA8" t="s">
        <v>33</v>
      </c>
      <c r="AB8" t="s">
        <v>23</v>
      </c>
      <c r="AC8" s="8" t="s">
        <v>148</v>
      </c>
      <c r="AD8" s="8" t="s">
        <v>175</v>
      </c>
      <c r="AE8" s="8">
        <v>0</v>
      </c>
      <c r="AF8" s="8" t="s">
        <v>181</v>
      </c>
      <c r="AG8" s="8" t="s">
        <v>181</v>
      </c>
      <c r="AH8" s="8" t="s">
        <v>181</v>
      </c>
      <c r="AI8" s="8" t="s">
        <v>181</v>
      </c>
      <c r="AJ8" s="8" t="s">
        <v>181</v>
      </c>
      <c r="AK8" s="8" t="s">
        <v>181</v>
      </c>
      <c r="AL8" s="8" t="s">
        <v>181</v>
      </c>
      <c r="AM8" s="8" t="s">
        <v>181</v>
      </c>
      <c r="AN8" s="8" t="s">
        <v>181</v>
      </c>
      <c r="AO8" s="8" t="s">
        <v>181</v>
      </c>
      <c r="AP8">
        <v>2022</v>
      </c>
      <c r="AQ8" t="s">
        <v>24</v>
      </c>
      <c r="AR8" s="19">
        <v>10</v>
      </c>
      <c r="AS8" s="15">
        <v>3</v>
      </c>
      <c r="AU8" s="15">
        <v>2</v>
      </c>
    </row>
    <row r="9" spans="1:47" x14ac:dyDescent="0.3">
      <c r="A9" t="s">
        <v>66</v>
      </c>
      <c r="B9" t="s">
        <v>80</v>
      </c>
      <c r="C9">
        <v>1</v>
      </c>
      <c r="D9" s="18" t="s">
        <v>93</v>
      </c>
      <c r="E9" s="4" t="s">
        <v>25</v>
      </c>
      <c r="F9" s="14" t="s">
        <v>276</v>
      </c>
      <c r="G9" s="5" t="s">
        <v>162</v>
      </c>
      <c r="H9">
        <v>1</v>
      </c>
      <c r="I9" t="s">
        <v>23</v>
      </c>
      <c r="J9" t="s">
        <v>107</v>
      </c>
      <c r="K9" t="s">
        <v>181</v>
      </c>
      <c r="L9" t="s">
        <v>181</v>
      </c>
      <c r="M9" t="s">
        <v>181</v>
      </c>
      <c r="N9" t="s">
        <v>181</v>
      </c>
      <c r="O9" s="15" t="s">
        <v>30</v>
      </c>
      <c r="P9">
        <v>0</v>
      </c>
      <c r="Q9" t="s">
        <v>181</v>
      </c>
      <c r="R9" t="s">
        <v>181</v>
      </c>
      <c r="S9">
        <v>0</v>
      </c>
      <c r="T9" s="8" t="s">
        <v>121</v>
      </c>
      <c r="U9" s="20" t="s">
        <v>182</v>
      </c>
      <c r="V9" t="s">
        <v>181</v>
      </c>
      <c r="W9" t="s">
        <v>134</v>
      </c>
      <c r="X9" s="22">
        <v>1980</v>
      </c>
      <c r="Y9" t="s">
        <v>181</v>
      </c>
      <c r="Z9" t="s">
        <v>34</v>
      </c>
      <c r="AA9" t="s">
        <v>33</v>
      </c>
      <c r="AB9" t="s">
        <v>23</v>
      </c>
      <c r="AC9" s="8" t="s">
        <v>149</v>
      </c>
      <c r="AD9" s="8" t="s">
        <v>168</v>
      </c>
      <c r="AE9" s="8">
        <v>0</v>
      </c>
      <c r="AF9" s="8" t="s">
        <v>181</v>
      </c>
      <c r="AG9" s="8" t="s">
        <v>181</v>
      </c>
      <c r="AH9" s="8" t="s">
        <v>181</v>
      </c>
      <c r="AI9" s="8" t="s">
        <v>181</v>
      </c>
      <c r="AJ9" s="8" t="s">
        <v>181</v>
      </c>
      <c r="AK9" s="8" t="s">
        <v>181</v>
      </c>
      <c r="AL9" s="8" t="s">
        <v>181</v>
      </c>
      <c r="AM9" s="8" t="s">
        <v>181</v>
      </c>
      <c r="AN9" s="8" t="s">
        <v>181</v>
      </c>
      <c r="AO9" s="8" t="s">
        <v>181</v>
      </c>
      <c r="AP9">
        <v>2022</v>
      </c>
      <c r="AQ9" t="s">
        <v>24</v>
      </c>
      <c r="AR9" s="19">
        <v>10</v>
      </c>
      <c r="AS9" s="15">
        <v>3</v>
      </c>
      <c r="AU9" s="15">
        <v>2</v>
      </c>
    </row>
    <row r="10" spans="1:47" x14ac:dyDescent="0.3">
      <c r="A10" t="s">
        <v>67</v>
      </c>
      <c r="B10" t="s">
        <v>81</v>
      </c>
      <c r="C10">
        <v>1</v>
      </c>
      <c r="D10" s="18">
        <v>0</v>
      </c>
      <c r="E10" s="4" t="s">
        <v>25</v>
      </c>
      <c r="F10" s="21" t="s">
        <v>208</v>
      </c>
      <c r="G10" s="5">
        <v>0</v>
      </c>
      <c r="H10">
        <v>0</v>
      </c>
      <c r="I10" t="s">
        <v>23</v>
      </c>
      <c r="J10" t="s">
        <v>108</v>
      </c>
      <c r="K10" t="s">
        <v>181</v>
      </c>
      <c r="L10" t="s">
        <v>181</v>
      </c>
      <c r="M10" t="s">
        <v>181</v>
      </c>
      <c r="N10" t="s">
        <v>181</v>
      </c>
      <c r="O10" s="15" t="s">
        <v>28</v>
      </c>
      <c r="P10">
        <v>0</v>
      </c>
      <c r="Q10" t="s">
        <v>181</v>
      </c>
      <c r="R10" t="s">
        <v>181</v>
      </c>
      <c r="S10">
        <v>0</v>
      </c>
      <c r="T10" s="8">
        <v>0</v>
      </c>
      <c r="U10" s="20" t="s">
        <v>182</v>
      </c>
      <c r="V10" t="s">
        <v>181</v>
      </c>
      <c r="W10">
        <v>0</v>
      </c>
      <c r="X10" s="22">
        <v>1980</v>
      </c>
      <c r="Y10" t="s">
        <v>181</v>
      </c>
      <c r="Z10">
        <v>0</v>
      </c>
      <c r="AA10" t="s">
        <v>33</v>
      </c>
      <c r="AB10" t="s">
        <v>23</v>
      </c>
      <c r="AC10" s="8">
        <v>0</v>
      </c>
      <c r="AD10" s="8">
        <v>0</v>
      </c>
      <c r="AE10" s="8">
        <v>0</v>
      </c>
      <c r="AF10" s="8" t="s">
        <v>181</v>
      </c>
      <c r="AG10" s="8" t="s">
        <v>181</v>
      </c>
      <c r="AH10" s="8" t="s">
        <v>181</v>
      </c>
      <c r="AI10" s="8" t="s">
        <v>181</v>
      </c>
      <c r="AJ10" s="8" t="s">
        <v>181</v>
      </c>
      <c r="AK10" s="8" t="s">
        <v>181</v>
      </c>
      <c r="AL10" s="8" t="s">
        <v>181</v>
      </c>
      <c r="AM10" s="8" t="s">
        <v>181</v>
      </c>
      <c r="AN10" s="8" t="s">
        <v>181</v>
      </c>
      <c r="AO10" s="8" t="s">
        <v>181</v>
      </c>
      <c r="AP10">
        <v>2022</v>
      </c>
      <c r="AQ10" t="s">
        <v>24</v>
      </c>
      <c r="AR10" s="19">
        <v>10</v>
      </c>
      <c r="AS10" s="15">
        <v>3</v>
      </c>
      <c r="AU10" s="15">
        <v>2</v>
      </c>
    </row>
    <row r="11" spans="1:47" x14ac:dyDescent="0.3">
      <c r="A11" t="s">
        <v>68</v>
      </c>
      <c r="B11" t="s">
        <v>82</v>
      </c>
      <c r="C11">
        <v>2</v>
      </c>
      <c r="D11" s="18" t="s">
        <v>94</v>
      </c>
      <c r="E11" s="4" t="s">
        <v>99</v>
      </c>
      <c r="F11" s="14" t="s">
        <v>277</v>
      </c>
      <c r="G11" s="5" t="s">
        <v>163</v>
      </c>
      <c r="H11">
        <v>1</v>
      </c>
      <c r="I11" t="s">
        <v>23</v>
      </c>
      <c r="J11" t="s">
        <v>109</v>
      </c>
      <c r="K11" t="s">
        <v>181</v>
      </c>
      <c r="L11" t="s">
        <v>181</v>
      </c>
      <c r="M11" t="s">
        <v>181</v>
      </c>
      <c r="N11" t="s">
        <v>181</v>
      </c>
      <c r="O11" s="15" t="s">
        <v>26</v>
      </c>
      <c r="P11">
        <v>60198</v>
      </c>
      <c r="Q11" t="s">
        <v>181</v>
      </c>
      <c r="R11" t="s">
        <v>181</v>
      </c>
      <c r="S11">
        <v>0</v>
      </c>
      <c r="T11" s="8" t="s">
        <v>122</v>
      </c>
      <c r="U11" s="20" t="s">
        <v>182</v>
      </c>
      <c r="V11" t="s">
        <v>181</v>
      </c>
      <c r="W11" t="s">
        <v>135</v>
      </c>
      <c r="X11" s="22">
        <v>1980</v>
      </c>
      <c r="Y11" t="s">
        <v>181</v>
      </c>
      <c r="Z11" t="s">
        <v>32</v>
      </c>
      <c r="AA11" t="s">
        <v>33</v>
      </c>
      <c r="AB11" t="s">
        <v>23</v>
      </c>
      <c r="AC11" s="8" t="s">
        <v>150</v>
      </c>
      <c r="AD11" s="8" t="s">
        <v>176</v>
      </c>
      <c r="AE11" s="8">
        <v>0</v>
      </c>
      <c r="AF11" s="8" t="s">
        <v>181</v>
      </c>
      <c r="AG11" s="8" t="s">
        <v>181</v>
      </c>
      <c r="AH11" s="8" t="s">
        <v>181</v>
      </c>
      <c r="AI11" s="8" t="s">
        <v>181</v>
      </c>
      <c r="AJ11" s="8" t="s">
        <v>181</v>
      </c>
      <c r="AK11" s="8" t="s">
        <v>181</v>
      </c>
      <c r="AL11" s="8" t="s">
        <v>181</v>
      </c>
      <c r="AM11" s="8" t="s">
        <v>181</v>
      </c>
      <c r="AN11" s="8" t="s">
        <v>181</v>
      </c>
      <c r="AO11" s="8" t="s">
        <v>181</v>
      </c>
      <c r="AP11">
        <v>2022</v>
      </c>
      <c r="AQ11" t="s">
        <v>24</v>
      </c>
      <c r="AR11" s="19">
        <v>10</v>
      </c>
      <c r="AS11" s="15">
        <v>3</v>
      </c>
      <c r="AU11" s="15">
        <v>2</v>
      </c>
    </row>
    <row r="12" spans="1:47" x14ac:dyDescent="0.3">
      <c r="A12" t="s">
        <v>69</v>
      </c>
      <c r="B12" t="s">
        <v>83</v>
      </c>
      <c r="C12">
        <v>2</v>
      </c>
      <c r="D12" s="18" t="s">
        <v>95</v>
      </c>
      <c r="E12" s="4" t="s">
        <v>25</v>
      </c>
      <c r="F12" s="14" t="s">
        <v>278</v>
      </c>
      <c r="G12" s="5" t="s">
        <v>164</v>
      </c>
      <c r="H12">
        <v>1</v>
      </c>
      <c r="I12" t="s">
        <v>23</v>
      </c>
      <c r="J12" t="s">
        <v>110</v>
      </c>
      <c r="K12" t="s">
        <v>181</v>
      </c>
      <c r="L12" t="s">
        <v>181</v>
      </c>
      <c r="M12" t="s">
        <v>181</v>
      </c>
      <c r="N12" t="s">
        <v>181</v>
      </c>
      <c r="O12" s="15" t="s">
        <v>26</v>
      </c>
      <c r="P12">
        <v>60198</v>
      </c>
      <c r="Q12" t="s">
        <v>181</v>
      </c>
      <c r="R12" t="s">
        <v>181</v>
      </c>
      <c r="S12">
        <v>0</v>
      </c>
      <c r="T12" s="8" t="s">
        <v>123</v>
      </c>
      <c r="U12" s="20" t="s">
        <v>182</v>
      </c>
      <c r="V12" t="s">
        <v>181</v>
      </c>
      <c r="W12" t="s">
        <v>136</v>
      </c>
      <c r="X12" s="22">
        <v>1980</v>
      </c>
      <c r="Y12" t="s">
        <v>181</v>
      </c>
      <c r="Z12" t="s">
        <v>32</v>
      </c>
      <c r="AA12" t="s">
        <v>33</v>
      </c>
      <c r="AB12" t="s">
        <v>23</v>
      </c>
      <c r="AC12" s="8" t="s">
        <v>151</v>
      </c>
      <c r="AD12" s="8" t="s">
        <v>177</v>
      </c>
      <c r="AE12" s="8">
        <v>0</v>
      </c>
      <c r="AF12" s="8" t="s">
        <v>181</v>
      </c>
      <c r="AG12" s="8" t="s">
        <v>181</v>
      </c>
      <c r="AH12" s="8" t="s">
        <v>181</v>
      </c>
      <c r="AI12" s="8" t="s">
        <v>181</v>
      </c>
      <c r="AJ12" s="8" t="s">
        <v>181</v>
      </c>
      <c r="AK12" s="8" t="s">
        <v>181</v>
      </c>
      <c r="AL12" s="8" t="s">
        <v>181</v>
      </c>
      <c r="AM12" s="8" t="s">
        <v>181</v>
      </c>
      <c r="AN12" s="8" t="s">
        <v>181</v>
      </c>
      <c r="AO12" s="8" t="s">
        <v>181</v>
      </c>
      <c r="AP12">
        <v>2022</v>
      </c>
      <c r="AQ12" t="s">
        <v>24</v>
      </c>
      <c r="AR12" s="19">
        <v>10</v>
      </c>
      <c r="AS12" s="15">
        <v>3</v>
      </c>
      <c r="AU12" s="15">
        <v>2</v>
      </c>
    </row>
    <row r="13" spans="1:47" x14ac:dyDescent="0.3">
      <c r="A13" t="s">
        <v>70</v>
      </c>
      <c r="B13" t="s">
        <v>84</v>
      </c>
      <c r="C13">
        <v>2</v>
      </c>
      <c r="D13" s="18" t="s">
        <v>96</v>
      </c>
      <c r="E13" s="4" t="s">
        <v>25</v>
      </c>
      <c r="F13" s="14" t="s">
        <v>279</v>
      </c>
      <c r="G13" s="5" t="s">
        <v>165</v>
      </c>
      <c r="H13">
        <v>1</v>
      </c>
      <c r="I13" t="s">
        <v>23</v>
      </c>
      <c r="J13" t="s">
        <v>111</v>
      </c>
      <c r="K13" t="s">
        <v>181</v>
      </c>
      <c r="L13" t="s">
        <v>181</v>
      </c>
      <c r="M13" t="s">
        <v>181</v>
      </c>
      <c r="N13" t="s">
        <v>181</v>
      </c>
      <c r="O13" s="15" t="s">
        <v>26</v>
      </c>
      <c r="P13">
        <v>60198</v>
      </c>
      <c r="Q13" t="s">
        <v>181</v>
      </c>
      <c r="R13" t="s">
        <v>181</v>
      </c>
      <c r="S13">
        <v>0</v>
      </c>
      <c r="T13" s="8" t="s">
        <v>124</v>
      </c>
      <c r="U13" s="20" t="s">
        <v>182</v>
      </c>
      <c r="V13" t="s">
        <v>181</v>
      </c>
      <c r="W13" t="s">
        <v>137</v>
      </c>
      <c r="X13" s="22">
        <v>1980</v>
      </c>
      <c r="Y13" t="s">
        <v>181</v>
      </c>
      <c r="Z13" t="s">
        <v>141</v>
      </c>
      <c r="AA13" t="s">
        <v>33</v>
      </c>
      <c r="AB13" t="s">
        <v>23</v>
      </c>
      <c r="AC13" s="8" t="s">
        <v>152</v>
      </c>
      <c r="AD13" s="8" t="s">
        <v>178</v>
      </c>
      <c r="AE13" s="8">
        <v>0</v>
      </c>
      <c r="AF13" s="8" t="s">
        <v>181</v>
      </c>
      <c r="AG13" s="8" t="s">
        <v>181</v>
      </c>
      <c r="AH13" s="8" t="s">
        <v>181</v>
      </c>
      <c r="AI13" s="8" t="s">
        <v>181</v>
      </c>
      <c r="AJ13" s="8" t="s">
        <v>181</v>
      </c>
      <c r="AK13" s="8" t="s">
        <v>181</v>
      </c>
      <c r="AL13" s="8" t="s">
        <v>181</v>
      </c>
      <c r="AM13" s="8" t="s">
        <v>181</v>
      </c>
      <c r="AN13" s="8" t="s">
        <v>181</v>
      </c>
      <c r="AO13" s="8" t="s">
        <v>181</v>
      </c>
      <c r="AP13">
        <v>2022</v>
      </c>
      <c r="AQ13" t="s">
        <v>24</v>
      </c>
      <c r="AR13" s="19">
        <v>10</v>
      </c>
      <c r="AS13" s="15">
        <v>3</v>
      </c>
      <c r="AU13" s="15">
        <v>2</v>
      </c>
    </row>
    <row r="14" spans="1:47" x14ac:dyDescent="0.3">
      <c r="A14" t="s">
        <v>71</v>
      </c>
      <c r="B14" t="s">
        <v>85</v>
      </c>
      <c r="C14">
        <v>2</v>
      </c>
      <c r="D14" s="18" t="s">
        <v>97</v>
      </c>
      <c r="E14" s="4" t="s">
        <v>25</v>
      </c>
      <c r="F14" s="14" t="s">
        <v>280</v>
      </c>
      <c r="G14" s="5" t="s">
        <v>166</v>
      </c>
      <c r="H14">
        <v>1</v>
      </c>
      <c r="I14" t="s">
        <v>23</v>
      </c>
      <c r="J14" t="s">
        <v>112</v>
      </c>
      <c r="K14" t="s">
        <v>181</v>
      </c>
      <c r="L14" t="s">
        <v>181</v>
      </c>
      <c r="M14" t="s">
        <v>181</v>
      </c>
      <c r="N14" t="s">
        <v>181</v>
      </c>
      <c r="O14" s="15" t="s">
        <v>26</v>
      </c>
      <c r="P14">
        <v>60198</v>
      </c>
      <c r="Q14" t="s">
        <v>181</v>
      </c>
      <c r="R14" t="s">
        <v>181</v>
      </c>
      <c r="S14">
        <v>0</v>
      </c>
      <c r="T14" s="8" t="s">
        <v>125</v>
      </c>
      <c r="U14" s="20" t="s">
        <v>182</v>
      </c>
      <c r="V14" t="s">
        <v>181</v>
      </c>
      <c r="W14" t="s">
        <v>138</v>
      </c>
      <c r="X14" s="22">
        <v>1980</v>
      </c>
      <c r="Y14" t="s">
        <v>181</v>
      </c>
      <c r="Z14" t="s">
        <v>141</v>
      </c>
      <c r="AA14" t="s">
        <v>33</v>
      </c>
      <c r="AB14" t="s">
        <v>23</v>
      </c>
      <c r="AC14" s="8" t="s">
        <v>153</v>
      </c>
      <c r="AD14" s="8" t="s">
        <v>179</v>
      </c>
      <c r="AE14" s="8">
        <v>0</v>
      </c>
      <c r="AF14" s="8" t="s">
        <v>181</v>
      </c>
      <c r="AG14" s="8" t="s">
        <v>181</v>
      </c>
      <c r="AH14" s="8" t="s">
        <v>181</v>
      </c>
      <c r="AI14" s="8" t="s">
        <v>181</v>
      </c>
      <c r="AJ14" s="8" t="s">
        <v>181</v>
      </c>
      <c r="AK14" s="8" t="s">
        <v>181</v>
      </c>
      <c r="AL14" s="8" t="s">
        <v>181</v>
      </c>
      <c r="AM14" s="8" t="s">
        <v>181</v>
      </c>
      <c r="AN14" s="8" t="s">
        <v>181</v>
      </c>
      <c r="AO14" s="8" t="s">
        <v>181</v>
      </c>
      <c r="AP14">
        <v>2022</v>
      </c>
      <c r="AQ14" t="s">
        <v>24</v>
      </c>
      <c r="AR14" s="19">
        <v>10</v>
      </c>
      <c r="AS14" s="15">
        <v>3</v>
      </c>
      <c r="AU14" s="15">
        <v>2</v>
      </c>
    </row>
    <row r="15" spans="1:47" x14ac:dyDescent="0.3">
      <c r="A15" t="s">
        <v>72</v>
      </c>
      <c r="B15" t="s">
        <v>86</v>
      </c>
      <c r="C15">
        <v>2</v>
      </c>
      <c r="D15" s="18" t="s">
        <v>98</v>
      </c>
      <c r="E15" s="4" t="s">
        <v>25</v>
      </c>
      <c r="F15" s="14" t="s">
        <v>281</v>
      </c>
      <c r="G15" s="5" t="s">
        <v>167</v>
      </c>
      <c r="H15">
        <v>1</v>
      </c>
      <c r="I15" t="s">
        <v>23</v>
      </c>
      <c r="J15" t="s">
        <v>113</v>
      </c>
      <c r="K15" t="s">
        <v>181</v>
      </c>
      <c r="L15" t="s">
        <v>181</v>
      </c>
      <c r="M15" t="s">
        <v>181</v>
      </c>
      <c r="N15" t="s">
        <v>181</v>
      </c>
      <c r="O15" s="15" t="s">
        <v>26</v>
      </c>
      <c r="P15">
        <v>60198</v>
      </c>
      <c r="Q15" t="s">
        <v>181</v>
      </c>
      <c r="R15" t="s">
        <v>181</v>
      </c>
      <c r="S15">
        <v>0</v>
      </c>
      <c r="T15" s="8" t="s">
        <v>126</v>
      </c>
      <c r="U15" s="20" t="s">
        <v>182</v>
      </c>
      <c r="V15" t="s">
        <v>181</v>
      </c>
      <c r="W15" t="s">
        <v>139</v>
      </c>
      <c r="X15" s="22">
        <v>1980</v>
      </c>
      <c r="Y15" t="s">
        <v>181</v>
      </c>
      <c r="Z15" t="s">
        <v>32</v>
      </c>
      <c r="AA15" t="s">
        <v>33</v>
      </c>
      <c r="AB15" t="s">
        <v>23</v>
      </c>
      <c r="AC15" s="8" t="s">
        <v>154</v>
      </c>
      <c r="AD15" s="8" t="s">
        <v>180</v>
      </c>
      <c r="AE15" s="8">
        <v>0</v>
      </c>
      <c r="AF15" s="8" t="s">
        <v>181</v>
      </c>
      <c r="AG15" s="8" t="s">
        <v>181</v>
      </c>
      <c r="AH15" s="8" t="s">
        <v>181</v>
      </c>
      <c r="AI15" s="8" t="s">
        <v>181</v>
      </c>
      <c r="AJ15" s="8" t="s">
        <v>181</v>
      </c>
      <c r="AK15" s="8" t="s">
        <v>181</v>
      </c>
      <c r="AL15" s="8" t="s">
        <v>181</v>
      </c>
      <c r="AM15" s="8" t="s">
        <v>181</v>
      </c>
      <c r="AN15" s="8" t="s">
        <v>181</v>
      </c>
      <c r="AO15" s="8" t="s">
        <v>181</v>
      </c>
      <c r="AP15">
        <v>2022</v>
      </c>
      <c r="AQ15" t="s">
        <v>24</v>
      </c>
      <c r="AR15" s="19">
        <v>10</v>
      </c>
      <c r="AS15" s="15">
        <v>3</v>
      </c>
      <c r="AU15" s="15">
        <v>2</v>
      </c>
    </row>
  </sheetData>
  <phoneticPr fontId="7" type="noConversion"/>
  <hyperlinks>
    <hyperlink ref="U2:U15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184</v>
      </c>
      <c r="B3" t="str">
        <f>"'"&amp;A3</f>
        <v>'2007-06-02</v>
      </c>
    </row>
    <row r="4" spans="1:2" x14ac:dyDescent="0.3">
      <c r="A4" s="3" t="s">
        <v>185</v>
      </c>
      <c r="B4" t="str">
        <f t="shared" ref="B4:B67" si="0">"'"&amp;A4</f>
        <v>'2006-04-09</v>
      </c>
    </row>
    <row r="5" spans="1:2" x14ac:dyDescent="0.3">
      <c r="A5" s="3" t="s">
        <v>186</v>
      </c>
      <c r="B5" t="str">
        <f t="shared" si="0"/>
        <v>'2007-06-23</v>
      </c>
    </row>
    <row r="6" spans="1:2" x14ac:dyDescent="0.3">
      <c r="A6" s="3" t="s">
        <v>187</v>
      </c>
      <c r="B6" t="str">
        <f t="shared" si="0"/>
        <v>'2006-09-12</v>
      </c>
    </row>
    <row r="7" spans="1:2" x14ac:dyDescent="0.3">
      <c r="A7" s="3" t="s">
        <v>188</v>
      </c>
      <c r="B7" t="str">
        <f t="shared" si="0"/>
        <v>'2007-01-30</v>
      </c>
    </row>
    <row r="8" spans="1:2" x14ac:dyDescent="0.3">
      <c r="A8" s="3" t="s">
        <v>189</v>
      </c>
      <c r="B8" t="str">
        <f t="shared" si="0"/>
        <v>'2007-02-09</v>
      </c>
    </row>
    <row r="9" spans="1:2" x14ac:dyDescent="0.3">
      <c r="A9" s="3" t="s">
        <v>183</v>
      </c>
      <c r="B9" t="str">
        <f t="shared" si="0"/>
        <v>'2002-07-07</v>
      </c>
    </row>
    <row r="10" spans="1:2" x14ac:dyDescent="0.3">
      <c r="A10" s="3" t="s">
        <v>190</v>
      </c>
      <c r="B10" t="str">
        <f t="shared" si="0"/>
        <v>'2006-12-31</v>
      </c>
    </row>
    <row r="11" spans="1:2" x14ac:dyDescent="0.3">
      <c r="A11" s="3" t="s">
        <v>191</v>
      </c>
      <c r="B11" t="str">
        <f t="shared" si="0"/>
        <v>'2007-01-21</v>
      </c>
    </row>
    <row r="12" spans="1:2" x14ac:dyDescent="0.3">
      <c r="A12" s="3" t="s">
        <v>192</v>
      </c>
      <c r="B12" t="str">
        <f t="shared" si="0"/>
        <v>'2007-06-11</v>
      </c>
    </row>
    <row r="13" spans="1:2" x14ac:dyDescent="0.3">
      <c r="A13" s="3" t="s">
        <v>193</v>
      </c>
      <c r="B13" t="str">
        <f t="shared" si="0"/>
        <v>'2007-04-07</v>
      </c>
    </row>
    <row r="14" spans="1:2" x14ac:dyDescent="0.3">
      <c r="A14" s="3" t="s">
        <v>194</v>
      </c>
      <c r="B14" t="str">
        <f t="shared" si="0"/>
        <v>'2006-05-07</v>
      </c>
    </row>
    <row r="15" spans="1:2" x14ac:dyDescent="0.3">
      <c r="A15" s="3" t="s">
        <v>195</v>
      </c>
      <c r="B15" t="str">
        <f t="shared" si="0"/>
        <v>'2007-04-30</v>
      </c>
    </row>
    <row r="16" spans="1:2" x14ac:dyDescent="0.3">
      <c r="A16" s="3" t="s">
        <v>196</v>
      </c>
      <c r="B16" t="str">
        <f t="shared" si="0"/>
        <v>'2005-09-20</v>
      </c>
    </row>
    <row r="17" spans="1:2" x14ac:dyDescent="0.3">
      <c r="A17" s="3" t="s">
        <v>197</v>
      </c>
      <c r="B17" t="str">
        <f t="shared" si="0"/>
        <v>'2006-07-05</v>
      </c>
    </row>
    <row r="18" spans="1:2" x14ac:dyDescent="0.3">
      <c r="A18" s="3" t="s">
        <v>198</v>
      </c>
      <c r="B18" t="str">
        <f t="shared" si="0"/>
        <v>'2007-02-11</v>
      </c>
    </row>
    <row r="19" spans="1:2" x14ac:dyDescent="0.3">
      <c r="A19" s="3" t="s">
        <v>199</v>
      </c>
      <c r="B19" t="str">
        <f t="shared" si="0"/>
        <v>'2007-09-09</v>
      </c>
    </row>
    <row r="20" spans="1:2" x14ac:dyDescent="0.3">
      <c r="A20" s="3" t="s">
        <v>200</v>
      </c>
      <c r="B20" t="str">
        <f t="shared" si="0"/>
        <v>'2007-03-26</v>
      </c>
    </row>
    <row r="21" spans="1:2" x14ac:dyDescent="0.3">
      <c r="A21" s="3" t="s">
        <v>201</v>
      </c>
      <c r="B21" t="str">
        <f t="shared" si="0"/>
        <v>'2006-11-20</v>
      </c>
    </row>
    <row r="22" spans="1:2" x14ac:dyDescent="0.3">
      <c r="A22" s="3" t="s">
        <v>202</v>
      </c>
      <c r="B22" t="str">
        <f t="shared" si="0"/>
        <v>'2007-09-07</v>
      </c>
    </row>
    <row r="23" spans="1:2" x14ac:dyDescent="0.3">
      <c r="A23" s="3" t="s">
        <v>203</v>
      </c>
      <c r="B23" t="str">
        <f t="shared" si="0"/>
        <v>'2007-02-19</v>
      </c>
    </row>
    <row r="24" spans="1:2" x14ac:dyDescent="0.3">
      <c r="A24" s="3" t="s">
        <v>204</v>
      </c>
      <c r="B24" t="str">
        <f t="shared" si="0"/>
        <v>'2006-12-08</v>
      </c>
    </row>
    <row r="25" spans="1:2" x14ac:dyDescent="0.3">
      <c r="A25" s="3" t="s">
        <v>205</v>
      </c>
      <c r="B25" t="str">
        <f t="shared" si="0"/>
        <v>'2007-05-04</v>
      </c>
    </row>
    <row r="26" spans="1:2" x14ac:dyDescent="0.3">
      <c r="A26" s="3" t="s">
        <v>206</v>
      </c>
      <c r="B26" t="str">
        <f t="shared" si="0"/>
        <v>'2006-09-13</v>
      </c>
    </row>
    <row r="27" spans="1:2" x14ac:dyDescent="0.3">
      <c r="A27" s="3" t="s">
        <v>207</v>
      </c>
      <c r="B27" t="str">
        <f t="shared" si="0"/>
        <v>'2007-01-04</v>
      </c>
    </row>
    <row r="28" spans="1:2" x14ac:dyDescent="0.3">
      <c r="A28" s="3" t="s">
        <v>208</v>
      </c>
      <c r="B28" t="str">
        <f t="shared" si="0"/>
        <v>'2007-07-07</v>
      </c>
    </row>
    <row r="29" spans="1:2" x14ac:dyDescent="0.3">
      <c r="A29" s="3" t="s">
        <v>209</v>
      </c>
      <c r="B29" t="str">
        <f t="shared" si="0"/>
        <v>'2006-07-04</v>
      </c>
    </row>
    <row r="30" spans="1:2" x14ac:dyDescent="0.3">
      <c r="A30" s="3" t="s">
        <v>210</v>
      </c>
      <c r="B30" t="str">
        <f t="shared" si="0"/>
        <v>'2006-11-21</v>
      </c>
    </row>
    <row r="31" spans="1:2" x14ac:dyDescent="0.3">
      <c r="A31" s="3" t="s">
        <v>211</v>
      </c>
      <c r="B31" t="str">
        <f t="shared" si="0"/>
        <v>'2007-01-02</v>
      </c>
    </row>
    <row r="32" spans="1:2" x14ac:dyDescent="0.3">
      <c r="A32" s="3" t="s">
        <v>212</v>
      </c>
      <c r="B32" t="str">
        <f t="shared" si="0"/>
        <v>'2006-10-12</v>
      </c>
    </row>
    <row r="33" spans="1:2" x14ac:dyDescent="0.3">
      <c r="A33" s="3" t="s">
        <v>213</v>
      </c>
      <c r="B33" t="str">
        <f t="shared" si="0"/>
        <v>'2007-04-24</v>
      </c>
    </row>
    <row r="34" spans="1:2" x14ac:dyDescent="0.3">
      <c r="A34" s="3" t="s">
        <v>186</v>
      </c>
      <c r="B34" t="str">
        <f t="shared" si="0"/>
        <v>'2007-06-23</v>
      </c>
    </row>
    <row r="35" spans="1:2" x14ac:dyDescent="0.3">
      <c r="A35" s="3" t="s">
        <v>208</v>
      </c>
      <c r="B35" t="str">
        <f t="shared" si="0"/>
        <v>'2007-07-07</v>
      </c>
    </row>
    <row r="36" spans="1:2" x14ac:dyDescent="0.3">
      <c r="A36" s="3" t="s">
        <v>214</v>
      </c>
      <c r="B36" t="str">
        <f t="shared" si="0"/>
        <v>'2007-01-17</v>
      </c>
    </row>
    <row r="37" spans="1:2" x14ac:dyDescent="0.3">
      <c r="A37" s="3" t="s">
        <v>215</v>
      </c>
      <c r="B37" t="str">
        <f t="shared" si="0"/>
        <v>'2006-12-13</v>
      </c>
    </row>
    <row r="38" spans="1:2" x14ac:dyDescent="0.3">
      <c r="A38" s="3" t="s">
        <v>216</v>
      </c>
      <c r="B38" t="str">
        <f t="shared" si="0"/>
        <v>'2006-07-15</v>
      </c>
    </row>
    <row r="39" spans="1:2" x14ac:dyDescent="0.3">
      <c r="A39" s="3" t="s">
        <v>217</v>
      </c>
      <c r="B39" t="str">
        <f t="shared" si="0"/>
        <v>'2007-06-19</v>
      </c>
    </row>
    <row r="40" spans="1:2" x14ac:dyDescent="0.3">
      <c r="A40" s="3" t="s">
        <v>218</v>
      </c>
      <c r="B40" t="str">
        <f t="shared" si="0"/>
        <v>'2006-11-04</v>
      </c>
    </row>
    <row r="41" spans="1:2" x14ac:dyDescent="0.3">
      <c r="A41" s="3" t="s">
        <v>219</v>
      </c>
      <c r="B41" t="str">
        <f t="shared" si="0"/>
        <v>'2007-05-02</v>
      </c>
    </row>
    <row r="42" spans="1:2" x14ac:dyDescent="0.3">
      <c r="A42" s="3" t="s">
        <v>220</v>
      </c>
      <c r="B42" t="str">
        <f t="shared" si="0"/>
        <v>'2007-02-02</v>
      </c>
    </row>
    <row r="43" spans="1:2" x14ac:dyDescent="0.3">
      <c r="A43" s="3" t="s">
        <v>221</v>
      </c>
      <c r="B43" t="str">
        <f t="shared" si="0"/>
        <v>'2007-02-16</v>
      </c>
    </row>
    <row r="44" spans="1:2" x14ac:dyDescent="0.3">
      <c r="A44" s="3" t="s">
        <v>222</v>
      </c>
      <c r="B44" t="str">
        <f t="shared" si="0"/>
        <v>'2006-06-15</v>
      </c>
    </row>
    <row r="45" spans="1:2" x14ac:dyDescent="0.3">
      <c r="A45" s="3" t="s">
        <v>223</v>
      </c>
      <c r="B45" t="str">
        <f t="shared" si="0"/>
        <v>'2006-06-17</v>
      </c>
    </row>
    <row r="46" spans="1:2" x14ac:dyDescent="0.3">
      <c r="A46" s="3" t="s">
        <v>224</v>
      </c>
      <c r="B46" t="str">
        <f t="shared" si="0"/>
        <v>'2006-03-12</v>
      </c>
    </row>
    <row r="47" spans="1:2" x14ac:dyDescent="0.3">
      <c r="A47" s="3" t="s">
        <v>225</v>
      </c>
      <c r="B47" t="str">
        <f t="shared" si="0"/>
        <v>'2007-02-10</v>
      </c>
    </row>
    <row r="48" spans="1:2" x14ac:dyDescent="0.3">
      <c r="A48" s="3" t="s">
        <v>226</v>
      </c>
      <c r="B48" t="str">
        <f t="shared" si="0"/>
        <v>'2007-04-21</v>
      </c>
    </row>
    <row r="49" spans="1:2" x14ac:dyDescent="0.3">
      <c r="A49" s="3" t="s">
        <v>227</v>
      </c>
      <c r="B49" t="str">
        <f t="shared" si="0"/>
        <v>'2006-09-26</v>
      </c>
    </row>
    <row r="50" spans="1:2" x14ac:dyDescent="0.3">
      <c r="A50" s="3" t="s">
        <v>228</v>
      </c>
      <c r="B50" t="str">
        <f t="shared" si="0"/>
        <v>'2006-06-06</v>
      </c>
    </row>
    <row r="51" spans="1:2" x14ac:dyDescent="0.3">
      <c r="A51" s="3" t="s">
        <v>229</v>
      </c>
      <c r="B51" t="str">
        <f t="shared" si="0"/>
        <v>'2006-08-17</v>
      </c>
    </row>
    <row r="52" spans="1:2" x14ac:dyDescent="0.3">
      <c r="A52" s="3" t="s">
        <v>230</v>
      </c>
      <c r="B52" t="str">
        <f t="shared" si="0"/>
        <v>'2006-08-07</v>
      </c>
    </row>
    <row r="53" spans="1:2" x14ac:dyDescent="0.3">
      <c r="A53" s="3" t="s">
        <v>231</v>
      </c>
      <c r="B53" t="str">
        <f t="shared" si="0"/>
        <v>'2007-03-09</v>
      </c>
    </row>
    <row r="54" spans="1:2" x14ac:dyDescent="0.3">
      <c r="A54" s="3" t="s">
        <v>232</v>
      </c>
      <c r="B54" t="str">
        <f t="shared" si="0"/>
        <v>'2006-03-31</v>
      </c>
    </row>
    <row r="55" spans="1:2" x14ac:dyDescent="0.3">
      <c r="A55" s="3" t="s">
        <v>208</v>
      </c>
      <c r="B55" t="str">
        <f t="shared" si="0"/>
        <v>'2007-07-07</v>
      </c>
    </row>
    <row r="56" spans="1:2" x14ac:dyDescent="0.3">
      <c r="A56" s="3" t="s">
        <v>233</v>
      </c>
      <c r="B56" t="str">
        <f t="shared" si="0"/>
        <v>'2006-09-18</v>
      </c>
    </row>
    <row r="57" spans="1:2" x14ac:dyDescent="0.3">
      <c r="A57" s="3" t="s">
        <v>234</v>
      </c>
      <c r="B57" t="str">
        <f t="shared" si="0"/>
        <v>'2006-07-14</v>
      </c>
    </row>
    <row r="58" spans="1:2" x14ac:dyDescent="0.3">
      <c r="A58" s="3" t="s">
        <v>235</v>
      </c>
      <c r="B58" t="str">
        <f t="shared" si="0"/>
        <v>'2007-07-16</v>
      </c>
    </row>
    <row r="59" spans="1:2" x14ac:dyDescent="0.3">
      <c r="A59" s="3" t="s">
        <v>236</v>
      </c>
      <c r="B59" t="str">
        <f t="shared" si="0"/>
        <v>'2006-10-10</v>
      </c>
    </row>
    <row r="60" spans="1:2" x14ac:dyDescent="0.3">
      <c r="A60" s="3" t="s">
        <v>187</v>
      </c>
      <c r="B60" t="str">
        <f t="shared" si="0"/>
        <v>'2006-09-12</v>
      </c>
    </row>
    <row r="61" spans="1:2" x14ac:dyDescent="0.3">
      <c r="A61" s="3" t="s">
        <v>237</v>
      </c>
      <c r="B61" t="str">
        <f t="shared" si="0"/>
        <v>'2007-08-10</v>
      </c>
    </row>
    <row r="62" spans="1:2" x14ac:dyDescent="0.3">
      <c r="A62" s="3" t="s">
        <v>238</v>
      </c>
      <c r="B62" t="str">
        <f t="shared" si="0"/>
        <v>'2007-01-03</v>
      </c>
    </row>
    <row r="63" spans="1:2" x14ac:dyDescent="0.3">
      <c r="A63" s="3" t="s">
        <v>239</v>
      </c>
      <c r="B63" t="str">
        <f t="shared" si="0"/>
        <v>'2006-08-20</v>
      </c>
    </row>
    <row r="64" spans="1:2" x14ac:dyDescent="0.3">
      <c r="A64" s="3" t="s">
        <v>240</v>
      </c>
      <c r="B64" t="str">
        <f t="shared" si="0"/>
        <v>'2006-11-13</v>
      </c>
    </row>
    <row r="65" spans="1:2" x14ac:dyDescent="0.3">
      <c r="A65" s="3" t="s">
        <v>241</v>
      </c>
      <c r="B65" t="str">
        <f t="shared" si="0"/>
        <v>'2008-01-29</v>
      </c>
    </row>
    <row r="66" spans="1:2" x14ac:dyDescent="0.3">
      <c r="A66" s="3" t="s">
        <v>242</v>
      </c>
      <c r="B66" t="str">
        <f t="shared" si="0"/>
        <v>'2006-06-25</v>
      </c>
    </row>
    <row r="67" spans="1:2" x14ac:dyDescent="0.3">
      <c r="A67" s="3" t="s">
        <v>208</v>
      </c>
      <c r="B67" t="str">
        <f t="shared" si="0"/>
        <v>'2007-07-07</v>
      </c>
    </row>
    <row r="68" spans="1:2" x14ac:dyDescent="0.3">
      <c r="A68" s="3" t="s">
        <v>243</v>
      </c>
      <c r="B68" t="str">
        <f t="shared" ref="B68:B130" si="1">"'"&amp;A68</f>
        <v>'2006-10-30</v>
      </c>
    </row>
    <row r="69" spans="1:2" x14ac:dyDescent="0.3">
      <c r="A69" s="3" t="s">
        <v>244</v>
      </c>
      <c r="B69" t="str">
        <f t="shared" si="1"/>
        <v>'2007-10-03</v>
      </c>
    </row>
    <row r="70" spans="1:2" x14ac:dyDescent="0.3">
      <c r="A70" s="3" t="s">
        <v>190</v>
      </c>
      <c r="B70" t="str">
        <f t="shared" si="1"/>
        <v>'2006-12-31</v>
      </c>
    </row>
    <row r="71" spans="1:2" x14ac:dyDescent="0.3">
      <c r="A71" s="3" t="s">
        <v>245</v>
      </c>
      <c r="B71" t="str">
        <f t="shared" si="1"/>
        <v>'2005-11-27</v>
      </c>
    </row>
    <row r="72" spans="1:2" x14ac:dyDescent="0.3">
      <c r="A72" s="3" t="s">
        <v>246</v>
      </c>
      <c r="B72" t="str">
        <f t="shared" si="1"/>
        <v>'2007-03-10</v>
      </c>
    </row>
    <row r="73" spans="1:2" x14ac:dyDescent="0.3">
      <c r="A73" s="3" t="s">
        <v>247</v>
      </c>
      <c r="B73" t="str">
        <f t="shared" si="1"/>
        <v>'2006-05-29</v>
      </c>
    </row>
    <row r="74" spans="1:2" x14ac:dyDescent="0.3">
      <c r="A74" s="3" t="s">
        <v>248</v>
      </c>
      <c r="B74" t="str">
        <f t="shared" si="1"/>
        <v>'2006-05-27</v>
      </c>
    </row>
    <row r="75" spans="1:2" x14ac:dyDescent="0.3">
      <c r="A75" s="3" t="s">
        <v>249</v>
      </c>
      <c r="B75" t="str">
        <f t="shared" si="1"/>
        <v>'2006-09-29</v>
      </c>
    </row>
    <row r="76" spans="1:2" x14ac:dyDescent="0.3">
      <c r="A76" s="3" t="s">
        <v>250</v>
      </c>
      <c r="B76" t="str">
        <f t="shared" si="1"/>
        <v>'2007-11-04</v>
      </c>
    </row>
    <row r="77" spans="1:2" x14ac:dyDescent="0.3">
      <c r="A77" s="3" t="s">
        <v>251</v>
      </c>
      <c r="B77" t="str">
        <f t="shared" si="1"/>
        <v>'2006-12-15</v>
      </c>
    </row>
    <row r="78" spans="1:2" x14ac:dyDescent="0.3">
      <c r="A78" s="3" t="s">
        <v>252</v>
      </c>
      <c r="B78" t="str">
        <f t="shared" si="1"/>
        <v>'2005-10-23</v>
      </c>
    </row>
    <row r="79" spans="1:2" x14ac:dyDescent="0.3">
      <c r="A79" s="3" t="s">
        <v>253</v>
      </c>
      <c r="B79" t="str">
        <f t="shared" si="1"/>
        <v>'2007-03-28</v>
      </c>
    </row>
    <row r="80" spans="1:2" x14ac:dyDescent="0.3">
      <c r="A80" s="3" t="s">
        <v>187</v>
      </c>
      <c r="B80" t="str">
        <f t="shared" si="1"/>
        <v>'2006-09-12</v>
      </c>
    </row>
    <row r="81" spans="1:2" x14ac:dyDescent="0.3">
      <c r="A81" s="3" t="s">
        <v>254</v>
      </c>
      <c r="B81" t="str">
        <f t="shared" si="1"/>
        <v>'2006-05-06</v>
      </c>
    </row>
    <row r="82" spans="1:2" x14ac:dyDescent="0.3">
      <c r="A82" s="3" t="s">
        <v>191</v>
      </c>
      <c r="B82" t="str">
        <f t="shared" si="1"/>
        <v>'2007-01-21</v>
      </c>
    </row>
    <row r="83" spans="1:2" x14ac:dyDescent="0.3">
      <c r="A83" s="3" t="s">
        <v>255</v>
      </c>
      <c r="B83" t="str">
        <f t="shared" si="1"/>
        <v>'2007-06-10</v>
      </c>
    </row>
    <row r="84" spans="1:2" x14ac:dyDescent="0.3">
      <c r="A84" s="3" t="s">
        <v>256</v>
      </c>
      <c r="B84" t="str">
        <f t="shared" si="1"/>
        <v>'2006-12-02</v>
      </c>
    </row>
    <row r="85" spans="1:2" x14ac:dyDescent="0.3">
      <c r="A85" s="3" t="s">
        <v>257</v>
      </c>
      <c r="B85" t="str">
        <f t="shared" si="1"/>
        <v>'2006-05-13</v>
      </c>
    </row>
    <row r="86" spans="1:2" x14ac:dyDescent="0.3">
      <c r="A86" s="3" t="s">
        <v>258</v>
      </c>
      <c r="B86" t="str">
        <f t="shared" si="1"/>
        <v>'2007-03-02</v>
      </c>
    </row>
    <row r="87" spans="1:2" x14ac:dyDescent="0.3">
      <c r="A87" s="3" t="s">
        <v>259</v>
      </c>
      <c r="B87" t="str">
        <f t="shared" si="1"/>
        <v>'2008-01-30</v>
      </c>
    </row>
    <row r="88" spans="1:2" x14ac:dyDescent="0.3">
      <c r="A88" s="3" t="s">
        <v>260</v>
      </c>
      <c r="B88" t="str">
        <f t="shared" si="1"/>
        <v>'2007-02-15</v>
      </c>
    </row>
    <row r="89" spans="1:2" x14ac:dyDescent="0.3">
      <c r="A89" s="3" t="s">
        <v>261</v>
      </c>
      <c r="B89" t="str">
        <f t="shared" si="1"/>
        <v>'2007-02-21</v>
      </c>
    </row>
    <row r="90" spans="1:2" x14ac:dyDescent="0.3">
      <c r="A90" s="3" t="s">
        <v>262</v>
      </c>
      <c r="B90" t="str">
        <f t="shared" si="1"/>
        <v>'2007-03-24</v>
      </c>
    </row>
    <row r="91" spans="1:2" x14ac:dyDescent="0.3">
      <c r="A91" s="3" t="s">
        <v>263</v>
      </c>
      <c r="B91" t="str">
        <f t="shared" si="1"/>
        <v>'2006-10-24</v>
      </c>
    </row>
    <row r="92" spans="1:2" x14ac:dyDescent="0.3">
      <c r="A92" s="3" t="s">
        <v>264</v>
      </c>
      <c r="B92" t="str">
        <f t="shared" si="1"/>
        <v>'2006-12-10</v>
      </c>
    </row>
    <row r="93" spans="1:2" x14ac:dyDescent="0.3">
      <c r="A93" s="3" t="s">
        <v>265</v>
      </c>
      <c r="B93" t="str">
        <f t="shared" si="1"/>
        <v>'2006-08-08</v>
      </c>
    </row>
    <row r="94" spans="1:2" x14ac:dyDescent="0.3">
      <c r="A94" s="3" t="s">
        <v>266</v>
      </c>
      <c r="B94" t="str">
        <f t="shared" si="1"/>
        <v>'2006-09-17</v>
      </c>
    </row>
    <row r="95" spans="1:2" x14ac:dyDescent="0.3">
      <c r="A95" s="3" t="s">
        <v>267</v>
      </c>
      <c r="B95" t="str">
        <f t="shared" si="1"/>
        <v>'2007-05-08</v>
      </c>
    </row>
    <row r="96" spans="1:2" x14ac:dyDescent="0.3">
      <c r="A96" s="3" t="s">
        <v>268</v>
      </c>
      <c r="B96" t="str">
        <f t="shared" si="1"/>
        <v>'2006-09-23</v>
      </c>
    </row>
    <row r="97" spans="1:2" x14ac:dyDescent="0.3">
      <c r="A97" s="3" t="s">
        <v>269</v>
      </c>
      <c r="B97" t="str">
        <f t="shared" si="1"/>
        <v>'2007-03-03</v>
      </c>
    </row>
    <row r="98" spans="1:2" x14ac:dyDescent="0.3">
      <c r="A98" s="3" t="s">
        <v>270</v>
      </c>
      <c r="B98" t="str">
        <f t="shared" si="1"/>
        <v>'2006-09-19</v>
      </c>
    </row>
    <row r="99" spans="1:2" x14ac:dyDescent="0.3">
      <c r="A99" s="3" t="s">
        <v>271</v>
      </c>
      <c r="B99" t="str">
        <f t="shared" si="1"/>
        <v>'2006-12-11</v>
      </c>
    </row>
    <row r="100" spans="1:2" x14ac:dyDescent="0.3">
      <c r="A100" s="3" t="s">
        <v>243</v>
      </c>
      <c r="B100" t="str">
        <f t="shared" si="1"/>
        <v>'2006-10-30</v>
      </c>
    </row>
    <row r="101" spans="1:2" x14ac:dyDescent="0.3">
      <c r="A101" s="3" t="s">
        <v>272</v>
      </c>
      <c r="B101" t="str">
        <f t="shared" si="1"/>
        <v>'2006-12-20</v>
      </c>
    </row>
    <row r="102" spans="1:2" x14ac:dyDescent="0.3">
      <c r="A102" s="3" t="s">
        <v>273</v>
      </c>
      <c r="B102" t="str">
        <f t="shared" si="1"/>
        <v>'2007-09-19</v>
      </c>
    </row>
    <row r="103" spans="1:2" x14ac:dyDescent="0.3">
      <c r="A103" s="3" t="s">
        <v>274</v>
      </c>
      <c r="B103" t="str">
        <f t="shared" si="1"/>
        <v>'2007-06-26</v>
      </c>
    </row>
    <row r="104" spans="1:2" x14ac:dyDescent="0.3">
      <c r="A104" s="3" t="s">
        <v>272</v>
      </c>
      <c r="B104" t="str">
        <f t="shared" si="1"/>
        <v>'2006-12-20</v>
      </c>
    </row>
    <row r="105" spans="1:2" x14ac:dyDescent="0.3">
      <c r="A105" s="3" t="s">
        <v>189</v>
      </c>
      <c r="B105" t="str">
        <f t="shared" si="1"/>
        <v>'2007-02-09</v>
      </c>
    </row>
    <row r="106" spans="1:2" x14ac:dyDescent="0.3">
      <c r="A106" s="3" t="s">
        <v>209</v>
      </c>
      <c r="B106" t="str">
        <f t="shared" si="1"/>
        <v>'2006-07-04</v>
      </c>
    </row>
    <row r="107" spans="1:2" x14ac:dyDescent="0.3">
      <c r="A107" s="3" t="s">
        <v>275</v>
      </c>
      <c r="B107" t="str">
        <f t="shared" si="1"/>
        <v>'2007-04-28</v>
      </c>
    </row>
    <row r="108" spans="1:2" x14ac:dyDescent="0.3">
      <c r="A108" s="3" t="s">
        <v>276</v>
      </c>
      <c r="B108" t="str">
        <f t="shared" si="1"/>
        <v>'2007-04-14</v>
      </c>
    </row>
    <row r="109" spans="1:2" x14ac:dyDescent="0.3">
      <c r="A109" s="3" t="s">
        <v>208</v>
      </c>
      <c r="B109" t="str">
        <f t="shared" si="1"/>
        <v>'2007-07-07</v>
      </c>
    </row>
    <row r="110" spans="1:2" x14ac:dyDescent="0.3">
      <c r="A110" s="3" t="s">
        <v>277</v>
      </c>
      <c r="B110" t="str">
        <f t="shared" si="1"/>
        <v>'2006-08-27</v>
      </c>
    </row>
    <row r="111" spans="1:2" x14ac:dyDescent="0.3">
      <c r="A111" s="3" t="s">
        <v>278</v>
      </c>
      <c r="B111" t="str">
        <f t="shared" si="1"/>
        <v>'2006-05-16</v>
      </c>
    </row>
    <row r="112" spans="1:2" x14ac:dyDescent="0.3">
      <c r="A112" s="3" t="s">
        <v>279</v>
      </c>
      <c r="B112" t="str">
        <f t="shared" si="1"/>
        <v>'2007-10-06</v>
      </c>
    </row>
    <row r="113" spans="1:2" x14ac:dyDescent="0.3">
      <c r="A113" s="3" t="s">
        <v>280</v>
      </c>
      <c r="B113" t="str">
        <f t="shared" si="1"/>
        <v>'2007-06-06</v>
      </c>
    </row>
    <row r="114" spans="1:2" x14ac:dyDescent="0.3">
      <c r="A114" s="3" t="s">
        <v>281</v>
      </c>
      <c r="B114" t="str">
        <f t="shared" si="1"/>
        <v>'2006-10-20</v>
      </c>
    </row>
    <row r="115" spans="1:2" x14ac:dyDescent="0.3">
      <c r="A115" s="3" t="s">
        <v>282</v>
      </c>
      <c r="B115" t="str">
        <f t="shared" si="1"/>
        <v>'2006-01-11</v>
      </c>
    </row>
    <row r="116" spans="1:2" x14ac:dyDescent="0.3">
      <c r="A116" s="3" t="s">
        <v>283</v>
      </c>
      <c r="B116" t="str">
        <f t="shared" si="1"/>
        <v>'2006-08-31</v>
      </c>
    </row>
    <row r="117" spans="1:2" x14ac:dyDescent="0.3">
      <c r="A117" s="3" t="s">
        <v>284</v>
      </c>
      <c r="B117" t="str">
        <f t="shared" si="1"/>
        <v>'2007-07-05</v>
      </c>
    </row>
    <row r="118" spans="1:2" x14ac:dyDescent="0.3">
      <c r="A118" s="3" t="s">
        <v>285</v>
      </c>
      <c r="B118" t="str">
        <f t="shared" si="1"/>
        <v>'2005-03-18</v>
      </c>
    </row>
    <row r="119" spans="1:2" x14ac:dyDescent="0.3">
      <c r="A119" s="3" t="s">
        <v>286</v>
      </c>
      <c r="B119" t="str">
        <f t="shared" si="1"/>
        <v>'2006-12-06</v>
      </c>
    </row>
    <row r="120" spans="1:2" x14ac:dyDescent="0.3">
      <c r="A120" s="3" t="s">
        <v>287</v>
      </c>
      <c r="B120" t="str">
        <f t="shared" si="1"/>
        <v>'2007-10-17</v>
      </c>
    </row>
    <row r="121" spans="1:2" x14ac:dyDescent="0.3">
      <c r="A121" s="3" t="s">
        <v>288</v>
      </c>
      <c r="B121" t="str">
        <f t="shared" si="1"/>
        <v>'2006-08-19</v>
      </c>
    </row>
    <row r="122" spans="1:2" x14ac:dyDescent="0.3">
      <c r="A122" s="3" t="s">
        <v>289</v>
      </c>
      <c r="B122" t="str">
        <f t="shared" si="1"/>
        <v>'2007-04-03</v>
      </c>
    </row>
    <row r="123" spans="1:2" x14ac:dyDescent="0.3">
      <c r="A123" s="3" t="s">
        <v>290</v>
      </c>
      <c r="B123" t="str">
        <f t="shared" si="1"/>
        <v>'2006-12-22</v>
      </c>
    </row>
    <row r="124" spans="1:2" x14ac:dyDescent="0.3">
      <c r="A124" s="3" t="s">
        <v>291</v>
      </c>
      <c r="B124" t="str">
        <f t="shared" si="1"/>
        <v>'2006-12-18</v>
      </c>
    </row>
    <row r="125" spans="1:2" x14ac:dyDescent="0.3">
      <c r="A125" s="3" t="s">
        <v>292</v>
      </c>
      <c r="B125" t="str">
        <f t="shared" si="1"/>
        <v>'2007-05-21</v>
      </c>
    </row>
    <row r="126" spans="1:2" x14ac:dyDescent="0.3">
      <c r="A126" s="3" t="s">
        <v>293</v>
      </c>
      <c r="B126" t="str">
        <f t="shared" si="1"/>
        <v>'2007-03-08</v>
      </c>
    </row>
    <row r="127" spans="1:2" x14ac:dyDescent="0.3">
      <c r="A127" s="3" t="s">
        <v>294</v>
      </c>
      <c r="B127" t="str">
        <f t="shared" si="1"/>
        <v>'2006-10-13</v>
      </c>
    </row>
    <row r="128" spans="1:2" x14ac:dyDescent="0.3">
      <c r="A128" s="3" t="s">
        <v>295</v>
      </c>
      <c r="B128" t="str">
        <f t="shared" si="1"/>
        <v>'2006-06-05</v>
      </c>
    </row>
    <row r="129" spans="1:2" x14ac:dyDescent="0.3">
      <c r="A129" s="3" t="s">
        <v>296</v>
      </c>
      <c r="B129" t="str">
        <f t="shared" si="1"/>
        <v>'2006-10-16</v>
      </c>
    </row>
    <row r="130" spans="1:2" x14ac:dyDescent="0.3">
      <c r="A130" s="3" t="s">
        <v>297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183</v>
      </c>
      <c r="C8" s="2" t="str">
        <f t="shared" si="0"/>
        <v>2002-07-07</v>
      </c>
      <c r="E8" s="3" t="s">
        <v>183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