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U SMP\OneDrive\Documents\"/>
    </mc:Choice>
  </mc:AlternateContent>
  <bookViews>
    <workbookView xWindow="0" yWindow="0" windowWidth="28800" windowHeight="11715"/>
  </bookViews>
  <sheets>
    <sheet name="Sheet1" sheetId="1" r:id="rId1"/>
    <sheet name="Sheet3" sheetId="3" r:id="rId2"/>
    <sheet name="Sheet2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F2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<sst xmlns="http://schemas.openxmlformats.org/spreadsheetml/2006/main" count="2344" uniqueCount="791">
  <si>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</si>
  <si>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</si>
  <si>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</si>
  <si>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</si>
  <si>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</si>
  <si>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</si>
  <si>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</si>
  <si>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</si>
  <si>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</si>
  <si>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</si>
  <si>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</si>
  <si>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</si>
  <si>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</si>
  <si>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</si>
  <si>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</si>
  <si>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</si>
  <si>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</si>
  <si>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</si>
  <si>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</si>
  <si>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</si>
  <si>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</si>
  <si>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</si>
  <si>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</si>
  <si>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</si>
  <si>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</si>
  <si>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Benowo</t>
  </si>
  <si>
    <t>Pakal</t>
  </si>
  <si>
    <t>Tandes</t>
  </si>
  <si>
    <t>Menganti</t>
  </si>
  <si>
    <t>Purwanto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</si>
  <si>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</si>
  <si>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</si>
  <si>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</si>
  <si>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</si>
  <si>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</si>
  <si>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</si>
  <si>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</si>
  <si>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</si>
  <si>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</si>
  <si>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</si>
  <si>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</si>
  <si>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</si>
  <si>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</si>
  <si>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</si>
  <si>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</si>
  <si>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</si>
  <si>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</si>
  <si>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</si>
  <si>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</si>
  <si>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</si>
  <si>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</si>
  <si>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</si>
  <si>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</si>
  <si>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</si>
  <si>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Sememi</t>
  </si>
  <si>
    <t>Sutrisno</t>
  </si>
  <si>
    <t>Dody Juniawan</t>
  </si>
  <si>
    <t>Asmalah</t>
  </si>
  <si>
    <t>082120388838</t>
  </si>
  <si>
    <t>081232711264</t>
  </si>
  <si>
    <t>Farida</t>
  </si>
  <si>
    <t>Winarti</t>
  </si>
  <si>
    <t>Rita Andriani</t>
  </si>
  <si>
    <t>Arbaiyah</t>
  </si>
  <si>
    <t>Sumiati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</si>
  <si>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</si>
  <si>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</si>
  <si>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</si>
  <si>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</si>
  <si>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</si>
  <si>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</si>
  <si>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</si>
  <si>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</si>
  <si>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</si>
  <si>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</si>
  <si>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</si>
  <si>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</si>
  <si>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</si>
  <si>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</si>
  <si>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</si>
  <si>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</si>
  <si>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</si>
  <si>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</si>
  <si>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</si>
  <si>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</si>
  <si>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</si>
  <si>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</si>
  <si>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</si>
  <si>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</si>
  <si>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</si>
  <si>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</si>
  <si>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</si>
  <si>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</si>
  <si>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</si>
  <si>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</si>
  <si>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</si>
  <si>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</si>
  <si>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</si>
  <si>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</si>
  <si>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</si>
  <si>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</si>
  <si>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</si>
  <si>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</si>
  <si>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</si>
  <si>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</si>
  <si>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</si>
  <si>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</si>
  <si>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</si>
  <si>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</si>
  <si>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</si>
  <si>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</si>
  <si>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</si>
  <si>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</si>
  <si>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</si>
  <si>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</si>
  <si>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</si>
  <si>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</si>
  <si>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</si>
  <si>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</si>
  <si>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</si>
  <si>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</si>
  <si>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</si>
  <si>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</si>
  <si>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</si>
  <si>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</si>
  <si>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</si>
  <si>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</si>
  <si>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</si>
  <si>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</si>
  <si>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</si>
  <si>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</si>
  <si>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</si>
  <si>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</si>
  <si>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</si>
  <si>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</si>
  <si>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</si>
  <si>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</si>
  <si>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</si>
  <si>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</si>
  <si>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</si>
  <si>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</si>
  <si>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</si>
  <si>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</si>
  <si>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</si>
  <si>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</si>
  <si>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</si>
  <si>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</si>
  <si>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</si>
  <si>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</si>
  <si>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</si>
  <si>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</si>
  <si>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</si>
  <si>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</si>
  <si>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</si>
  <si>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</si>
  <si>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</si>
  <si>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</si>
  <si>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</si>
  <si>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</si>
  <si>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</si>
  <si>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</si>
  <si>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</si>
  <si>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</si>
  <si>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</si>
  <si>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</si>
  <si>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</si>
  <si>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</si>
  <si>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</si>
  <si>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</si>
  <si>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</si>
  <si>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</si>
  <si>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</si>
  <si>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</si>
  <si>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</si>
  <si>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</si>
  <si>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</si>
  <si>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</si>
  <si>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</si>
  <si>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</si>
  <si>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</si>
  <si>
    <t>ADINDA SILVA FEBRIANA</t>
  </si>
  <si>
    <t>AMARA AYU DARMAWAN</t>
  </si>
  <si>
    <t>AN DIAS YOBEL RISKYONO</t>
  </si>
  <si>
    <t>ANGELIN PUTRI NUR CELLA</t>
  </si>
  <si>
    <t>AURELL AULIA NABILA LAKSONO</t>
  </si>
  <si>
    <t>BAGAS AJI PRIMA SUPARMANTO</t>
  </si>
  <si>
    <t>DENNIS LEONARDO SATRIA HERMANTO</t>
  </si>
  <si>
    <t>DIVA AYU IFANA ANUGRAH</t>
  </si>
  <si>
    <t>ELIZABETH GABRIELLA</t>
  </si>
  <si>
    <t>ENRICA VANESSA HANESTY</t>
  </si>
  <si>
    <t>ERZA SEPTA RAMADHANI</t>
  </si>
  <si>
    <t>GEDE RYAN PRABOWO DHARMAWAN</t>
  </si>
  <si>
    <t>GOFFALDO RAFAEL PUTRA FEBRIANO</t>
  </si>
  <si>
    <t>IZZA EZIZA CHALISA TSANI</t>
  </si>
  <si>
    <t>LEONARDO WISEL HARTONO</t>
  </si>
  <si>
    <t>MAURA NETRA MELDI LAKSONO</t>
  </si>
  <si>
    <t>PAULINUS RICKARDO BERE LOE</t>
  </si>
  <si>
    <t>QUEENSA AL MUKMIN CANTIKA DEWI</t>
  </si>
  <si>
    <t>R. GUSTI HANANDA PRAMUJA</t>
  </si>
  <si>
    <t>RISKI LANGIT RMADHAN</t>
  </si>
  <si>
    <t>YEDIJA PRANATA SULLE</t>
  </si>
  <si>
    <t>YEHEZKIEL AGUNG DWINATA SULLE</t>
  </si>
  <si>
    <t>YOSIA GRACEANO WAHYUDI</t>
  </si>
  <si>
    <t>ABDULLAH SYARONI</t>
  </si>
  <si>
    <t>ALDO ARDYANSYAH</t>
  </si>
  <si>
    <t>ARSYA KEYLA ROCHMANSYAH</t>
  </si>
  <si>
    <t>AURA CALYA ANANTA</t>
  </si>
  <si>
    <t>AURA SALMANIA PUTRI</t>
  </si>
  <si>
    <t>BERLIAN RANGGA PRASETYA</t>
  </si>
  <si>
    <t>DIVARA KENCHANA DANIELA</t>
  </si>
  <si>
    <t>KEISYA SILVANA PUTRI</t>
  </si>
  <si>
    <t>KEVIN AL VIANO</t>
  </si>
  <si>
    <t>KEYLA FELISHA SANTOSO</t>
  </si>
  <si>
    <t>KHAIRA MAZAYA PUTRI</t>
  </si>
  <si>
    <t>KHOIRUNISA ADYA PUTRI</t>
  </si>
  <si>
    <t>KIRANIA PUTRI</t>
  </si>
  <si>
    <t>LINTANG PRATAMA BUDIANTO</t>
  </si>
  <si>
    <t>MARCELINO RAYHAN SAPUTRO</t>
  </si>
  <si>
    <t>MOCHAMMAD ALIEF RIZQY MAHESA</t>
  </si>
  <si>
    <t>MUHAMMAD HALIM AMMAR DHAFI</t>
  </si>
  <si>
    <t>NADYA AURELIA FEBRIANTI</t>
  </si>
  <si>
    <t>RAFFI PRATAMA APRILIO</t>
  </si>
  <si>
    <t>RAYHAN JORISHYAH REZKY</t>
  </si>
  <si>
    <t>REFASHA LYSTIARA PUTRI</t>
  </si>
  <si>
    <t>REGINA ALISKA PUTRI</t>
  </si>
  <si>
    <t>TIARA SUCI ANGGERAINI</t>
  </si>
  <si>
    <t>AHMAD FAHTURROZY AL-AKBAR</t>
  </si>
  <si>
    <t>AKHDAN DZAKWAN ABDILLAH</t>
  </si>
  <si>
    <t>AMIIRUDDIIN HIDAYAT</t>
  </si>
  <si>
    <t>ARINA PUTRI NABILA NURDIONO</t>
  </si>
  <si>
    <t>AUREL GICELA AZARIA ASMALAH</t>
  </si>
  <si>
    <t>AYDIN RIJAL KHALFANI</t>
  </si>
  <si>
    <t>DAFFA SYAFIQ RAMADHAN</t>
  </si>
  <si>
    <t>INGGRID TRI AYUDHIA</t>
  </si>
  <si>
    <t>JORDAN</t>
  </si>
  <si>
    <t>KURNIA VALENTINA SARI</t>
  </si>
  <si>
    <t>LOVELY DARA SHYFA</t>
  </si>
  <si>
    <t>MELLIZA ANGGREINY</t>
  </si>
  <si>
    <t>MELVIN VEDA RADINKA PUTRA HARLI</t>
  </si>
  <si>
    <t>MUHAMAD NASIR NAFI'UL HAQ</t>
  </si>
  <si>
    <t>NADYA FADILA AKROM</t>
  </si>
  <si>
    <t>NAVISYA FITRIA CAHYANI</t>
  </si>
  <si>
    <t>NURI IZZATILLAH MEYLANI ALAIDAH YAHYA</t>
  </si>
  <si>
    <t>PRADITYA TOTTY SAPUTRA</t>
  </si>
  <si>
    <t>SYNAR PATRIA PRATAMA</t>
  </si>
  <si>
    <t>TARUNA YANOTAMA HENDRA SAPUTRA</t>
  </si>
  <si>
    <t>VALEN BUNGA LOVIANZA</t>
  </si>
  <si>
    <t>VIDY AVRILIA</t>
  </si>
  <si>
    <t>ZAHRA QUEEN ATHAYA</t>
  </si>
  <si>
    <t>L</t>
  </si>
  <si>
    <t>0101317547</t>
  </si>
  <si>
    <t>0099007166</t>
  </si>
  <si>
    <t>0106537575</t>
  </si>
  <si>
    <t>0093774977</t>
  </si>
  <si>
    <t>0091749472</t>
  </si>
  <si>
    <t>0097230300</t>
  </si>
  <si>
    <t>0093995292</t>
  </si>
  <si>
    <t>0097264706</t>
  </si>
  <si>
    <t>0105305394</t>
  </si>
  <si>
    <t>0096969721</t>
  </si>
  <si>
    <t>0087136319</t>
  </si>
  <si>
    <t>0101495245</t>
  </si>
  <si>
    <t>3106678367</t>
  </si>
  <si>
    <t>0096531231</t>
  </si>
  <si>
    <t>0103253362</t>
  </si>
  <si>
    <t>0095618240</t>
  </si>
  <si>
    <t>0091535280</t>
  </si>
  <si>
    <t>0107533103</t>
  </si>
  <si>
    <t>0096123044</t>
  </si>
  <si>
    <t>0095102668</t>
  </si>
  <si>
    <t>0083625130</t>
  </si>
  <si>
    <t>0091539955</t>
  </si>
  <si>
    <t>0096775460</t>
  </si>
  <si>
    <t>0091732590</t>
  </si>
  <si>
    <t>0095349163</t>
  </si>
  <si>
    <t>0099940631</t>
  </si>
  <si>
    <t>0094484894</t>
  </si>
  <si>
    <t>0107413295</t>
  </si>
  <si>
    <t>0098580158</t>
  </si>
  <si>
    <t>0092693902</t>
  </si>
  <si>
    <t>0104622122</t>
  </si>
  <si>
    <t>0093523762</t>
  </si>
  <si>
    <t>0101777411</t>
  </si>
  <si>
    <t>0108758641</t>
  </si>
  <si>
    <t>0095325416</t>
  </si>
  <si>
    <t>0097443109</t>
  </si>
  <si>
    <t>0098498304</t>
  </si>
  <si>
    <t>0102984120</t>
  </si>
  <si>
    <t>0097029541</t>
  </si>
  <si>
    <t>0098178240</t>
  </si>
  <si>
    <t>0106920446</t>
  </si>
  <si>
    <t>0108667045</t>
  </si>
  <si>
    <t>0108023031</t>
  </si>
  <si>
    <t>0096819976</t>
  </si>
  <si>
    <t>0095177990</t>
  </si>
  <si>
    <t>0094659932</t>
  </si>
  <si>
    <t>0103602063</t>
  </si>
  <si>
    <t>0096913036</t>
  </si>
  <si>
    <t>0098777277</t>
  </si>
  <si>
    <t>0099505375</t>
  </si>
  <si>
    <t>0108470716</t>
  </si>
  <si>
    <t>0094641129</t>
  </si>
  <si>
    <t>0096794475</t>
  </si>
  <si>
    <t>0099571787</t>
  </si>
  <si>
    <t>0098630636</t>
  </si>
  <si>
    <t>0097002275</t>
  </si>
  <si>
    <t>0098290056</t>
  </si>
  <si>
    <t>0094231709</t>
  </si>
  <si>
    <t>0106968534</t>
  </si>
  <si>
    <t>0093503906</t>
  </si>
  <si>
    <t>0096102520</t>
  </si>
  <si>
    <t>0092704965</t>
  </si>
  <si>
    <t>3093056009</t>
  </si>
  <si>
    <t>0107848323</t>
  </si>
  <si>
    <t>0108533937</t>
  </si>
  <si>
    <t>0093194511</t>
  </si>
  <si>
    <t>0093263965</t>
  </si>
  <si>
    <t>0094840108</t>
  </si>
  <si>
    <t>0093907712</t>
  </si>
  <si>
    <t>Blitar,</t>
  </si>
  <si>
    <t>Surabaya,</t>
  </si>
  <si>
    <t>Surakarta,</t>
  </si>
  <si>
    <t>Probolinggo,</t>
  </si>
  <si>
    <t>Pemalang,</t>
  </si>
  <si>
    <t>Tuban,</t>
  </si>
  <si>
    <t>Bakungan,</t>
  </si>
  <si>
    <t>Sidoarjo,</t>
  </si>
  <si>
    <t>Ngawi,</t>
  </si>
  <si>
    <t>Gresik,</t>
  </si>
  <si>
    <t>Klaten,</t>
  </si>
  <si>
    <t>Malang,</t>
  </si>
  <si>
    <t>Madiun,</t>
  </si>
  <si>
    <t>Kuningan,</t>
  </si>
  <si>
    <t>Jombang,</t>
  </si>
  <si>
    <t>Kepur,</t>
  </si>
  <si>
    <t>Purwokerto,</t>
  </si>
  <si>
    <t>Bojonegoro,</t>
  </si>
  <si>
    <t>Lamongan,</t>
  </si>
  <si>
    <t>Mojokerto,</t>
  </si>
  <si>
    <t>Pacitan,</t>
  </si>
  <si>
    <t>3505166802100001</t>
  </si>
  <si>
    <t>3578304212090001</t>
  </si>
  <si>
    <t>6301072001100003</t>
  </si>
  <si>
    <t>3578195612090001</t>
  </si>
  <si>
    <t>3513145306090002</t>
  </si>
  <si>
    <t>3578190110090003</t>
  </si>
  <si>
    <t>3578311208090001</t>
  </si>
  <si>
    <t>3525136105090003</t>
  </si>
  <si>
    <t>3578195105100002</t>
  </si>
  <si>
    <t>3578135012090001</t>
  </si>
  <si>
    <t>3327060109080003</t>
  </si>
  <si>
    <t>3578300704100002</t>
  </si>
  <si>
    <t>3523011302100001</t>
  </si>
  <si>
    <t>3578277007090001</t>
  </si>
  <si>
    <t>3515181708100005</t>
  </si>
  <si>
    <t>3513145306090003</t>
  </si>
  <si>
    <t>3578150605090003</t>
  </si>
  <si>
    <t>3521066304100001</t>
  </si>
  <si>
    <t>3578191908090002</t>
  </si>
  <si>
    <t>3578190309090001</t>
  </si>
  <si>
    <t>3525131208080003</t>
  </si>
  <si>
    <t>3525131710090003</t>
  </si>
  <si>
    <t>3505172806090002</t>
  </si>
  <si>
    <t>3578312008090002</t>
  </si>
  <si>
    <t>3525102610090001</t>
  </si>
  <si>
    <t>3526075908090003</t>
  </si>
  <si>
    <t>3578307106090001</t>
  </si>
  <si>
    <t>3578305701100001</t>
  </si>
  <si>
    <t>3578192810090002</t>
  </si>
  <si>
    <t>3578195909090001</t>
  </si>
  <si>
    <t>3578304605100001</t>
  </si>
  <si>
    <t>3519120312100001</t>
  </si>
  <si>
    <t>3578195803100001</t>
  </si>
  <si>
    <t>3208134808100001</t>
  </si>
  <si>
    <t>3517145005090001</t>
  </si>
  <si>
    <t>3578027011090003</t>
  </si>
  <si>
    <t>3578302209090001</t>
  </si>
  <si>
    <t>3578140806100001</t>
  </si>
  <si>
    <t>3525131110090001</t>
  </si>
  <si>
    <t>3578153012090003</t>
  </si>
  <si>
    <t>3578096802100002</t>
  </si>
  <si>
    <t>3578302204100001</t>
  </si>
  <si>
    <t>3578062904100004</t>
  </si>
  <si>
    <t>3578295102090003</t>
  </si>
  <si>
    <t>1603024612090001</t>
  </si>
  <si>
    <t>3302264804090002</t>
  </si>
  <si>
    <t>3578301301100004</t>
  </si>
  <si>
    <t>3578060611090004</t>
  </si>
  <si>
    <t>3578142803090002</t>
  </si>
  <si>
    <t>3578195510090001</t>
  </si>
  <si>
    <t>3578177003100002</t>
  </si>
  <si>
    <t>3571012511090004</t>
  </si>
  <si>
    <t>3578280809090001</t>
  </si>
  <si>
    <t>3522085101090003</t>
  </si>
  <si>
    <t>3525133007090001</t>
  </si>
  <si>
    <t>3524175202090001</t>
  </si>
  <si>
    <t>3578197007090002</t>
  </si>
  <si>
    <t>3578215705090001</t>
  </si>
  <si>
    <t>3578062003100004</t>
  </si>
  <si>
    <t>3578141206090001</t>
  </si>
  <si>
    <t>3578305108090003</t>
  </si>
  <si>
    <t>3516174511090002</t>
  </si>
  <si>
    <t>3578305705090001</t>
  </si>
  <si>
    <t>3504140804100004</t>
  </si>
  <si>
    <t>3501051704100003</t>
  </si>
  <si>
    <t>3578061309090004</t>
  </si>
  <si>
    <t>3578305608090004</t>
  </si>
  <si>
    <t>3514106404090001</t>
  </si>
  <si>
    <t>3578306407090001</t>
  </si>
  <si>
    <t>Klakarejo Lor Gg. Arwana 2 Utara Rel No.89 RT.05 RW.09 Benowo Surabaya</t>
  </si>
  <si>
    <t>Pondok Benowo Indah Blok DC-07 RT.08 RW.09 Pakal Surabaya</t>
  </si>
  <si>
    <t>Swan Menganti Park Blok E-16 RT.02 RW.09 Menganti Gresik</t>
  </si>
  <si>
    <t>Sememi Jaya Gg. IX/9 RT.11 RW.01 Benowo Surabaya</t>
  </si>
  <si>
    <t>North West Take Blok NG.19/62 Pakal Surabaya</t>
  </si>
  <si>
    <t>Bandarejo Gg. Candi 3/15 B RT.11 RW.05 Benowo Surabaya</t>
  </si>
  <si>
    <t>Pakal Timur Baru No.56 RT.02 RW.04 Pakal Surabaya</t>
  </si>
  <si>
    <t>Dukuh No 21 RT 11 RW. 05 menganti Gresik</t>
  </si>
  <si>
    <t>Griya Citra Asri Blok RM-7/10 RT.01 RW.07 Benowo Surabaya</t>
  </si>
  <si>
    <t>Graha Surya Nata Blok I-4/23 RT.02 RW.05 Pakal Surabaya</t>
  </si>
  <si>
    <t>Petemon 2/61-B RT.04 RW.09 Sawahan Surabaya</t>
  </si>
  <si>
    <t>Langkir No. 26 RT.5 RW.5 Pakal Surabaya</t>
  </si>
  <si>
    <t>Western Village Blok C-1/20 RT.06 RW.04 Benowo Surabaya</t>
  </si>
  <si>
    <t>Uka XIII/28 Benowo Surabaya</t>
  </si>
  <si>
    <t>Graha Surya Nata Blok B3 No.24 Pakal Surabaya</t>
  </si>
  <si>
    <t>Manukan Sikatan I/21 Tandes Surabaya</t>
  </si>
  <si>
    <t>Griya Citra Asri Blok RM.27/40 RT.06 RW.07 Benowo Surabaya</t>
  </si>
  <si>
    <t>Sememi Jaya 5-B/56 RT.06 RW.01 Benowo Surabaya</t>
  </si>
  <si>
    <t>Gading Mutiara Permai Blok B.06 RT.01 RW.07 Menganti Gresik</t>
  </si>
  <si>
    <t>Pondok Benowo Indah Blok AX 17 RT.8 RW.9 Pakal Surabaya</t>
  </si>
  <si>
    <t>Made Timur RT.01 RW.04 Sambikerep Surabaya</t>
  </si>
  <si>
    <t>Sikatan 10/29-A RT.05 RW.02 Tandes Surabaya</t>
  </si>
  <si>
    <t>Pondok Benowo Indah Blok YY-01 RT02 RW.08 Pakal Surabaya</t>
  </si>
  <si>
    <t>Graha Suryanata Blok I-4/2 RT.02 RW.05 Pakal Surabaya</t>
  </si>
  <si>
    <t>Pondok Benowo Indah Blok AS-07 RT.04 RW.09 Pakal Surabaya</t>
  </si>
  <si>
    <t>Pakal Pejuang Barat I/7 RT.05 RW.05 Pakal Surabaya</t>
  </si>
  <si>
    <t>Bandarejo 3 RT.03 RW.05 Benowo Surabaya</t>
  </si>
  <si>
    <t>Sumberejo I No.56 RT.01 RW.01 Pakal Surabaya</t>
  </si>
  <si>
    <t>Ruku Manukan Tama Blok B/4 RT.11 RW.07 Tandes Surabaya</t>
  </si>
  <si>
    <t>Sememi Jaya 4 RT.03 RW.01 Benowo Surabaya</t>
  </si>
  <si>
    <t>Prambon Asri H/21 Menganti Gresik</t>
  </si>
  <si>
    <t>Tandes Kidul V/7 RT.02 RW.02 Tandes Surabaya</t>
  </si>
  <si>
    <t>Pondok Benowo Indah Blok A-4/56 RT.05 RW.11 Pakal Surabaya</t>
  </si>
  <si>
    <t>Bibis Tama 3/7 RT.02 RW.06 Tandes Surabaya</t>
  </si>
  <si>
    <t>Dusun Dukuh RT.11 RW.05 Menganti Gresik</t>
  </si>
  <si>
    <t>Griya Surabaya Asri Blok B-7/20 RT.05 RW.04 Pakal Slurabaya</t>
  </si>
  <si>
    <t>Sememi Jaya Gg. 5 Utara Blok 4/24 RT.2 RW.1 Benowo Surabaya</t>
  </si>
  <si>
    <t>Sememi Jaya 8-A/16-B RT.01 RW.01 Benowo Surabaya</t>
  </si>
  <si>
    <t>Griya Citra Asri Blok RM-28/25 Benowo Surabaya</t>
  </si>
  <si>
    <t>Northwest Park Na 1 No.17 Citraland RT.08 RW.04 Pakal Surabaya</t>
  </si>
  <si>
    <t>Kandangan Mulya 3S No.6 RT.07 RW.01 Benowo Surabaya</t>
  </si>
  <si>
    <t>Graha Suryanata Blok H No.29 RT.1 RW.5 Pakal Surabaya</t>
  </si>
  <si>
    <t>Graha Surya Nata Blok E5/20 RT.04 RW.05 Pakal Surabaya</t>
  </si>
  <si>
    <t>Sememi Jaya 5-B/7 RT.06 RW.01 Benowo Surabaya</t>
  </si>
  <si>
    <t>Bandarsari Gg. Langgar RT.03 RW.02 Pakal Surabaya</t>
  </si>
  <si>
    <t>Swan Menganti Mas Regensi Blok FF-2 Menganti Gresik</t>
  </si>
  <si>
    <t>Sememi Jaya Selatan I-B / 08, RT. 01 RW. 01 Sememi Benowo Surabaya</t>
  </si>
  <si>
    <t>Bendil RT.04 RW.06 Menganti Gresik</t>
  </si>
  <si>
    <t>Dukuh No. 54 RT.11 RW.05 Menganti Gresik</t>
  </si>
  <si>
    <t>Sememi Jaya 5-A/24-A RT.06 RW.01 Benowo Surabaya</t>
  </si>
  <si>
    <t>Sememi Jaya No.20 RT.03 RW.01 Benowo Surabaya</t>
  </si>
  <si>
    <t>Ds. Banyu Urip</t>
  </si>
  <si>
    <t>Petemon 3/64 RT.03 RW.10 Sawahan Surabaya</t>
  </si>
  <si>
    <t>Manukan Sari VIII Blok BL.3C/17 RT.09 RW.04 Tandes Surabaya</t>
  </si>
  <si>
    <t>Pondok Benowo Indah Blok BY-09 RT.01 RW.09 Pakal Surabaya</t>
  </si>
  <si>
    <t>Pakal Sumberan Baru RT.04 RW.06 Pakal Surabaya</t>
  </si>
  <si>
    <t>Sukodono No. 64 RT.01 RW.08 Pakal Surabaya</t>
  </si>
  <si>
    <t>Graha Surya Nata Blok J2-11 Pakal Surabaya</t>
  </si>
  <si>
    <t>Sikatan 3 no 39</t>
  </si>
  <si>
    <t>Aspol KP3 Blok M/21 Rejosari Pakal Surabaya</t>
  </si>
  <si>
    <t>Griya Benowo Indah 2 Blok T/36 RT.06 RW.13 Pakal Surabaya</t>
  </si>
  <si>
    <t>Bukit Palma Citraland Blok D-8/40 RT.08 RW.04 Pakal Surabaya</t>
  </si>
  <si>
    <t>Griya Surabaya Asri Blok B-4/5 RT.05 RW.04 Pakal Surabaya</t>
  </si>
  <si>
    <t>Kandangan</t>
  </si>
  <si>
    <t>Kraksaan</t>
  </si>
  <si>
    <t>menganti</t>
  </si>
  <si>
    <t>Sawahan</t>
  </si>
  <si>
    <t>Kenduruan</t>
  </si>
  <si>
    <t>Waru</t>
  </si>
  <si>
    <t>Krembangan</t>
  </si>
  <si>
    <t>Kwadungan</t>
  </si>
  <si>
    <t>Wlingi</t>
  </si>
  <si>
    <t>Sambikerep</t>
  </si>
  <si>
    <t>Saradan</t>
  </si>
  <si>
    <t>Cilimus</t>
  </si>
  <si>
    <t>Ploso</t>
  </si>
  <si>
    <t>Sukolilo</t>
  </si>
  <si>
    <t>Bulak</t>
  </si>
  <si>
    <t>Timur</t>
  </si>
  <si>
    <t>Mojoroto</t>
  </si>
  <si>
    <t>Pakis</t>
  </si>
  <si>
    <t>Kalidawir</t>
  </si>
  <si>
    <t>Kebonagung</t>
  </si>
  <si>
    <t>Babat Jerawat</t>
  </si>
  <si>
    <t>Palemwatu</t>
  </si>
  <si>
    <t>Sumberlele</t>
  </si>
  <si>
    <t>Pengalangan</t>
  </si>
  <si>
    <t>Sumberrejo</t>
  </si>
  <si>
    <t>Petemon</t>
  </si>
  <si>
    <t>Sidorejo</t>
  </si>
  <si>
    <t>Tambak Sumur</t>
  </si>
  <si>
    <t>Dupak</t>
  </si>
  <si>
    <t>Purwosari</t>
  </si>
  <si>
    <t>Kepatihan</t>
  </si>
  <si>
    <t>Ngadirenggo</t>
  </si>
  <si>
    <t>Made</t>
  </si>
  <si>
    <t>Manukan Wetan</t>
  </si>
  <si>
    <t>Sumberbendo</t>
  </si>
  <si>
    <t>Bandorasakulon</t>
  </si>
  <si>
    <t>Jati Banjar</t>
  </si>
  <si>
    <t>Menur Pumpungan</t>
  </si>
  <si>
    <t>Purwokerto</t>
  </si>
  <si>
    <t>Banyu Urip</t>
  </si>
  <si>
    <t>Pradah Kali Kendal</t>
  </si>
  <si>
    <t>Manukan Kulon</t>
  </si>
  <si>
    <t>Rejosari</t>
  </si>
  <si>
    <t>Gembuk</t>
  </si>
  <si>
    <t>Kupang Krajan</t>
  </si>
  <si>
    <t>Endang Dwiningsih</t>
  </si>
  <si>
    <t>Wirdha Ariani Puspitasari</t>
  </si>
  <si>
    <t>Sri Hastuti Riskiningsih</t>
  </si>
  <si>
    <t>Ninik Indayati</t>
  </si>
  <si>
    <t>Mathilda Navravina Tuter</t>
  </si>
  <si>
    <t>Dyah Ayu Setyowati</t>
  </si>
  <si>
    <t>Titi Aminah, SE</t>
  </si>
  <si>
    <t>Nur Afifah</t>
  </si>
  <si>
    <t>Noer Laidia Handayani</t>
  </si>
  <si>
    <t>Ni Ketut Rusmini</t>
  </si>
  <si>
    <t>Pujiawati</t>
  </si>
  <si>
    <t>Estraningsih</t>
  </si>
  <si>
    <t>Susanti</t>
  </si>
  <si>
    <t>Atik Ambar</t>
  </si>
  <si>
    <t>Endang Susilowati</t>
  </si>
  <si>
    <t>Wiwit Paisaro, AP</t>
  </si>
  <si>
    <t>Ari Wulandari</t>
  </si>
  <si>
    <t>Christina Ika Marwanti</t>
  </si>
  <si>
    <t>Andriyani</t>
  </si>
  <si>
    <t>Nunuk Astutik</t>
  </si>
  <si>
    <t>Angelina Ayuningtyas</t>
  </si>
  <si>
    <t>Dwi Purwanti</t>
  </si>
  <si>
    <t>Dar Yuli Ningsih</t>
  </si>
  <si>
    <t>Diah Ambarwati</t>
  </si>
  <si>
    <t>Ayu Wardani</t>
  </si>
  <si>
    <t>Jumiati</t>
  </si>
  <si>
    <t>Karmila</t>
  </si>
  <si>
    <t>Rida Agus Astuti</t>
  </si>
  <si>
    <t>Yayuk Susanti</t>
  </si>
  <si>
    <t>Sebtija Meilina</t>
  </si>
  <si>
    <t>Erni Sugiyanto</t>
  </si>
  <si>
    <t>Ririn Wiranti</t>
  </si>
  <si>
    <t>Fera Ulfa</t>
  </si>
  <si>
    <t>Amalia Ayu Asnath</t>
  </si>
  <si>
    <t>Nurul Chamidah</t>
  </si>
  <si>
    <t>Fidya Cahyani</t>
  </si>
  <si>
    <t>Santi Lisnawati</t>
  </si>
  <si>
    <t>Lestari</t>
  </si>
  <si>
    <t>Warsitah</t>
  </si>
  <si>
    <t>Suliyah</t>
  </si>
  <si>
    <t>Suci Novitasari</t>
  </si>
  <si>
    <t>Naslukah</t>
  </si>
  <si>
    <t>Nur Kholifah</t>
  </si>
  <si>
    <t>Widia Rahmawati</t>
  </si>
  <si>
    <t>Siti Nuraida</t>
  </si>
  <si>
    <t>Narti Lestiowati</t>
  </si>
  <si>
    <t>Umiatun</t>
  </si>
  <si>
    <t>Desi Artani</t>
  </si>
  <si>
    <t>Yuningsih</t>
  </si>
  <si>
    <t>Reni Jayanti Supriatin</t>
  </si>
  <si>
    <t>Lilik Harijati</t>
  </si>
  <si>
    <t>Sri Suhartini</t>
  </si>
  <si>
    <t>Dewi Elvy Nurhayati S.</t>
  </si>
  <si>
    <t>Mei Astutik</t>
  </si>
  <si>
    <t>Lailatus Sholihah</t>
  </si>
  <si>
    <t>Suhartantik</t>
  </si>
  <si>
    <t>Sumarti</t>
  </si>
  <si>
    <t>Suswati Endra Yani</t>
  </si>
  <si>
    <t>Linda Yuliani</t>
  </si>
  <si>
    <t>Reni Kusumadevi Shenarta</t>
  </si>
  <si>
    <t>Rita Prasetyowati</t>
  </si>
  <si>
    <t>Raminto</t>
  </si>
  <si>
    <t>Edy Purwanto</t>
  </si>
  <si>
    <t>Imam Wahyudi</t>
  </si>
  <si>
    <t>Tri Nurhadi Suryatno</t>
  </si>
  <si>
    <t>Komaruddin Zainuri Eksan</t>
  </si>
  <si>
    <t>Edy Suparmanto</t>
  </si>
  <si>
    <t>Jusuf Hermanto, DipL., Ing</t>
  </si>
  <si>
    <t>Supriadi</t>
  </si>
  <si>
    <t>Mathadji</t>
  </si>
  <si>
    <t>Johanes Telihala</t>
  </si>
  <si>
    <t>Casroni</t>
  </si>
  <si>
    <t>I Ketut Oka Bawa</t>
  </si>
  <si>
    <t>Taflikhul Khasani</t>
  </si>
  <si>
    <t>Yosep Bere Loe</t>
  </si>
  <si>
    <t>Yusiyanto</t>
  </si>
  <si>
    <t>Harijoso Handoko</t>
  </si>
  <si>
    <t>Erwan Cahyono</t>
  </si>
  <si>
    <t>Joni Sulle</t>
  </si>
  <si>
    <t>Kaiban</t>
  </si>
  <si>
    <t>Djoko Lasmono</t>
  </si>
  <si>
    <t>Purwadi Adi</t>
  </si>
  <si>
    <t>Syahrul Rochmansyah</t>
  </si>
  <si>
    <t>Heri Wahyudi</t>
  </si>
  <si>
    <t>Sonny</t>
  </si>
  <si>
    <t>Moch. Alexander Danil</t>
  </si>
  <si>
    <t>Heris</t>
  </si>
  <si>
    <t>Nurul Susmanto</t>
  </si>
  <si>
    <t>Tri Budi Santoso</t>
  </si>
  <si>
    <t>Gugun Saepudin</t>
  </si>
  <si>
    <t>Mukhammad Adhim</t>
  </si>
  <si>
    <t>Prasetiyo</t>
  </si>
  <si>
    <t>Rachmad Budianto</t>
  </si>
  <si>
    <t>Yohanes Eko Saputro</t>
  </si>
  <si>
    <t>Yahmin</t>
  </si>
  <si>
    <t>Bastiyar, ST.</t>
  </si>
  <si>
    <t>Librantoro Abadi, SE.</t>
  </si>
  <si>
    <t>Aris Sudaryanto</t>
  </si>
  <si>
    <t>Joko Suwito</t>
  </si>
  <si>
    <t>Mochammad Roba'i</t>
  </si>
  <si>
    <t>Faizal Anwar</t>
  </si>
  <si>
    <t>Urip Susanto</t>
  </si>
  <si>
    <t>Hasan Basuni</t>
  </si>
  <si>
    <t>Agus Sunardi</t>
  </si>
  <si>
    <t>Slamet Hidayat</t>
  </si>
  <si>
    <t>Kusdiyono</t>
  </si>
  <si>
    <t>Choirul Imam Safii</t>
  </si>
  <si>
    <t>Nurul Mustofa</t>
  </si>
  <si>
    <t>Kiswanto</t>
  </si>
  <si>
    <t>Sesangko Kurniawan</t>
  </si>
  <si>
    <t>Yudhi Reky Anto</t>
  </si>
  <si>
    <t>Anang Setiawan</t>
  </si>
  <si>
    <t>Suhari</t>
  </si>
  <si>
    <t>Arif Kuswanto</t>
  </si>
  <si>
    <t>Amin Akrom</t>
  </si>
  <si>
    <t>Supriyono</t>
  </si>
  <si>
    <t>Muhamad Yahya</t>
  </si>
  <si>
    <t>Yohanes Djoko Setiawan</t>
  </si>
  <si>
    <t>Candra Suyitno</t>
  </si>
  <si>
    <t>Tony Hendy Saputro</t>
  </si>
  <si>
    <t>Iswanto</t>
  </si>
  <si>
    <t>Steven Harianto</t>
  </si>
  <si>
    <t>Tabri</t>
  </si>
  <si>
    <t>081216798271</t>
  </si>
  <si>
    <t>087751344416</t>
  </si>
  <si>
    <t>081394296835</t>
  </si>
  <si>
    <t>082269948886</t>
  </si>
  <si>
    <t>081227555575</t>
  </si>
  <si>
    <t>0822343366240</t>
  </si>
  <si>
    <t>082231586885</t>
  </si>
  <si>
    <t>085806037373</t>
  </si>
  <si>
    <t>081231261505</t>
  </si>
  <si>
    <t>081335701989</t>
  </si>
  <si>
    <t>087851716646</t>
  </si>
  <si>
    <t>085336327982</t>
  </si>
  <si>
    <t>0821026693284</t>
  </si>
  <si>
    <t>081386811676</t>
  </si>
  <si>
    <t>083117246630</t>
  </si>
  <si>
    <t>082230311303</t>
  </si>
  <si>
    <t>081545774391</t>
  </si>
  <si>
    <t>088231879251</t>
  </si>
  <si>
    <t>089652680889</t>
  </si>
  <si>
    <t>085103103140</t>
  </si>
  <si>
    <t>085607518346</t>
  </si>
  <si>
    <t>0895339375298</t>
  </si>
  <si>
    <t>085606258990</t>
  </si>
  <si>
    <t>081333656281</t>
  </si>
  <si>
    <t>08883381584</t>
  </si>
  <si>
    <t>083854155231</t>
  </si>
  <si>
    <t>081556722829</t>
  </si>
  <si>
    <t>081216261196</t>
  </si>
  <si>
    <t>082143877219</t>
  </si>
  <si>
    <t>085645179957</t>
  </si>
  <si>
    <t>081231347744</t>
  </si>
  <si>
    <t>087852557555</t>
  </si>
  <si>
    <t>08989733850</t>
  </si>
  <si>
    <t>082171454998</t>
  </si>
  <si>
    <t>085648549199</t>
  </si>
  <si>
    <t>085265580612</t>
  </si>
  <si>
    <t>082233061101</t>
  </si>
  <si>
    <t>081252921951</t>
  </si>
  <si>
    <t>082145119789</t>
  </si>
  <si>
    <t>085931030216</t>
  </si>
  <si>
    <t>085648498610</t>
  </si>
  <si>
    <t>081553788499</t>
  </si>
  <si>
    <t>0881026352120</t>
  </si>
  <si>
    <t>083849098644</t>
  </si>
  <si>
    <t>082232191304</t>
  </si>
  <si>
    <t>085234615428</t>
  </si>
  <si>
    <t>083857397819</t>
  </si>
  <si>
    <t>081231264290</t>
  </si>
  <si>
    <t>081332232297</t>
  </si>
  <si>
    <t>083135444323</t>
  </si>
  <si>
    <t>085732366855</t>
  </si>
  <si>
    <t>081957365853</t>
  </si>
  <si>
    <t>081332935890</t>
  </si>
  <si>
    <t>081330734010</t>
  </si>
  <si>
    <t>082233526552</t>
  </si>
  <si>
    <t>081212032407</t>
  </si>
  <si>
    <t>081216798286</t>
  </si>
  <si>
    <t>081330579202</t>
  </si>
  <si>
    <t>081334438426</t>
  </si>
  <si>
    <t>081335350565</t>
  </si>
  <si>
    <t>082232101486</t>
  </si>
  <si>
    <t>082132333214</t>
  </si>
  <si>
    <t>083834448905</t>
  </si>
  <si>
    <t>081514424960</t>
  </si>
  <si>
    <t>081332821562</t>
  </si>
  <si>
    <t>081515313045</t>
  </si>
  <si>
    <t>081233285510</t>
  </si>
  <si>
    <t>081357700488</t>
  </si>
  <si>
    <t>0881027213583</t>
  </si>
  <si>
    <t>082143272939</t>
  </si>
  <si>
    <t>082145343347</t>
  </si>
  <si>
    <t>085648702990</t>
  </si>
  <si>
    <t>081232375762</t>
  </si>
  <si>
    <t>082281931584</t>
  </si>
  <si>
    <t>081226144985</t>
  </si>
  <si>
    <t>08561316468</t>
  </si>
  <si>
    <t>08123520031</t>
  </si>
  <si>
    <t>085735841874</t>
  </si>
  <si>
    <t>082230878769</t>
  </si>
  <si>
    <t>081231657272</t>
  </si>
  <si>
    <t>081335840440</t>
  </si>
  <si>
    <t>085748666329</t>
  </si>
  <si>
    <t>0,81332386182</t>
  </si>
  <si>
    <t>088218222620</t>
  </si>
  <si>
    <t>081212032507</t>
  </si>
  <si>
    <t>Diantar Orang Tua</t>
  </si>
  <si>
    <t>Dengan Orang Tua</t>
  </si>
  <si>
    <t>2010-02-28</t>
  </si>
  <si>
    <t>2009-12-02</t>
  </si>
  <si>
    <t>2010-01-20</t>
  </si>
  <si>
    <t>2009-12-16</t>
  </si>
  <si>
    <t>2009-06-13</t>
  </si>
  <si>
    <t>2009-10-01</t>
  </si>
  <si>
    <t>2009-08-12</t>
  </si>
  <si>
    <t>2009-05-21</t>
  </si>
  <si>
    <t>2010-05-11</t>
  </si>
  <si>
    <t>2009-12-10</t>
  </si>
  <si>
    <t>2008-09-01</t>
  </si>
  <si>
    <t>2010-04-07</t>
  </si>
  <si>
    <t>2010-02-13</t>
  </si>
  <si>
    <t>2009-07-30</t>
  </si>
  <si>
    <t>2010-08-17</t>
  </si>
  <si>
    <t>2009-05-06</t>
  </si>
  <si>
    <t>2010-04-23</t>
  </si>
  <si>
    <t>2009-08-19</t>
  </si>
  <si>
    <t>2009-09-03</t>
  </si>
  <si>
    <t>2008-08-12</t>
  </si>
  <si>
    <t>2009-10-17</t>
  </si>
  <si>
    <t>2009-06-28</t>
  </si>
  <si>
    <t>2009-08-20</t>
  </si>
  <si>
    <t>2009-10-26</t>
  </si>
  <si>
    <t>2009-06-30</t>
  </si>
  <si>
    <t>2010-01-17</t>
  </si>
  <si>
    <t>2009-10-28</t>
  </si>
  <si>
    <t>2009-09-19</t>
  </si>
  <si>
    <t>2010-05-06</t>
  </si>
  <si>
    <t>2010-12-03</t>
  </si>
  <si>
    <t>2010-03-18</t>
  </si>
  <si>
    <t>2010-08-08</t>
  </si>
  <si>
    <t>2009-05-10</t>
  </si>
  <si>
    <t>2009-11-30</t>
  </si>
  <si>
    <t>2009-09-22</t>
  </si>
  <si>
    <t>2010-06-08</t>
  </si>
  <si>
    <t>2009-10-11</t>
  </si>
  <si>
    <t>2009-12-30</t>
  </si>
  <si>
    <t>2010-04-22</t>
  </si>
  <si>
    <t>2010-04-29</t>
  </si>
  <si>
    <t>2009-02-11</t>
  </si>
  <si>
    <t>2009-12-06</t>
  </si>
  <si>
    <t>2009-04-08</t>
  </si>
  <si>
    <t>2010-01-13</t>
  </si>
  <si>
    <t>2009-11-06</t>
  </si>
  <si>
    <t>2009-03-28</t>
  </si>
  <si>
    <t>2009-10-15</t>
  </si>
  <si>
    <t>2010-03-30</t>
  </si>
  <si>
    <t>2009-11-25</t>
  </si>
  <si>
    <t>2009-09-08</t>
  </si>
  <si>
    <t>2009-01-11</t>
  </si>
  <si>
    <t>2009-02-12</t>
  </si>
  <si>
    <t>2009-05-17</t>
  </si>
  <si>
    <t>2010-03-20</t>
  </si>
  <si>
    <t>2009-06-12</t>
  </si>
  <si>
    <t>2009-08-11</t>
  </si>
  <si>
    <t>2009-11-05</t>
  </si>
  <si>
    <t>2010-04-08</t>
  </si>
  <si>
    <t>2010-04-17</t>
  </si>
  <si>
    <t>2009-09-13</t>
  </si>
  <si>
    <t>2009-08-16</t>
  </si>
  <si>
    <t>2009-04-24</t>
  </si>
  <si>
    <t>2009-07-24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</si>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</sst>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4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name val="Tahoma"/>
      <family val="2"/>
    </font>
    <font>
      <sz val="13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49" fontId="1" fillId="0" borderId="0" xfId="0" quotePrefix="1" applyNumberFormat="1" applyFont="1"/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0" fillId="0" borderId="1" xfId="0" quotePrefix="1" applyFont="1" applyFill="1" applyBorder="1" applyAlignment="1">
      <alignment horizontal="left" vertical="center" wrapText="1"/>
    </xf>
    <xf numFmtId="0" fontId="11" fillId="0" borderId="3" xfId="0" quotePrefix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" xfId="0" quotePrefix="1" applyFont="1" applyFill="1" applyBorder="1" applyAlignment="1">
      <alignment horizontal="left" vertical="center" wrapText="1"/>
    </xf>
    <xf numFmtId="0" fontId="10" fillId="0" borderId="1" xfId="0" quotePrefix="1" applyFont="1" applyFill="1" applyBorder="1" applyAlignment="1">
      <alignment vertical="center" wrapText="1"/>
    </xf>
    <xf numFmtId="0" fontId="10" fillId="0" borderId="3" xfId="0" quotePrefix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vertical="center"/>
    </xf>
    <xf numFmtId="0" fontId="1" fillId="0" borderId="0" xfId="0" applyFont="1"/>
    <xf numFmtId="0" fontId="10" fillId="0" borderId="2" xfId="0" quotePrefix="1" applyFont="1" applyFill="1" applyBorder="1" applyAlignment="1">
      <alignment vertical="center" wrapText="1"/>
    </xf>
    <xf numFmtId="0" fontId="10" fillId="0" borderId="9" xfId="0" quotePrefix="1" applyFont="1" applyFill="1" applyBorder="1" applyAlignment="1">
      <alignment vertical="center" wrapText="1"/>
    </xf>
    <xf numFmtId="0" fontId="10" fillId="0" borderId="10" xfId="0" quotePrefix="1" applyFont="1" applyFill="1" applyBorder="1" applyAlignment="1">
      <alignment vertical="center" wrapText="1"/>
    </xf>
    <xf numFmtId="0" fontId="10" fillId="0" borderId="10" xfId="0" quotePrefix="1" applyFont="1" applyFill="1" applyBorder="1" applyAlignment="1">
      <alignment horizontal="left" vertical="center" wrapText="1"/>
    </xf>
    <xf numFmtId="0" fontId="10" fillId="0" borderId="10" xfId="0" quotePrefix="1" applyFont="1" applyFill="1" applyBorder="1" applyAlignment="1">
      <alignment horizontal="center" vertical="center" wrapText="1"/>
    </xf>
    <xf numFmtId="0" fontId="10" fillId="0" borderId="11" xfId="0" quotePrefix="1" applyFont="1" applyFill="1" applyBorder="1" applyAlignment="1">
      <alignment vertical="center" wrapText="1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2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vertical="center" wrapText="1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3" fillId="0" borderId="6" xfId="0" quotePrefix="1" applyNumberFormat="1" applyFont="1" applyBorder="1" applyAlignment="1">
      <alignment vertical="center" wrapText="1"/>
    </xf>
    <xf numFmtId="49" fontId="13" fillId="0" borderId="7" xfId="0" quotePrefix="1" applyNumberFormat="1" applyFont="1" applyBorder="1" applyAlignment="1">
      <alignment horizontal="left" vertical="center" wrapText="1"/>
    </xf>
    <xf numFmtId="49" fontId="13" fillId="0" borderId="8" xfId="0" quotePrefix="1" applyNumberFormat="1" applyFont="1" applyBorder="1" applyAlignment="1">
      <alignment horizontal="left" vertical="center" wrapText="1"/>
    </xf>
    <xf numFmtId="0" fontId="10" fillId="0" borderId="1" xfId="0" quotePrefix="1" applyFont="1" applyFill="1" applyBorder="1" applyAlignment="1">
      <alignment horizontal="center" vertical="center" wrapText="1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U130"/>
  <sheetViews>
    <sheetView tabSelected="1" workbookViewId="0">
      <pane xSplit="7395" ySplit="1305" topLeftCell="W52" activePane="bottomRight"/>
      <selection activeCell="AA68" sqref="AA68"/>
      <selection pane="topRight" activeCell="AO2" sqref="AO2:AO70"/>
      <selection pane="bottomLeft" activeCell="B66" sqref="B66"/>
      <selection pane="bottomRight" activeCell="Z81" sqref="Z81"/>
    </sheetView>
  </sheetViews>
  <sheetFormatPr defaultColWidth="9" defaultRowHeight="15" x14ac:dyDescent="0.25"/>
  <cols>
    <col min="1" max="1" width="13.5703125" bestFit="1" customWidth="1"/>
    <col min="2" max="2" width="39.28515625" bestFit="1" customWidth="1"/>
    <col min="3" max="3" width="13.85546875" bestFit="1" customWidth="1"/>
    <col min="4" max="4" width="13.85546875" style="19" customWidth="1"/>
    <col min="5" max="5" width="14.42578125" bestFit="1" customWidth="1"/>
    <col min="6" max="6" width="15.140625" style="2" bestFit="1" customWidth="1"/>
    <col min="7" max="7" width="17" style="2" bestFit="1" customWidth="1"/>
    <col min="8" max="8" width="7.85546875" bestFit="1" customWidth="1"/>
    <col min="9" max="9" width="19.5703125" bestFit="1" customWidth="1"/>
    <col min="10" max="10" width="58.28515625" bestFit="1" customWidth="1"/>
    <col min="11" max="12" width="3.7109375" bestFit="1" customWidth="1"/>
    <col min="13" max="13" width="7.140625" bestFit="1" customWidth="1"/>
    <col min="14" max="14" width="16" customWidth="1"/>
    <col min="15" max="15" width="15.140625" bestFit="1" customWidth="1"/>
    <col min="16" max="17" width="15.140625" customWidth="1"/>
    <col min="18" max="18" width="18.28515625" bestFit="1" customWidth="1"/>
    <col min="19" max="19" width="18.28515625" customWidth="1"/>
    <col min="20" max="20" width="18.28515625" style="10" bestFit="1" customWidth="1"/>
    <col min="21" max="21" width="33" customWidth="1"/>
    <col min="22" max="22" width="6.7109375" bestFit="1" customWidth="1"/>
    <col min="23" max="23" width="19.85546875" customWidth="1"/>
    <col min="24" max="24" width="17.85546875" bestFit="1" customWidth="1"/>
    <col min="25" max="25" width="17.28515625" bestFit="1" customWidth="1"/>
    <col min="26" max="26" width="16.140625" bestFit="1" customWidth="1"/>
    <col min="27" max="27" width="27.7109375" bestFit="1" customWidth="1"/>
    <col min="28" max="28" width="24.28515625" bestFit="1" customWidth="1"/>
    <col min="29" max="29" width="17.7109375" style="3" bestFit="1" customWidth="1"/>
    <col min="30" max="30" width="28.7109375" style="3" bestFit="1" customWidth="1"/>
    <col min="31" max="35" width="17.7109375" style="3" customWidth="1"/>
    <col min="36" max="36" width="15.7109375" style="3" bestFit="1" customWidth="1"/>
    <col min="37" max="37" width="11.7109375" style="3" bestFit="1" customWidth="1"/>
    <col min="38" max="41" width="17.7109375" style="3" customWidth="1"/>
    <col min="42" max="42" width="13.85546875" bestFit="1" customWidth="1"/>
    <col min="43" max="43" width="17.7109375" bestFit="1" customWidth="1"/>
    <col min="44" max="44" width="8.42578125" bestFit="1" customWidth="1"/>
    <col min="45" max="45" width="8.85546875" bestFit="1" customWidth="1"/>
    <col min="46" max="46" width="11.85546875" bestFit="1" customWidth="1"/>
    <col min="47" max="47" width="19.42578125" bestFit="1" customWidth="1"/>
  </cols>
  <sheetData>
    <row r="1" spans="1:47" ht="15.75" thickBot="1" x14ac:dyDescent="0.3">
      <c r="A1" s="11" t="s">
        <v>0</v>
      </c>
      <c r="B1" s="12" t="s">
        <v>1</v>
      </c>
      <c r="C1" s="11" t="s">
        <v>2</v>
      </c>
      <c r="D1" s="18" t="s">
        <v>30</v>
      </c>
      <c r="E1" s="11" t="s">
        <v>3</v>
      </c>
      <c r="F1" s="14" t="s">
        <v>4</v>
      </c>
      <c r="G1" s="13" t="s">
        <v>31</v>
      </c>
      <c r="H1" s="14" t="s">
        <v>5</v>
      </c>
      <c r="I1" s="14" t="s">
        <v>6</v>
      </c>
      <c r="J1" s="14" t="s">
        <v>7</v>
      </c>
      <c r="K1" s="13" t="s">
        <v>33</v>
      </c>
      <c r="L1" s="13" t="s">
        <v>32</v>
      </c>
      <c r="M1" s="13" t="s">
        <v>34</v>
      </c>
      <c r="N1" s="13" t="s">
        <v>35</v>
      </c>
      <c r="O1" s="1" t="s">
        <v>8</v>
      </c>
      <c r="P1" s="13" t="s">
        <v>36</v>
      </c>
      <c r="Q1" s="13" t="s">
        <v>37</v>
      </c>
      <c r="R1" s="13" t="s">
        <v>38</v>
      </c>
      <c r="S1" s="13" t="s">
        <v>39</v>
      </c>
      <c r="T1" s="7" t="s">
        <v>9</v>
      </c>
      <c r="U1" s="1" t="s">
        <v>10</v>
      </c>
      <c r="V1" s="13" t="s">
        <v>40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3" t="s">
        <v>41</v>
      </c>
      <c r="AE1" s="13" t="s">
        <v>42</v>
      </c>
      <c r="AF1" s="13" t="s">
        <v>43</v>
      </c>
      <c r="AG1" s="13" t="s">
        <v>44</v>
      </c>
      <c r="AH1" s="13" t="s">
        <v>45</v>
      </c>
      <c r="AI1" s="13" t="s">
        <v>46</v>
      </c>
      <c r="AJ1" s="13" t="s">
        <v>47</v>
      </c>
      <c r="AK1" s="13" t="s">
        <v>48</v>
      </c>
      <c r="AL1" s="13" t="s">
        <v>49</v>
      </c>
      <c r="AM1" s="13" t="s">
        <v>50</v>
      </c>
      <c r="AN1" s="13" t="s">
        <v>52</v>
      </c>
      <c r="AO1" s="13" t="s">
        <v>51</v>
      </c>
      <c r="AP1" s="1" t="s">
        <v>18</v>
      </c>
      <c r="AQ1" s="1" t="s">
        <v>19</v>
      </c>
      <c r="AR1" s="1" t="s">
        <v>20</v>
      </c>
      <c r="AS1" s="1" t="s">
        <v>21</v>
      </c>
      <c r="AT1" s="13" t="s">
        <v>53</v>
      </c>
      <c r="AU1" s="1" t="s">
        <v>22</v>
      </c>
    </row>
    <row r="2" spans="1:47" ht="34.5" thickTop="1" thickBot="1" x14ac:dyDescent="0.3">
      <c r="A2" s="24">
        <v>2235</v>
      </c>
      <c r="B2" s="25" t="s">
        <v>180</v>
      </c>
      <c r="C2" s="28">
        <v>2</v>
      </c>
      <c r="D2" s="30" t="s">
        <v>250</v>
      </c>
      <c r="E2" s="34" t="s">
        <v>319</v>
      </c>
      <c r="F2" s="66" t="s">
        <v>727</v>
      </c>
      <c r="G2" s="35" t="s">
        <v>340</v>
      </c>
      <c r="H2" s="41">
        <v>1</v>
      </c>
      <c r="I2" t="s">
        <v>23</v>
      </c>
      <c r="J2" s="38" t="s">
        <v>409</v>
      </c>
      <c r="K2" s="69" t="s">
        <v>790</v>
      </c>
      <c r="L2" s="69" t="s">
        <v>790</v>
      </c>
      <c r="M2" s="69" t="s">
        <v>790</v>
      </c>
      <c r="N2" s="38" t="s">
        <v>54</v>
      </c>
      <c r="O2" s="44" t="s">
        <v>472</v>
      </c>
      <c r="P2" s="41">
        <v>60198</v>
      </c>
      <c r="Q2" s="45" t="s">
        <v>726</v>
      </c>
      <c r="R2" s="45" t="s">
        <v>725</v>
      </c>
      <c r="S2" s="46" t="s">
        <v>640</v>
      </c>
      <c r="T2" s="47" t="s">
        <v>696</v>
      </c>
      <c r="U2" s="69" t="s">
        <v>790</v>
      </c>
      <c r="V2" s="69" t="s">
        <v>790</v>
      </c>
      <c r="W2" s="58" t="s">
        <v>578</v>
      </c>
      <c r="X2" s="55">
        <v>1985</v>
      </c>
      <c r="Y2" s="69" t="s">
        <v>790</v>
      </c>
      <c r="Z2" s="69" t="s">
        <v>790</v>
      </c>
      <c r="AA2" s="69">
        <v>0</v>
      </c>
      <c r="AB2" s="45" t="s">
        <v>23</v>
      </c>
      <c r="AC2" s="46" t="s">
        <v>640</v>
      </c>
      <c r="AD2" s="52" t="s">
        <v>517</v>
      </c>
      <c r="AE2" s="55">
        <v>1988</v>
      </c>
      <c r="AF2" s="69" t="s">
        <v>790</v>
      </c>
      <c r="AG2" s="69" t="s">
        <v>790</v>
      </c>
      <c r="AH2" s="69">
        <v>0</v>
      </c>
      <c r="AI2" s="69" t="s">
        <v>790</v>
      </c>
      <c r="AJ2" s="69">
        <v>0</v>
      </c>
      <c r="AK2" s="69" t="s">
        <v>790</v>
      </c>
      <c r="AL2" s="69">
        <v>0</v>
      </c>
      <c r="AM2" s="69" t="s">
        <v>790</v>
      </c>
      <c r="AN2" s="69" t="s">
        <v>790</v>
      </c>
      <c r="AO2" s="69">
        <v>0</v>
      </c>
      <c r="AP2">
        <v>2022</v>
      </c>
      <c r="AQ2" s="45" t="s">
        <v>24</v>
      </c>
      <c r="AR2" s="63">
        <v>7</v>
      </c>
      <c r="AS2" s="64">
        <v>4</v>
      </c>
      <c r="AT2" s="69" t="s">
        <v>790</v>
      </c>
      <c r="AU2" s="65">
        <v>1</v>
      </c>
    </row>
    <row r="3" spans="1:47" ht="33.75" thickBot="1" x14ac:dyDescent="0.3">
      <c r="A3" s="24">
        <v>2236</v>
      </c>
      <c r="B3" s="26" t="s">
        <v>181</v>
      </c>
      <c r="C3" s="29">
        <v>2</v>
      </c>
      <c r="D3" s="31" t="s">
        <v>251</v>
      </c>
      <c r="E3" s="34" t="s">
        <v>320</v>
      </c>
      <c r="F3" s="67" t="s">
        <v>728</v>
      </c>
      <c r="G3" s="32" t="s">
        <v>341</v>
      </c>
      <c r="H3" s="42">
        <v>1</v>
      </c>
      <c r="I3" t="s">
        <v>23</v>
      </c>
      <c r="J3" s="39" t="s">
        <v>410</v>
      </c>
      <c r="K3" s="69" t="s">
        <v>790</v>
      </c>
      <c r="L3" s="69" t="s">
        <v>790</v>
      </c>
      <c r="M3" s="69" t="s">
        <v>790</v>
      </c>
      <c r="N3" s="39" t="s">
        <v>492</v>
      </c>
      <c r="O3" s="44" t="s">
        <v>26</v>
      </c>
      <c r="P3" s="42">
        <v>60197</v>
      </c>
      <c r="Q3" s="45" t="s">
        <v>726</v>
      </c>
      <c r="R3" s="45" t="s">
        <v>725</v>
      </c>
      <c r="S3" s="36" t="s">
        <v>641</v>
      </c>
      <c r="T3" s="48" t="s">
        <v>697</v>
      </c>
      <c r="U3" s="69" t="s">
        <v>790</v>
      </c>
      <c r="V3" s="69" t="s">
        <v>790</v>
      </c>
      <c r="W3" s="59" t="s">
        <v>579</v>
      </c>
      <c r="X3" s="56">
        <v>1978</v>
      </c>
      <c r="Y3" s="69" t="s">
        <v>790</v>
      </c>
      <c r="Z3" s="69" t="s">
        <v>790</v>
      </c>
      <c r="AA3" s="69">
        <v>0</v>
      </c>
      <c r="AB3" s="45" t="s">
        <v>23</v>
      </c>
      <c r="AC3" s="36" t="s">
        <v>641</v>
      </c>
      <c r="AD3" s="52" t="s">
        <v>518</v>
      </c>
      <c r="AE3" s="56">
        <v>1978</v>
      </c>
      <c r="AF3" s="69" t="s">
        <v>790</v>
      </c>
      <c r="AG3" s="69" t="s">
        <v>790</v>
      </c>
      <c r="AH3" s="69">
        <v>0</v>
      </c>
      <c r="AI3" s="69" t="s">
        <v>790</v>
      </c>
      <c r="AJ3" s="69">
        <v>0</v>
      </c>
      <c r="AK3" s="69" t="s">
        <v>790</v>
      </c>
      <c r="AL3" s="69">
        <v>0</v>
      </c>
      <c r="AM3" s="69" t="s">
        <v>790</v>
      </c>
      <c r="AN3" s="69" t="s">
        <v>790</v>
      </c>
      <c r="AO3" s="69">
        <v>0</v>
      </c>
      <c r="AP3">
        <v>2022</v>
      </c>
      <c r="AQ3" s="45" t="s">
        <v>24</v>
      </c>
      <c r="AR3" s="63">
        <v>7</v>
      </c>
      <c r="AS3" s="64">
        <v>4</v>
      </c>
      <c r="AT3" s="69" t="s">
        <v>790</v>
      </c>
      <c r="AU3" s="65">
        <v>1</v>
      </c>
    </row>
    <row r="4" spans="1:47" ht="33.75" thickBot="1" x14ac:dyDescent="0.3">
      <c r="A4" s="24">
        <v>2237</v>
      </c>
      <c r="B4" s="26" t="s">
        <v>182</v>
      </c>
      <c r="C4" s="29">
        <v>1</v>
      </c>
      <c r="D4" s="31" t="s">
        <v>252</v>
      </c>
      <c r="E4" s="34" t="s">
        <v>321</v>
      </c>
      <c r="F4" s="67" t="s">
        <v>729</v>
      </c>
      <c r="G4" s="32" t="s">
        <v>342</v>
      </c>
      <c r="H4" s="42">
        <v>2</v>
      </c>
      <c r="I4" t="s">
        <v>23</v>
      </c>
      <c r="J4" s="39" t="s">
        <v>411</v>
      </c>
      <c r="K4" s="69" t="s">
        <v>790</v>
      </c>
      <c r="L4" s="69" t="s">
        <v>790</v>
      </c>
      <c r="M4" s="69" t="s">
        <v>790</v>
      </c>
      <c r="N4" s="39" t="s">
        <v>493</v>
      </c>
      <c r="O4" s="44" t="s">
        <v>28</v>
      </c>
      <c r="P4" s="42">
        <v>61174</v>
      </c>
      <c r="Q4" s="45" t="s">
        <v>726</v>
      </c>
      <c r="R4" s="45" t="s">
        <v>725</v>
      </c>
      <c r="S4" s="36" t="s">
        <v>642</v>
      </c>
      <c r="T4" s="69">
        <v>0</v>
      </c>
      <c r="U4" s="69" t="s">
        <v>790</v>
      </c>
      <c r="V4" s="69" t="s">
        <v>790</v>
      </c>
      <c r="W4" s="59" t="s">
        <v>580</v>
      </c>
      <c r="X4" s="56">
        <v>1973</v>
      </c>
      <c r="Y4" s="69" t="s">
        <v>790</v>
      </c>
      <c r="Z4" s="69" t="s">
        <v>790</v>
      </c>
      <c r="AA4" s="69">
        <v>0</v>
      </c>
      <c r="AB4" s="45" t="s">
        <v>23</v>
      </c>
      <c r="AC4" s="36" t="s">
        <v>642</v>
      </c>
      <c r="AD4" s="53" t="s">
        <v>519</v>
      </c>
      <c r="AE4" s="56">
        <v>1985</v>
      </c>
      <c r="AF4" s="69" t="s">
        <v>790</v>
      </c>
      <c r="AG4" s="69" t="s">
        <v>790</v>
      </c>
      <c r="AH4" s="69">
        <v>0</v>
      </c>
      <c r="AI4" s="69" t="s">
        <v>790</v>
      </c>
      <c r="AJ4" s="69">
        <v>0</v>
      </c>
      <c r="AK4" s="69" t="s">
        <v>790</v>
      </c>
      <c r="AL4" s="69">
        <v>0</v>
      </c>
      <c r="AM4" s="69" t="s">
        <v>790</v>
      </c>
      <c r="AN4" s="69" t="s">
        <v>790</v>
      </c>
      <c r="AO4" s="69">
        <v>0</v>
      </c>
      <c r="AP4">
        <v>2022</v>
      </c>
      <c r="AQ4" s="45" t="s">
        <v>24</v>
      </c>
      <c r="AR4" s="63">
        <v>7</v>
      </c>
      <c r="AS4" s="64">
        <v>4</v>
      </c>
      <c r="AT4" s="69" t="s">
        <v>790</v>
      </c>
      <c r="AU4" s="65">
        <v>1</v>
      </c>
    </row>
    <row r="5" spans="1:47" ht="33.75" thickBot="1" x14ac:dyDescent="0.3">
      <c r="A5" s="24">
        <v>2238</v>
      </c>
      <c r="B5" s="26" t="s">
        <v>183</v>
      </c>
      <c r="C5" s="29">
        <v>2</v>
      </c>
      <c r="D5" s="31" t="s">
        <v>253</v>
      </c>
      <c r="E5" s="34" t="s">
        <v>320</v>
      </c>
      <c r="F5" s="67" t="s">
        <v>730</v>
      </c>
      <c r="G5" s="32" t="s">
        <v>343</v>
      </c>
      <c r="H5" s="42">
        <v>1</v>
      </c>
      <c r="I5" t="s">
        <v>23</v>
      </c>
      <c r="J5" s="39" t="s">
        <v>412</v>
      </c>
      <c r="K5" s="69" t="s">
        <v>790</v>
      </c>
      <c r="L5" s="69" t="s">
        <v>790</v>
      </c>
      <c r="M5" s="69" t="s">
        <v>790</v>
      </c>
      <c r="N5" s="39" t="s">
        <v>54</v>
      </c>
      <c r="O5" s="44" t="s">
        <v>25</v>
      </c>
      <c r="P5" s="42">
        <v>60198</v>
      </c>
      <c r="Q5" s="45" t="s">
        <v>726</v>
      </c>
      <c r="R5" s="45" t="s">
        <v>725</v>
      </c>
      <c r="S5" s="36" t="s">
        <v>643</v>
      </c>
      <c r="T5" s="48" t="s">
        <v>698</v>
      </c>
      <c r="U5" s="69" t="s">
        <v>790</v>
      </c>
      <c r="V5" s="69" t="s">
        <v>790</v>
      </c>
      <c r="W5" s="59" t="s">
        <v>581</v>
      </c>
      <c r="X5" s="56">
        <v>1963</v>
      </c>
      <c r="Y5" s="69" t="s">
        <v>790</v>
      </c>
      <c r="Z5" s="69" t="s">
        <v>790</v>
      </c>
      <c r="AA5" s="69">
        <v>0</v>
      </c>
      <c r="AB5" s="45" t="s">
        <v>23</v>
      </c>
      <c r="AC5" s="36" t="s">
        <v>643</v>
      </c>
      <c r="AD5" s="52" t="s">
        <v>520</v>
      </c>
      <c r="AE5" s="56">
        <v>1973</v>
      </c>
      <c r="AF5" s="69" t="s">
        <v>790</v>
      </c>
      <c r="AG5" s="69" t="s">
        <v>790</v>
      </c>
      <c r="AH5" s="69">
        <v>0</v>
      </c>
      <c r="AI5" s="69" t="s">
        <v>790</v>
      </c>
      <c r="AJ5" s="69">
        <v>0</v>
      </c>
      <c r="AK5" s="69" t="s">
        <v>790</v>
      </c>
      <c r="AL5" s="69">
        <v>0</v>
      </c>
      <c r="AM5" s="69" t="s">
        <v>790</v>
      </c>
      <c r="AN5" s="69" t="s">
        <v>790</v>
      </c>
      <c r="AO5" s="69">
        <v>0</v>
      </c>
      <c r="AP5">
        <v>2022</v>
      </c>
      <c r="AQ5" s="45" t="s">
        <v>24</v>
      </c>
      <c r="AR5" s="63">
        <v>7</v>
      </c>
      <c r="AS5" s="64">
        <v>4</v>
      </c>
      <c r="AT5" s="69" t="s">
        <v>790</v>
      </c>
      <c r="AU5" s="65">
        <v>1</v>
      </c>
    </row>
    <row r="6" spans="1:47" ht="33.75" thickBot="1" x14ac:dyDescent="0.3">
      <c r="A6" s="24">
        <v>2239</v>
      </c>
      <c r="B6" s="26" t="s">
        <v>184</v>
      </c>
      <c r="C6" s="29">
        <v>2</v>
      </c>
      <c r="D6" s="31" t="s">
        <v>254</v>
      </c>
      <c r="E6" s="34" t="s">
        <v>322</v>
      </c>
      <c r="F6" s="67" t="s">
        <v>731</v>
      </c>
      <c r="G6" s="32" t="s">
        <v>344</v>
      </c>
      <c r="H6" s="42">
        <v>2</v>
      </c>
      <c r="I6" t="s">
        <v>23</v>
      </c>
      <c r="J6" s="39" t="s">
        <v>413</v>
      </c>
      <c r="K6" s="69" t="s">
        <v>790</v>
      </c>
      <c r="L6" s="69" t="s">
        <v>790</v>
      </c>
      <c r="M6" s="69" t="s">
        <v>790</v>
      </c>
      <c r="N6" s="39" t="s">
        <v>494</v>
      </c>
      <c r="O6" s="44" t="s">
        <v>473</v>
      </c>
      <c r="P6" s="42">
        <v>67282</v>
      </c>
      <c r="Q6" s="45" t="s">
        <v>726</v>
      </c>
      <c r="R6" s="45" t="s">
        <v>725</v>
      </c>
      <c r="S6" s="36" t="s">
        <v>644</v>
      </c>
      <c r="T6" s="69">
        <v>0</v>
      </c>
      <c r="U6" s="69" t="s">
        <v>790</v>
      </c>
      <c r="V6" s="69" t="s">
        <v>790</v>
      </c>
      <c r="W6" s="59" t="s">
        <v>582</v>
      </c>
      <c r="X6" s="69">
        <v>0</v>
      </c>
      <c r="Y6" s="69" t="s">
        <v>790</v>
      </c>
      <c r="Z6" s="69" t="s">
        <v>790</v>
      </c>
      <c r="AA6" s="69">
        <v>0</v>
      </c>
      <c r="AB6" s="45" t="s">
        <v>23</v>
      </c>
      <c r="AC6" s="36" t="s">
        <v>644</v>
      </c>
      <c r="AD6" s="53" t="s">
        <v>521</v>
      </c>
      <c r="AE6" s="56">
        <v>1985</v>
      </c>
      <c r="AF6" s="69" t="s">
        <v>790</v>
      </c>
      <c r="AG6" s="69" t="s">
        <v>790</v>
      </c>
      <c r="AH6" s="69">
        <v>0</v>
      </c>
      <c r="AI6" s="69" t="s">
        <v>790</v>
      </c>
      <c r="AJ6" s="69">
        <v>0</v>
      </c>
      <c r="AK6" s="69" t="s">
        <v>790</v>
      </c>
      <c r="AL6" s="69">
        <v>0</v>
      </c>
      <c r="AM6" s="69" t="s">
        <v>790</v>
      </c>
      <c r="AN6" s="69" t="s">
        <v>790</v>
      </c>
      <c r="AO6" s="69">
        <v>0</v>
      </c>
      <c r="AP6">
        <v>2022</v>
      </c>
      <c r="AQ6" s="45" t="s">
        <v>24</v>
      </c>
      <c r="AR6" s="63">
        <v>7</v>
      </c>
      <c r="AS6" s="64">
        <v>4</v>
      </c>
      <c r="AT6" s="69" t="s">
        <v>790</v>
      </c>
      <c r="AU6" s="65">
        <v>1</v>
      </c>
    </row>
    <row r="7" spans="1:47" ht="33.75" thickBot="1" x14ac:dyDescent="0.3">
      <c r="A7" s="24">
        <v>2240</v>
      </c>
      <c r="B7" s="26" t="s">
        <v>185</v>
      </c>
      <c r="C7" s="29">
        <v>1</v>
      </c>
      <c r="D7" s="31" t="s">
        <v>255</v>
      </c>
      <c r="E7" s="34" t="s">
        <v>320</v>
      </c>
      <c r="F7" s="67" t="s">
        <v>732</v>
      </c>
      <c r="G7" s="32" t="s">
        <v>345</v>
      </c>
      <c r="H7" s="42">
        <v>7</v>
      </c>
      <c r="I7" t="s">
        <v>23</v>
      </c>
      <c r="J7" s="39" t="s">
        <v>414</v>
      </c>
      <c r="K7" s="69" t="s">
        <v>790</v>
      </c>
      <c r="L7" s="69" t="s">
        <v>790</v>
      </c>
      <c r="M7" s="69" t="s">
        <v>790</v>
      </c>
      <c r="N7" s="39" t="s">
        <v>25</v>
      </c>
      <c r="O7" s="44" t="s">
        <v>25</v>
      </c>
      <c r="P7" s="42">
        <v>60198</v>
      </c>
      <c r="Q7" s="45" t="s">
        <v>726</v>
      </c>
      <c r="R7" s="45" t="s">
        <v>725</v>
      </c>
      <c r="S7" s="36" t="s">
        <v>645</v>
      </c>
      <c r="T7" s="69">
        <v>0</v>
      </c>
      <c r="U7" s="69" t="s">
        <v>790</v>
      </c>
      <c r="V7" s="69" t="s">
        <v>790</v>
      </c>
      <c r="W7" s="59" t="s">
        <v>583</v>
      </c>
      <c r="X7" s="56">
        <v>1985</v>
      </c>
      <c r="Y7" s="69" t="s">
        <v>790</v>
      </c>
      <c r="Z7" s="69" t="s">
        <v>790</v>
      </c>
      <c r="AA7" s="69">
        <v>0</v>
      </c>
      <c r="AB7" s="45" t="s">
        <v>23</v>
      </c>
      <c r="AC7" s="36" t="s">
        <v>645</v>
      </c>
      <c r="AD7" s="52" t="s">
        <v>522</v>
      </c>
      <c r="AE7" s="56">
        <v>1981</v>
      </c>
      <c r="AF7" s="69" t="s">
        <v>790</v>
      </c>
      <c r="AG7" s="69" t="s">
        <v>790</v>
      </c>
      <c r="AH7" s="69">
        <v>0</v>
      </c>
      <c r="AI7" s="69" t="s">
        <v>790</v>
      </c>
      <c r="AJ7" s="69">
        <v>0</v>
      </c>
      <c r="AK7" s="69" t="s">
        <v>790</v>
      </c>
      <c r="AL7" s="69">
        <v>0</v>
      </c>
      <c r="AM7" s="69" t="s">
        <v>790</v>
      </c>
      <c r="AN7" s="69" t="s">
        <v>790</v>
      </c>
      <c r="AO7" s="69">
        <v>0</v>
      </c>
      <c r="AP7">
        <v>2022</v>
      </c>
      <c r="AQ7" s="45" t="s">
        <v>24</v>
      </c>
      <c r="AR7" s="63">
        <v>7</v>
      </c>
      <c r="AS7" s="64">
        <v>4</v>
      </c>
      <c r="AT7" s="69" t="s">
        <v>790</v>
      </c>
      <c r="AU7" s="65">
        <v>1</v>
      </c>
    </row>
    <row r="8" spans="1:47" ht="33.75" thickBot="1" x14ac:dyDescent="0.3">
      <c r="A8" s="24">
        <v>2241</v>
      </c>
      <c r="B8" s="26" t="s">
        <v>186</v>
      </c>
      <c r="C8" s="29">
        <v>1</v>
      </c>
      <c r="D8" s="31" t="s">
        <v>256</v>
      </c>
      <c r="E8" s="34" t="s">
        <v>320</v>
      </c>
      <c r="F8" s="67" t="s">
        <v>733</v>
      </c>
      <c r="G8" s="32" t="s">
        <v>346</v>
      </c>
      <c r="H8" s="42">
        <v>1</v>
      </c>
      <c r="I8" t="s">
        <v>23</v>
      </c>
      <c r="J8" s="34" t="s">
        <v>415</v>
      </c>
      <c r="K8" s="69" t="s">
        <v>790</v>
      </c>
      <c r="L8" s="69" t="s">
        <v>790</v>
      </c>
      <c r="M8" s="69" t="s">
        <v>790</v>
      </c>
      <c r="N8" s="39" t="s">
        <v>26</v>
      </c>
      <c r="O8" s="44" t="s">
        <v>26</v>
      </c>
      <c r="P8" s="42">
        <v>60196</v>
      </c>
      <c r="Q8" s="45" t="s">
        <v>726</v>
      </c>
      <c r="R8" s="45" t="s">
        <v>725</v>
      </c>
      <c r="S8" s="32" t="s">
        <v>646</v>
      </c>
      <c r="T8" s="69">
        <v>0</v>
      </c>
      <c r="U8" s="69" t="s">
        <v>790</v>
      </c>
      <c r="V8" s="69" t="s">
        <v>790</v>
      </c>
      <c r="W8" s="59" t="s">
        <v>584</v>
      </c>
      <c r="X8" s="69">
        <v>0</v>
      </c>
      <c r="Y8" s="69" t="s">
        <v>790</v>
      </c>
      <c r="Z8" s="69" t="s">
        <v>790</v>
      </c>
      <c r="AA8" s="69">
        <v>0</v>
      </c>
      <c r="AB8" s="45" t="s">
        <v>23</v>
      </c>
      <c r="AC8" s="32" t="s">
        <v>646</v>
      </c>
      <c r="AD8" s="52" t="s">
        <v>523</v>
      </c>
      <c r="AE8" s="56">
        <v>1975</v>
      </c>
      <c r="AF8" s="69" t="s">
        <v>790</v>
      </c>
      <c r="AG8" s="69" t="s">
        <v>790</v>
      </c>
      <c r="AH8" s="69">
        <v>0</v>
      </c>
      <c r="AI8" s="69" t="s">
        <v>790</v>
      </c>
      <c r="AJ8" s="69">
        <v>0</v>
      </c>
      <c r="AK8" s="69" t="s">
        <v>790</v>
      </c>
      <c r="AL8" s="69">
        <v>0</v>
      </c>
      <c r="AM8" s="69" t="s">
        <v>790</v>
      </c>
      <c r="AN8" s="69" t="s">
        <v>790</v>
      </c>
      <c r="AO8" s="69">
        <v>0</v>
      </c>
      <c r="AP8">
        <v>2022</v>
      </c>
      <c r="AQ8" s="45" t="s">
        <v>24</v>
      </c>
      <c r="AR8" s="63">
        <v>7</v>
      </c>
      <c r="AS8" s="64">
        <v>4</v>
      </c>
      <c r="AT8" s="69" t="s">
        <v>790</v>
      </c>
      <c r="AU8" s="65">
        <v>1</v>
      </c>
    </row>
    <row r="9" spans="1:47" ht="33.75" thickBot="1" x14ac:dyDescent="0.3">
      <c r="A9" s="24">
        <v>2242</v>
      </c>
      <c r="B9" s="26" t="s">
        <v>187</v>
      </c>
      <c r="C9" s="29">
        <v>2</v>
      </c>
      <c r="D9" s="31" t="s">
        <v>257</v>
      </c>
      <c r="E9" s="34" t="s">
        <v>320</v>
      </c>
      <c r="F9" s="67" t="s">
        <v>734</v>
      </c>
      <c r="G9" s="36" t="s">
        <v>347</v>
      </c>
      <c r="H9" s="42">
        <v>1</v>
      </c>
      <c r="I9" t="s">
        <v>23</v>
      </c>
      <c r="J9" s="39" t="s">
        <v>416</v>
      </c>
      <c r="K9" s="69" t="s">
        <v>790</v>
      </c>
      <c r="L9" s="69" t="s">
        <v>790</v>
      </c>
      <c r="M9" s="69" t="s">
        <v>790</v>
      </c>
      <c r="N9" s="39" t="s">
        <v>495</v>
      </c>
      <c r="O9" s="44" t="s">
        <v>474</v>
      </c>
      <c r="P9" s="42">
        <v>61174</v>
      </c>
      <c r="Q9" s="45" t="s">
        <v>726</v>
      </c>
      <c r="R9" s="45" t="s">
        <v>725</v>
      </c>
      <c r="S9" s="36" t="s">
        <v>647</v>
      </c>
      <c r="T9" s="69">
        <v>0</v>
      </c>
      <c r="U9" s="69" t="s">
        <v>790</v>
      </c>
      <c r="V9" s="69" t="s">
        <v>790</v>
      </c>
      <c r="W9" s="59" t="s">
        <v>585</v>
      </c>
      <c r="X9" s="56">
        <v>1978</v>
      </c>
      <c r="Y9" s="69" t="s">
        <v>790</v>
      </c>
      <c r="Z9" s="69" t="s">
        <v>790</v>
      </c>
      <c r="AA9" s="69">
        <v>0</v>
      </c>
      <c r="AB9" s="45" t="s">
        <v>23</v>
      </c>
      <c r="AC9" s="36" t="s">
        <v>647</v>
      </c>
      <c r="AD9" s="52" t="s">
        <v>524</v>
      </c>
      <c r="AE9" s="56">
        <v>1981</v>
      </c>
      <c r="AF9" s="69" t="s">
        <v>790</v>
      </c>
      <c r="AG9" s="69" t="s">
        <v>790</v>
      </c>
      <c r="AH9" s="69">
        <v>0</v>
      </c>
      <c r="AI9" s="69" t="s">
        <v>790</v>
      </c>
      <c r="AJ9" s="69">
        <v>0</v>
      </c>
      <c r="AK9" s="69" t="s">
        <v>790</v>
      </c>
      <c r="AL9" s="69">
        <v>0</v>
      </c>
      <c r="AM9" s="69" t="s">
        <v>790</v>
      </c>
      <c r="AN9" s="69" t="s">
        <v>790</v>
      </c>
      <c r="AO9" s="69">
        <v>0</v>
      </c>
      <c r="AP9">
        <v>2022</v>
      </c>
      <c r="AQ9" s="45" t="s">
        <v>24</v>
      </c>
      <c r="AR9" s="63">
        <v>7</v>
      </c>
      <c r="AS9" s="64">
        <v>4</v>
      </c>
      <c r="AT9" s="69" t="s">
        <v>790</v>
      </c>
      <c r="AU9" s="65">
        <v>1</v>
      </c>
    </row>
    <row r="10" spans="1:47" ht="33.75" thickBot="1" x14ac:dyDescent="0.3">
      <c r="A10" s="24">
        <v>2243</v>
      </c>
      <c r="B10" s="26" t="s">
        <v>188</v>
      </c>
      <c r="C10" s="29">
        <v>2</v>
      </c>
      <c r="D10" s="31" t="s">
        <v>258</v>
      </c>
      <c r="E10" s="34" t="s">
        <v>320</v>
      </c>
      <c r="F10" s="67" t="s">
        <v>735</v>
      </c>
      <c r="G10" s="32" t="s">
        <v>348</v>
      </c>
      <c r="H10" s="42">
        <v>2</v>
      </c>
      <c r="I10" t="s">
        <v>23</v>
      </c>
      <c r="J10" s="39" t="s">
        <v>417</v>
      </c>
      <c r="K10" s="69" t="s">
        <v>790</v>
      </c>
      <c r="L10" s="69" t="s">
        <v>790</v>
      </c>
      <c r="M10" s="69" t="s">
        <v>790</v>
      </c>
      <c r="N10" s="39" t="s">
        <v>54</v>
      </c>
      <c r="O10" s="44" t="s">
        <v>25</v>
      </c>
      <c r="P10" s="42">
        <v>60198</v>
      </c>
      <c r="Q10" s="45" t="s">
        <v>726</v>
      </c>
      <c r="R10" s="45" t="s">
        <v>725</v>
      </c>
      <c r="S10" s="69">
        <v>0</v>
      </c>
      <c r="T10" s="69">
        <v>0</v>
      </c>
      <c r="U10" s="69" t="s">
        <v>790</v>
      </c>
      <c r="V10" s="69" t="s">
        <v>790</v>
      </c>
      <c r="W10" s="59" t="s">
        <v>586</v>
      </c>
      <c r="X10" s="69">
        <v>0</v>
      </c>
      <c r="Y10" s="69" t="s">
        <v>790</v>
      </c>
      <c r="Z10" s="69" t="s">
        <v>790</v>
      </c>
      <c r="AA10" s="69">
        <v>0</v>
      </c>
      <c r="AB10" s="45" t="s">
        <v>23</v>
      </c>
      <c r="AC10" s="69" t="s">
        <v>790</v>
      </c>
      <c r="AD10" s="53" t="s">
        <v>525</v>
      </c>
      <c r="AE10" s="56">
        <v>1972</v>
      </c>
      <c r="AF10" s="69" t="s">
        <v>790</v>
      </c>
      <c r="AG10" s="69" t="s">
        <v>790</v>
      </c>
      <c r="AH10" s="69">
        <v>0</v>
      </c>
      <c r="AI10" s="69" t="s">
        <v>790</v>
      </c>
      <c r="AJ10" s="69">
        <v>0</v>
      </c>
      <c r="AK10" s="69" t="s">
        <v>790</v>
      </c>
      <c r="AL10" s="69">
        <v>0</v>
      </c>
      <c r="AM10" s="69" t="s">
        <v>790</v>
      </c>
      <c r="AN10" s="69" t="s">
        <v>790</v>
      </c>
      <c r="AO10" s="69">
        <v>0</v>
      </c>
      <c r="AP10">
        <v>2022</v>
      </c>
      <c r="AQ10" s="45" t="s">
        <v>24</v>
      </c>
      <c r="AR10" s="63">
        <v>7</v>
      </c>
      <c r="AS10" s="64">
        <v>4</v>
      </c>
      <c r="AT10" s="69" t="s">
        <v>790</v>
      </c>
      <c r="AU10" s="65">
        <v>1</v>
      </c>
    </row>
    <row r="11" spans="1:47" ht="33.75" thickBot="1" x14ac:dyDescent="0.3">
      <c r="A11" s="24">
        <v>2244</v>
      </c>
      <c r="B11" s="26" t="s">
        <v>189</v>
      </c>
      <c r="C11" s="29">
        <v>2</v>
      </c>
      <c r="D11" s="31" t="s">
        <v>259</v>
      </c>
      <c r="E11" s="34" t="s">
        <v>320</v>
      </c>
      <c r="F11" s="67" t="s">
        <v>736</v>
      </c>
      <c r="G11" s="32" t="s">
        <v>349</v>
      </c>
      <c r="H11" s="42">
        <v>1</v>
      </c>
      <c r="I11" t="s">
        <v>23</v>
      </c>
      <c r="J11" s="39" t="s">
        <v>418</v>
      </c>
      <c r="K11" s="69" t="s">
        <v>790</v>
      </c>
      <c r="L11" s="69" t="s">
        <v>790</v>
      </c>
      <c r="M11" s="69" t="s">
        <v>790</v>
      </c>
      <c r="N11" s="39" t="s">
        <v>496</v>
      </c>
      <c r="O11" s="44" t="s">
        <v>26</v>
      </c>
      <c r="P11" s="42">
        <v>60192</v>
      </c>
      <c r="Q11" s="45" t="s">
        <v>726</v>
      </c>
      <c r="R11" s="45" t="s">
        <v>725</v>
      </c>
      <c r="S11" s="36" t="s">
        <v>648</v>
      </c>
      <c r="T11" s="69">
        <v>0</v>
      </c>
      <c r="U11" s="69" t="s">
        <v>790</v>
      </c>
      <c r="V11" s="69" t="s">
        <v>790</v>
      </c>
      <c r="W11" s="59" t="s">
        <v>587</v>
      </c>
      <c r="X11" s="56">
        <v>1983</v>
      </c>
      <c r="Y11" s="69" t="s">
        <v>790</v>
      </c>
      <c r="Z11" s="69" t="s">
        <v>790</v>
      </c>
      <c r="AA11" s="69">
        <v>0</v>
      </c>
      <c r="AB11" s="45" t="s">
        <v>23</v>
      </c>
      <c r="AC11" s="36" t="s">
        <v>648</v>
      </c>
      <c r="AD11" s="52" t="s">
        <v>64</v>
      </c>
      <c r="AE11" s="56">
        <v>1979</v>
      </c>
      <c r="AF11" s="69" t="s">
        <v>790</v>
      </c>
      <c r="AG11" s="69" t="s">
        <v>790</v>
      </c>
      <c r="AH11" s="69">
        <v>0</v>
      </c>
      <c r="AI11" s="69" t="s">
        <v>790</v>
      </c>
      <c r="AJ11" s="69">
        <v>0</v>
      </c>
      <c r="AK11" s="69" t="s">
        <v>790</v>
      </c>
      <c r="AL11" s="69">
        <v>0</v>
      </c>
      <c r="AM11" s="69" t="s">
        <v>790</v>
      </c>
      <c r="AN11" s="69" t="s">
        <v>790</v>
      </c>
      <c r="AO11" s="69">
        <v>0</v>
      </c>
      <c r="AP11">
        <v>2022</v>
      </c>
      <c r="AQ11" s="45" t="s">
        <v>24</v>
      </c>
      <c r="AR11" s="63">
        <v>7</v>
      </c>
      <c r="AS11" s="64">
        <v>4</v>
      </c>
      <c r="AT11" s="69" t="s">
        <v>790</v>
      </c>
      <c r="AU11" s="65">
        <v>1</v>
      </c>
    </row>
    <row r="12" spans="1:47" ht="33.75" thickBot="1" x14ac:dyDescent="0.3">
      <c r="A12" s="24">
        <v>2245</v>
      </c>
      <c r="B12" s="26" t="s">
        <v>190</v>
      </c>
      <c r="C12" s="29">
        <v>1</v>
      </c>
      <c r="D12" s="31" t="s">
        <v>260</v>
      </c>
      <c r="E12" s="34" t="s">
        <v>323</v>
      </c>
      <c r="F12" s="67" t="s">
        <v>737</v>
      </c>
      <c r="G12" s="36" t="s">
        <v>350</v>
      </c>
      <c r="H12" s="42">
        <v>1</v>
      </c>
      <c r="I12" t="s">
        <v>23</v>
      </c>
      <c r="J12" s="39" t="s">
        <v>419</v>
      </c>
      <c r="K12" s="69" t="s">
        <v>790</v>
      </c>
      <c r="L12" s="69" t="s">
        <v>790</v>
      </c>
      <c r="M12" s="69" t="s">
        <v>790</v>
      </c>
      <c r="N12" s="39" t="s">
        <v>497</v>
      </c>
      <c r="O12" s="44" t="s">
        <v>475</v>
      </c>
      <c r="P12" s="42">
        <v>60252</v>
      </c>
      <c r="Q12" s="45" t="s">
        <v>726</v>
      </c>
      <c r="R12" s="45" t="s">
        <v>725</v>
      </c>
      <c r="S12" s="36" t="s">
        <v>649</v>
      </c>
      <c r="T12" s="48" t="s">
        <v>699</v>
      </c>
      <c r="U12" s="69" t="s">
        <v>790</v>
      </c>
      <c r="V12" s="69" t="s">
        <v>790</v>
      </c>
      <c r="W12" s="59" t="s">
        <v>588</v>
      </c>
      <c r="X12" s="56">
        <v>1981</v>
      </c>
      <c r="Y12" s="69" t="s">
        <v>790</v>
      </c>
      <c r="Z12" s="69" t="s">
        <v>790</v>
      </c>
      <c r="AA12" s="69">
        <v>0</v>
      </c>
      <c r="AB12" s="45" t="s">
        <v>23</v>
      </c>
      <c r="AC12" s="36" t="s">
        <v>649</v>
      </c>
      <c r="AD12" s="53" t="s">
        <v>61</v>
      </c>
      <c r="AE12" s="56">
        <v>1989</v>
      </c>
      <c r="AF12" s="69" t="s">
        <v>790</v>
      </c>
      <c r="AG12" s="69" t="s">
        <v>790</v>
      </c>
      <c r="AH12" s="69">
        <v>0</v>
      </c>
      <c r="AI12" s="69" t="s">
        <v>790</v>
      </c>
      <c r="AJ12" s="69">
        <v>0</v>
      </c>
      <c r="AK12" s="69" t="s">
        <v>790</v>
      </c>
      <c r="AL12" s="69">
        <v>0</v>
      </c>
      <c r="AM12" s="69" t="s">
        <v>790</v>
      </c>
      <c r="AN12" s="69" t="s">
        <v>790</v>
      </c>
      <c r="AO12" s="69">
        <v>0</v>
      </c>
      <c r="AP12">
        <v>2022</v>
      </c>
      <c r="AQ12" s="45" t="s">
        <v>24</v>
      </c>
      <c r="AR12" s="63">
        <v>7</v>
      </c>
      <c r="AS12" s="64">
        <v>4</v>
      </c>
      <c r="AT12" s="69" t="s">
        <v>790</v>
      </c>
      <c r="AU12" s="65">
        <v>1</v>
      </c>
    </row>
    <row r="13" spans="1:47" ht="33.75" thickBot="1" x14ac:dyDescent="0.3">
      <c r="A13" s="24">
        <v>2246</v>
      </c>
      <c r="B13" s="26" t="s">
        <v>191</v>
      </c>
      <c r="C13" s="29">
        <v>1</v>
      </c>
      <c r="D13" s="31" t="s">
        <v>261</v>
      </c>
      <c r="E13" s="34" t="s">
        <v>320</v>
      </c>
      <c r="F13" s="67" t="s">
        <v>738</v>
      </c>
      <c r="G13" s="36" t="s">
        <v>351</v>
      </c>
      <c r="H13" s="42">
        <v>4</v>
      </c>
      <c r="I13" t="s">
        <v>23</v>
      </c>
      <c r="J13" s="39" t="s">
        <v>420</v>
      </c>
      <c r="K13" s="69" t="s">
        <v>790</v>
      </c>
      <c r="L13" s="69" t="s">
        <v>790</v>
      </c>
      <c r="M13" s="69" t="s">
        <v>790</v>
      </c>
      <c r="N13" s="39" t="s">
        <v>492</v>
      </c>
      <c r="O13" s="44" t="s">
        <v>26</v>
      </c>
      <c r="P13" s="42">
        <v>60197</v>
      </c>
      <c r="Q13" s="45" t="s">
        <v>726</v>
      </c>
      <c r="R13" s="45" t="s">
        <v>725</v>
      </c>
      <c r="S13" s="36" t="s">
        <v>650</v>
      </c>
      <c r="T13" s="48" t="s">
        <v>650</v>
      </c>
      <c r="U13" s="69" t="s">
        <v>790</v>
      </c>
      <c r="V13" s="69" t="s">
        <v>790</v>
      </c>
      <c r="W13" s="59" t="s">
        <v>589</v>
      </c>
      <c r="X13" s="56">
        <v>1969</v>
      </c>
      <c r="Y13" s="69" t="s">
        <v>790</v>
      </c>
      <c r="Z13" s="69" t="s">
        <v>790</v>
      </c>
      <c r="AA13" s="69">
        <v>0</v>
      </c>
      <c r="AB13" s="45" t="s">
        <v>23</v>
      </c>
      <c r="AC13" s="36" t="s">
        <v>650</v>
      </c>
      <c r="AD13" s="53" t="s">
        <v>526</v>
      </c>
      <c r="AE13" s="56">
        <v>1972</v>
      </c>
      <c r="AF13" s="69" t="s">
        <v>790</v>
      </c>
      <c r="AG13" s="69" t="s">
        <v>790</v>
      </c>
      <c r="AH13" s="69">
        <v>0</v>
      </c>
      <c r="AI13" s="69" t="s">
        <v>790</v>
      </c>
      <c r="AJ13" s="69">
        <v>0</v>
      </c>
      <c r="AK13" s="69" t="s">
        <v>790</v>
      </c>
      <c r="AL13" s="69">
        <v>0</v>
      </c>
      <c r="AM13" s="69" t="s">
        <v>790</v>
      </c>
      <c r="AN13" s="69" t="s">
        <v>790</v>
      </c>
      <c r="AO13" s="69">
        <v>0</v>
      </c>
      <c r="AP13">
        <v>2022</v>
      </c>
      <c r="AQ13" s="45" t="s">
        <v>24</v>
      </c>
      <c r="AR13" s="63">
        <v>7</v>
      </c>
      <c r="AS13" s="64">
        <v>4</v>
      </c>
      <c r="AT13" s="69" t="s">
        <v>790</v>
      </c>
      <c r="AU13" s="65">
        <v>1</v>
      </c>
    </row>
    <row r="14" spans="1:47" ht="33.75" thickBot="1" x14ac:dyDescent="0.3">
      <c r="A14" s="24">
        <v>2247</v>
      </c>
      <c r="B14" s="26" t="s">
        <v>192</v>
      </c>
      <c r="C14" s="29">
        <v>1</v>
      </c>
      <c r="D14" s="31" t="s">
        <v>262</v>
      </c>
      <c r="E14" s="34" t="s">
        <v>324</v>
      </c>
      <c r="F14" s="67" t="s">
        <v>739</v>
      </c>
      <c r="G14" s="32" t="s">
        <v>352</v>
      </c>
      <c r="H14" s="42">
        <v>1</v>
      </c>
      <c r="I14" t="s">
        <v>23</v>
      </c>
      <c r="J14" s="36" t="s">
        <v>790</v>
      </c>
      <c r="K14" s="69" t="s">
        <v>790</v>
      </c>
      <c r="L14" s="69" t="s">
        <v>790</v>
      </c>
      <c r="M14" s="69" t="s">
        <v>790</v>
      </c>
      <c r="N14" s="39" t="s">
        <v>498</v>
      </c>
      <c r="O14" s="44" t="s">
        <v>476</v>
      </c>
      <c r="P14" s="42">
        <v>62363</v>
      </c>
      <c r="Q14" s="45" t="s">
        <v>726</v>
      </c>
      <c r="R14" s="45" t="s">
        <v>725</v>
      </c>
      <c r="S14" s="69">
        <v>0</v>
      </c>
      <c r="T14" s="69">
        <v>0</v>
      </c>
      <c r="U14" s="69" t="s">
        <v>790</v>
      </c>
      <c r="V14" s="69" t="s">
        <v>790</v>
      </c>
      <c r="W14" s="69">
        <v>0</v>
      </c>
      <c r="X14" s="69">
        <v>0</v>
      </c>
      <c r="Y14" s="69" t="s">
        <v>790</v>
      </c>
      <c r="Z14" s="69" t="s">
        <v>790</v>
      </c>
      <c r="AA14" s="69">
        <v>0</v>
      </c>
      <c r="AB14" s="45" t="s">
        <v>23</v>
      </c>
      <c r="AC14" s="69" t="s">
        <v>790</v>
      </c>
      <c r="AD14" s="52" t="s">
        <v>527</v>
      </c>
      <c r="AE14" s="69">
        <v>0</v>
      </c>
      <c r="AF14" s="69" t="s">
        <v>790</v>
      </c>
      <c r="AG14" s="69" t="s">
        <v>790</v>
      </c>
      <c r="AH14" s="69">
        <v>0</v>
      </c>
      <c r="AI14" s="69" t="s">
        <v>790</v>
      </c>
      <c r="AJ14" s="69">
        <v>0</v>
      </c>
      <c r="AK14" s="69" t="s">
        <v>790</v>
      </c>
      <c r="AL14" s="69">
        <v>0</v>
      </c>
      <c r="AM14" s="69" t="s">
        <v>790</v>
      </c>
      <c r="AN14" s="69" t="s">
        <v>790</v>
      </c>
      <c r="AO14" s="69">
        <v>0</v>
      </c>
      <c r="AP14">
        <v>2022</v>
      </c>
      <c r="AQ14" s="45" t="s">
        <v>24</v>
      </c>
      <c r="AR14" s="63">
        <v>7</v>
      </c>
      <c r="AS14" s="64">
        <v>4</v>
      </c>
      <c r="AT14" s="69" t="s">
        <v>790</v>
      </c>
      <c r="AU14" s="65">
        <v>1</v>
      </c>
    </row>
    <row r="15" spans="1:47" ht="33.75" thickBot="1" x14ac:dyDescent="0.3">
      <c r="A15" s="24">
        <v>2248</v>
      </c>
      <c r="B15" s="26" t="s">
        <v>193</v>
      </c>
      <c r="C15" s="29">
        <v>2</v>
      </c>
      <c r="D15" s="31" t="s">
        <v>263</v>
      </c>
      <c r="E15" s="34" t="s">
        <v>325</v>
      </c>
      <c r="F15" s="67" t="s">
        <v>740</v>
      </c>
      <c r="G15" s="32" t="s">
        <v>353</v>
      </c>
      <c r="H15" s="42">
        <v>1</v>
      </c>
      <c r="I15" t="s">
        <v>23</v>
      </c>
      <c r="J15" s="34" t="s">
        <v>421</v>
      </c>
      <c r="K15" s="69" t="s">
        <v>790</v>
      </c>
      <c r="L15" s="69" t="s">
        <v>790</v>
      </c>
      <c r="M15" s="69" t="s">
        <v>790</v>
      </c>
      <c r="N15" s="39" t="s">
        <v>54</v>
      </c>
      <c r="O15" s="44" t="s">
        <v>25</v>
      </c>
      <c r="P15" s="42">
        <v>60198</v>
      </c>
      <c r="Q15" s="45" t="s">
        <v>726</v>
      </c>
      <c r="R15" s="45" t="s">
        <v>725</v>
      </c>
      <c r="S15" s="32" t="s">
        <v>651</v>
      </c>
      <c r="T15" s="49" t="s">
        <v>700</v>
      </c>
      <c r="U15" s="69" t="s">
        <v>790</v>
      </c>
      <c r="V15" s="69" t="s">
        <v>790</v>
      </c>
      <c r="W15" s="54" t="s">
        <v>590</v>
      </c>
      <c r="X15" s="56">
        <v>1975</v>
      </c>
      <c r="Y15" s="69" t="s">
        <v>790</v>
      </c>
      <c r="Z15" s="69" t="s">
        <v>790</v>
      </c>
      <c r="AA15" s="69">
        <v>0</v>
      </c>
      <c r="AB15" s="45" t="s">
        <v>23</v>
      </c>
      <c r="AC15" s="32" t="s">
        <v>651</v>
      </c>
      <c r="AD15" s="52" t="s">
        <v>528</v>
      </c>
      <c r="AE15" s="56">
        <v>1987</v>
      </c>
      <c r="AF15" s="69" t="s">
        <v>790</v>
      </c>
      <c r="AG15" s="69" t="s">
        <v>790</v>
      </c>
      <c r="AH15" s="69">
        <v>0</v>
      </c>
      <c r="AI15" s="69" t="s">
        <v>790</v>
      </c>
      <c r="AJ15" s="69">
        <v>0</v>
      </c>
      <c r="AK15" s="69" t="s">
        <v>790</v>
      </c>
      <c r="AL15" s="69">
        <v>0</v>
      </c>
      <c r="AM15" s="69" t="s">
        <v>790</v>
      </c>
      <c r="AN15" s="69" t="s">
        <v>790</v>
      </c>
      <c r="AO15" s="69">
        <v>0</v>
      </c>
      <c r="AP15">
        <v>2022</v>
      </c>
      <c r="AQ15" s="45" t="s">
        <v>24</v>
      </c>
      <c r="AR15" s="63">
        <v>7</v>
      </c>
      <c r="AS15" s="64">
        <v>4</v>
      </c>
      <c r="AT15" s="69" t="s">
        <v>790</v>
      </c>
      <c r="AU15" s="65">
        <v>1</v>
      </c>
    </row>
    <row r="16" spans="1:47" ht="33.75" thickBot="1" x14ac:dyDescent="0.3">
      <c r="A16" s="24">
        <v>2249</v>
      </c>
      <c r="B16" s="26" t="s">
        <v>194</v>
      </c>
      <c r="C16" s="29">
        <v>1</v>
      </c>
      <c r="D16" s="31" t="s">
        <v>264</v>
      </c>
      <c r="E16" s="34" t="s">
        <v>326</v>
      </c>
      <c r="F16" s="67" t="s">
        <v>741</v>
      </c>
      <c r="G16" s="32" t="s">
        <v>354</v>
      </c>
      <c r="H16" s="42">
        <v>1</v>
      </c>
      <c r="I16" t="s">
        <v>23</v>
      </c>
      <c r="J16" s="39" t="s">
        <v>422</v>
      </c>
      <c r="K16" s="69" t="s">
        <v>790</v>
      </c>
      <c r="L16" s="69" t="s">
        <v>790</v>
      </c>
      <c r="M16" s="69" t="s">
        <v>790</v>
      </c>
      <c r="N16" s="39" t="s">
        <v>499</v>
      </c>
      <c r="O16" s="44" t="s">
        <v>477</v>
      </c>
      <c r="P16" s="42">
        <v>61256</v>
      </c>
      <c r="Q16" s="45" t="s">
        <v>726</v>
      </c>
      <c r="R16" s="45" t="s">
        <v>725</v>
      </c>
      <c r="S16" s="36" t="s">
        <v>58</v>
      </c>
      <c r="T16" s="69">
        <v>0</v>
      </c>
      <c r="U16" s="69" t="s">
        <v>790</v>
      </c>
      <c r="V16" s="69" t="s">
        <v>790</v>
      </c>
      <c r="W16" s="59" t="s">
        <v>56</v>
      </c>
      <c r="X16" s="56">
        <v>1981</v>
      </c>
      <c r="Y16" s="69" t="s">
        <v>790</v>
      </c>
      <c r="Z16" s="69" t="s">
        <v>790</v>
      </c>
      <c r="AA16" s="69">
        <v>0</v>
      </c>
      <c r="AB16" s="45" t="s">
        <v>23</v>
      </c>
      <c r="AC16" s="36" t="s">
        <v>58</v>
      </c>
      <c r="AD16" s="52" t="s">
        <v>60</v>
      </c>
      <c r="AE16" s="56">
        <v>1980</v>
      </c>
      <c r="AF16" s="69" t="s">
        <v>790</v>
      </c>
      <c r="AG16" s="69" t="s">
        <v>790</v>
      </c>
      <c r="AH16" s="69">
        <v>0</v>
      </c>
      <c r="AI16" s="69" t="s">
        <v>790</v>
      </c>
      <c r="AJ16" s="69">
        <v>0</v>
      </c>
      <c r="AK16" s="69" t="s">
        <v>790</v>
      </c>
      <c r="AL16" s="69">
        <v>0</v>
      </c>
      <c r="AM16" s="69" t="s">
        <v>790</v>
      </c>
      <c r="AN16" s="69" t="s">
        <v>790</v>
      </c>
      <c r="AO16" s="69">
        <v>0</v>
      </c>
      <c r="AP16">
        <v>2022</v>
      </c>
      <c r="AQ16" s="45" t="s">
        <v>24</v>
      </c>
      <c r="AR16" s="63">
        <v>7</v>
      </c>
      <c r="AS16" s="64">
        <v>4</v>
      </c>
      <c r="AT16" s="69" t="s">
        <v>790</v>
      </c>
      <c r="AU16" s="65">
        <v>1</v>
      </c>
    </row>
    <row r="17" spans="1:47" ht="33.75" thickBot="1" x14ac:dyDescent="0.3">
      <c r="A17" s="24">
        <v>2250</v>
      </c>
      <c r="B17" s="26" t="s">
        <v>195</v>
      </c>
      <c r="C17" s="29">
        <v>2</v>
      </c>
      <c r="D17" s="31" t="s">
        <v>265</v>
      </c>
      <c r="E17" s="34" t="s">
        <v>322</v>
      </c>
      <c r="F17" s="67" t="s">
        <v>731</v>
      </c>
      <c r="G17" s="32" t="s">
        <v>355</v>
      </c>
      <c r="H17" s="42">
        <v>2</v>
      </c>
      <c r="I17" t="s">
        <v>23</v>
      </c>
      <c r="J17" s="39" t="s">
        <v>413</v>
      </c>
      <c r="K17" s="69" t="s">
        <v>790</v>
      </c>
      <c r="L17" s="69" t="s">
        <v>790</v>
      </c>
      <c r="M17" s="69" t="s">
        <v>790</v>
      </c>
      <c r="N17" s="39" t="s">
        <v>494</v>
      </c>
      <c r="O17" s="44" t="s">
        <v>473</v>
      </c>
      <c r="P17" s="42">
        <v>67282</v>
      </c>
      <c r="Q17" s="45" t="s">
        <v>726</v>
      </c>
      <c r="R17" s="45" t="s">
        <v>725</v>
      </c>
      <c r="S17" s="36" t="s">
        <v>644</v>
      </c>
      <c r="T17" s="69">
        <v>0</v>
      </c>
      <c r="U17" s="69" t="s">
        <v>790</v>
      </c>
      <c r="V17" s="69" t="s">
        <v>790</v>
      </c>
      <c r="W17" s="59" t="s">
        <v>582</v>
      </c>
      <c r="X17" s="69">
        <v>0</v>
      </c>
      <c r="Y17" s="69" t="s">
        <v>790</v>
      </c>
      <c r="Z17" s="69" t="s">
        <v>790</v>
      </c>
      <c r="AA17" s="69">
        <v>0</v>
      </c>
      <c r="AB17" s="45" t="s">
        <v>23</v>
      </c>
      <c r="AC17" s="36" t="s">
        <v>644</v>
      </c>
      <c r="AD17" s="53" t="s">
        <v>521</v>
      </c>
      <c r="AE17" s="56">
        <v>1985</v>
      </c>
      <c r="AF17" s="69" t="s">
        <v>790</v>
      </c>
      <c r="AG17" s="69" t="s">
        <v>790</v>
      </c>
      <c r="AH17" s="69">
        <v>0</v>
      </c>
      <c r="AI17" s="69" t="s">
        <v>790</v>
      </c>
      <c r="AJ17" s="69">
        <v>0</v>
      </c>
      <c r="AK17" s="69" t="s">
        <v>790</v>
      </c>
      <c r="AL17" s="69">
        <v>0</v>
      </c>
      <c r="AM17" s="69" t="s">
        <v>790</v>
      </c>
      <c r="AN17" s="69" t="s">
        <v>790</v>
      </c>
      <c r="AO17" s="69">
        <v>0</v>
      </c>
      <c r="AP17">
        <v>2022</v>
      </c>
      <c r="AQ17" s="45" t="s">
        <v>24</v>
      </c>
      <c r="AR17" s="63">
        <v>7</v>
      </c>
      <c r="AS17" s="64">
        <v>4</v>
      </c>
      <c r="AT17" s="69" t="s">
        <v>790</v>
      </c>
      <c r="AU17" s="65">
        <v>1</v>
      </c>
    </row>
    <row r="18" spans="1:47" ht="33.75" thickBot="1" x14ac:dyDescent="0.3">
      <c r="A18" s="24">
        <v>2251</v>
      </c>
      <c r="B18" s="26" t="s">
        <v>196</v>
      </c>
      <c r="C18" s="29">
        <v>1</v>
      </c>
      <c r="D18" s="31" t="s">
        <v>266</v>
      </c>
      <c r="E18" s="34" t="s">
        <v>320</v>
      </c>
      <c r="F18" s="67" t="s">
        <v>742</v>
      </c>
      <c r="G18" s="32" t="s">
        <v>356</v>
      </c>
      <c r="H18" s="42">
        <v>2</v>
      </c>
      <c r="I18" t="s">
        <v>23</v>
      </c>
      <c r="J18" s="39" t="s">
        <v>423</v>
      </c>
      <c r="K18" s="69" t="s">
        <v>790</v>
      </c>
      <c r="L18" s="69" t="s">
        <v>790</v>
      </c>
      <c r="M18" s="69" t="s">
        <v>790</v>
      </c>
      <c r="N18" s="39" t="s">
        <v>500</v>
      </c>
      <c r="O18" s="44" t="s">
        <v>478</v>
      </c>
      <c r="P18" s="42">
        <v>60179</v>
      </c>
      <c r="Q18" s="45" t="s">
        <v>726</v>
      </c>
      <c r="R18" s="45" t="s">
        <v>725</v>
      </c>
      <c r="S18" s="36" t="s">
        <v>652</v>
      </c>
      <c r="T18" s="48" t="s">
        <v>701</v>
      </c>
      <c r="U18" s="69" t="s">
        <v>790</v>
      </c>
      <c r="V18" s="69" t="s">
        <v>790</v>
      </c>
      <c r="W18" s="59" t="s">
        <v>591</v>
      </c>
      <c r="X18" s="56">
        <v>1981</v>
      </c>
      <c r="Y18" s="69" t="s">
        <v>790</v>
      </c>
      <c r="Z18" s="69" t="s">
        <v>790</v>
      </c>
      <c r="AA18" s="69">
        <v>0</v>
      </c>
      <c r="AB18" s="45" t="s">
        <v>23</v>
      </c>
      <c r="AC18" s="36" t="s">
        <v>652</v>
      </c>
      <c r="AD18" s="52" t="s">
        <v>529</v>
      </c>
      <c r="AE18" s="56">
        <v>1986</v>
      </c>
      <c r="AF18" s="69" t="s">
        <v>790</v>
      </c>
      <c r="AG18" s="69" t="s">
        <v>790</v>
      </c>
      <c r="AH18" s="69">
        <v>0</v>
      </c>
      <c r="AI18" s="69" t="s">
        <v>790</v>
      </c>
      <c r="AJ18" s="69">
        <v>0</v>
      </c>
      <c r="AK18" s="69" t="s">
        <v>790</v>
      </c>
      <c r="AL18" s="69">
        <v>0</v>
      </c>
      <c r="AM18" s="69" t="s">
        <v>790</v>
      </c>
      <c r="AN18" s="69" t="s">
        <v>790</v>
      </c>
      <c r="AO18" s="69">
        <v>0</v>
      </c>
      <c r="AP18">
        <v>2022</v>
      </c>
      <c r="AQ18" s="45" t="s">
        <v>24</v>
      </c>
      <c r="AR18" s="63">
        <v>7</v>
      </c>
      <c r="AS18" s="64">
        <v>4</v>
      </c>
      <c r="AT18" s="69" t="s">
        <v>790</v>
      </c>
      <c r="AU18" s="65">
        <v>1</v>
      </c>
    </row>
    <row r="19" spans="1:47" ht="33.75" thickBot="1" x14ac:dyDescent="0.3">
      <c r="A19" s="24">
        <v>2252</v>
      </c>
      <c r="B19" s="26" t="s">
        <v>197</v>
      </c>
      <c r="C19" s="29">
        <v>2</v>
      </c>
      <c r="D19" s="31" t="s">
        <v>267</v>
      </c>
      <c r="E19" s="34" t="s">
        <v>327</v>
      </c>
      <c r="F19" s="67" t="s">
        <v>743</v>
      </c>
      <c r="G19" s="36" t="s">
        <v>357</v>
      </c>
      <c r="H19" s="42">
        <v>1</v>
      </c>
      <c r="I19" t="s">
        <v>23</v>
      </c>
      <c r="J19" s="39" t="s">
        <v>424</v>
      </c>
      <c r="K19" s="69" t="s">
        <v>790</v>
      </c>
      <c r="L19" s="69" t="s">
        <v>790</v>
      </c>
      <c r="M19" s="69" t="s">
        <v>790</v>
      </c>
      <c r="N19" s="39" t="s">
        <v>501</v>
      </c>
      <c r="O19" s="44" t="s">
        <v>479</v>
      </c>
      <c r="P19" s="42">
        <v>63283</v>
      </c>
      <c r="Q19" s="45" t="s">
        <v>726</v>
      </c>
      <c r="R19" s="45" t="s">
        <v>725</v>
      </c>
      <c r="S19" s="36" t="s">
        <v>653</v>
      </c>
      <c r="T19" s="48" t="s">
        <v>653</v>
      </c>
      <c r="U19" s="69" t="s">
        <v>790</v>
      </c>
      <c r="V19" s="69" t="s">
        <v>790</v>
      </c>
      <c r="W19" s="59" t="s">
        <v>592</v>
      </c>
      <c r="X19" s="56">
        <v>1982</v>
      </c>
      <c r="Y19" s="69" t="s">
        <v>790</v>
      </c>
      <c r="Z19" s="69" t="s">
        <v>790</v>
      </c>
      <c r="AA19" s="69">
        <v>0</v>
      </c>
      <c r="AB19" s="45" t="s">
        <v>23</v>
      </c>
      <c r="AC19" s="36" t="s">
        <v>653</v>
      </c>
      <c r="AD19" s="53" t="s">
        <v>530</v>
      </c>
      <c r="AE19" s="56">
        <v>1984</v>
      </c>
      <c r="AF19" s="69" t="s">
        <v>790</v>
      </c>
      <c r="AG19" s="69" t="s">
        <v>790</v>
      </c>
      <c r="AH19" s="69">
        <v>0</v>
      </c>
      <c r="AI19" s="69" t="s">
        <v>790</v>
      </c>
      <c r="AJ19" s="69">
        <v>0</v>
      </c>
      <c r="AK19" s="69" t="s">
        <v>790</v>
      </c>
      <c r="AL19" s="69">
        <v>0</v>
      </c>
      <c r="AM19" s="69" t="s">
        <v>790</v>
      </c>
      <c r="AN19" s="69" t="s">
        <v>790</v>
      </c>
      <c r="AO19" s="69">
        <v>0</v>
      </c>
      <c r="AP19">
        <v>2022</v>
      </c>
      <c r="AQ19" s="45" t="s">
        <v>24</v>
      </c>
      <c r="AR19" s="63">
        <v>7</v>
      </c>
      <c r="AS19" s="64">
        <v>4</v>
      </c>
      <c r="AT19" s="69" t="s">
        <v>790</v>
      </c>
      <c r="AU19" s="65">
        <v>1</v>
      </c>
    </row>
    <row r="20" spans="1:47" ht="33.75" thickBot="1" x14ac:dyDescent="0.3">
      <c r="A20" s="24">
        <v>2253</v>
      </c>
      <c r="B20" s="26" t="s">
        <v>198</v>
      </c>
      <c r="C20" s="29">
        <v>1</v>
      </c>
      <c r="D20" s="31" t="s">
        <v>268</v>
      </c>
      <c r="E20" s="34" t="s">
        <v>320</v>
      </c>
      <c r="F20" s="67" t="s">
        <v>744</v>
      </c>
      <c r="G20" s="32" t="s">
        <v>358</v>
      </c>
      <c r="H20" s="42">
        <v>1</v>
      </c>
      <c r="I20" t="s">
        <v>23</v>
      </c>
      <c r="J20" s="39" t="s">
        <v>425</v>
      </c>
      <c r="K20" s="69" t="s">
        <v>790</v>
      </c>
      <c r="L20" s="69" t="s">
        <v>790</v>
      </c>
      <c r="M20" s="69" t="s">
        <v>790</v>
      </c>
      <c r="N20" s="39" t="s">
        <v>54</v>
      </c>
      <c r="O20" s="44" t="s">
        <v>25</v>
      </c>
      <c r="P20" s="42">
        <v>60198</v>
      </c>
      <c r="Q20" s="45" t="s">
        <v>726</v>
      </c>
      <c r="R20" s="45" t="s">
        <v>725</v>
      </c>
      <c r="S20" s="69">
        <v>0</v>
      </c>
      <c r="T20" s="69">
        <v>0</v>
      </c>
      <c r="U20" s="69" t="s">
        <v>790</v>
      </c>
      <c r="V20" s="69" t="s">
        <v>790</v>
      </c>
      <c r="W20" s="59" t="s">
        <v>593</v>
      </c>
      <c r="X20" s="56">
        <v>1965</v>
      </c>
      <c r="Y20" s="69" t="s">
        <v>790</v>
      </c>
      <c r="Z20" s="69" t="s">
        <v>790</v>
      </c>
      <c r="AA20" s="69">
        <v>0</v>
      </c>
      <c r="AB20" s="45" t="s">
        <v>23</v>
      </c>
      <c r="AC20" s="69" t="s">
        <v>790</v>
      </c>
      <c r="AD20" s="53" t="s">
        <v>531</v>
      </c>
      <c r="AE20" s="56">
        <v>1974</v>
      </c>
      <c r="AF20" s="69" t="s">
        <v>790</v>
      </c>
      <c r="AG20" s="69" t="s">
        <v>790</v>
      </c>
      <c r="AH20" s="69">
        <v>0</v>
      </c>
      <c r="AI20" s="69" t="s">
        <v>790</v>
      </c>
      <c r="AJ20" s="69">
        <v>0</v>
      </c>
      <c r="AK20" s="69" t="s">
        <v>790</v>
      </c>
      <c r="AL20" s="69">
        <v>0</v>
      </c>
      <c r="AM20" s="69" t="s">
        <v>790</v>
      </c>
      <c r="AN20" s="69" t="s">
        <v>790</v>
      </c>
      <c r="AO20" s="69">
        <v>0</v>
      </c>
      <c r="AP20">
        <v>2022</v>
      </c>
      <c r="AQ20" s="45" t="s">
        <v>24</v>
      </c>
      <c r="AR20" s="63">
        <v>7</v>
      </c>
      <c r="AS20" s="64">
        <v>4</v>
      </c>
      <c r="AT20" s="69" t="s">
        <v>790</v>
      </c>
      <c r="AU20" s="65">
        <v>1</v>
      </c>
    </row>
    <row r="21" spans="1:47" ht="33.75" thickBot="1" x14ac:dyDescent="0.3">
      <c r="A21" s="24">
        <v>2254</v>
      </c>
      <c r="B21" s="26" t="s">
        <v>199</v>
      </c>
      <c r="C21" s="29">
        <v>1</v>
      </c>
      <c r="D21" s="31" t="s">
        <v>269</v>
      </c>
      <c r="E21" s="34" t="s">
        <v>320</v>
      </c>
      <c r="F21" s="67" t="s">
        <v>745</v>
      </c>
      <c r="G21" s="32" t="s">
        <v>359</v>
      </c>
      <c r="H21" s="42">
        <v>1</v>
      </c>
      <c r="I21" t="s">
        <v>23</v>
      </c>
      <c r="J21" s="39" t="s">
        <v>426</v>
      </c>
      <c r="K21" s="69" t="s">
        <v>790</v>
      </c>
      <c r="L21" s="69" t="s">
        <v>790</v>
      </c>
      <c r="M21" s="69" t="s">
        <v>790</v>
      </c>
      <c r="N21" s="39" t="s">
        <v>54</v>
      </c>
      <c r="O21" s="44" t="s">
        <v>25</v>
      </c>
      <c r="P21" s="39">
        <v>60198</v>
      </c>
      <c r="Q21" s="45" t="s">
        <v>726</v>
      </c>
      <c r="R21" s="45" t="s">
        <v>725</v>
      </c>
      <c r="S21" s="36" t="s">
        <v>654</v>
      </c>
      <c r="T21" s="48" t="s">
        <v>702</v>
      </c>
      <c r="U21" s="69" t="s">
        <v>790</v>
      </c>
      <c r="V21" s="69" t="s">
        <v>790</v>
      </c>
      <c r="W21" s="59" t="s">
        <v>594</v>
      </c>
      <c r="X21" s="56">
        <v>1978</v>
      </c>
      <c r="Y21" s="69" t="s">
        <v>790</v>
      </c>
      <c r="Z21" s="69" t="s">
        <v>790</v>
      </c>
      <c r="AA21" s="69">
        <v>0</v>
      </c>
      <c r="AB21" s="45" t="s">
        <v>23</v>
      </c>
      <c r="AC21" s="36" t="s">
        <v>654</v>
      </c>
      <c r="AD21" s="53" t="s">
        <v>532</v>
      </c>
      <c r="AE21" s="56">
        <v>1981</v>
      </c>
      <c r="AF21" s="69" t="s">
        <v>790</v>
      </c>
      <c r="AG21" s="69" t="s">
        <v>790</v>
      </c>
      <c r="AH21" s="69">
        <v>0</v>
      </c>
      <c r="AI21" s="69" t="s">
        <v>790</v>
      </c>
      <c r="AJ21" s="69">
        <v>0</v>
      </c>
      <c r="AK21" s="69" t="s">
        <v>790</v>
      </c>
      <c r="AL21" s="69">
        <v>0</v>
      </c>
      <c r="AM21" s="69" t="s">
        <v>790</v>
      </c>
      <c r="AN21" s="69" t="s">
        <v>790</v>
      </c>
      <c r="AO21" s="69">
        <v>0</v>
      </c>
      <c r="AP21">
        <v>2022</v>
      </c>
      <c r="AQ21" s="45" t="s">
        <v>24</v>
      </c>
      <c r="AR21" s="63">
        <v>7</v>
      </c>
      <c r="AS21" s="64">
        <v>4</v>
      </c>
      <c r="AT21" s="69" t="s">
        <v>790</v>
      </c>
      <c r="AU21" s="65">
        <v>1</v>
      </c>
    </row>
    <row r="22" spans="1:47" ht="30.75" thickBot="1" x14ac:dyDescent="0.3">
      <c r="A22" s="24">
        <v>2231</v>
      </c>
      <c r="B22" s="26" t="s">
        <v>200</v>
      </c>
      <c r="C22" s="29">
        <v>1</v>
      </c>
      <c r="D22" s="32" t="s">
        <v>270</v>
      </c>
      <c r="E22" s="34" t="s">
        <v>320</v>
      </c>
      <c r="F22" s="67" t="s">
        <v>746</v>
      </c>
      <c r="G22" s="36" t="s">
        <v>360</v>
      </c>
      <c r="H22" s="42">
        <v>2</v>
      </c>
      <c r="I22" t="s">
        <v>23</v>
      </c>
      <c r="J22" s="39" t="s">
        <v>427</v>
      </c>
      <c r="K22" s="69" t="s">
        <v>790</v>
      </c>
      <c r="L22" s="69" t="s">
        <v>790</v>
      </c>
      <c r="M22" s="69" t="s">
        <v>790</v>
      </c>
      <c r="N22" s="39" t="s">
        <v>502</v>
      </c>
      <c r="O22" s="44" t="s">
        <v>28</v>
      </c>
      <c r="P22" s="34">
        <v>61174</v>
      </c>
      <c r="Q22" s="45" t="s">
        <v>726</v>
      </c>
      <c r="R22" s="45" t="s">
        <v>725</v>
      </c>
      <c r="S22" s="69">
        <v>0</v>
      </c>
      <c r="T22" s="69">
        <v>0</v>
      </c>
      <c r="U22" s="69" t="s">
        <v>790</v>
      </c>
      <c r="V22" s="69" t="s">
        <v>790</v>
      </c>
      <c r="W22" s="59" t="s">
        <v>595</v>
      </c>
      <c r="X22" s="56">
        <v>1972</v>
      </c>
      <c r="Y22" s="69" t="s">
        <v>790</v>
      </c>
      <c r="Z22" s="69" t="s">
        <v>790</v>
      </c>
      <c r="AA22" s="69">
        <v>0</v>
      </c>
      <c r="AB22" s="45" t="s">
        <v>23</v>
      </c>
      <c r="AC22" s="69" t="s">
        <v>790</v>
      </c>
      <c r="AD22" s="54" t="s">
        <v>533</v>
      </c>
      <c r="AE22" s="56">
        <v>1980</v>
      </c>
      <c r="AF22" s="69" t="s">
        <v>790</v>
      </c>
      <c r="AG22" s="69" t="s">
        <v>790</v>
      </c>
      <c r="AH22" s="69">
        <v>0</v>
      </c>
      <c r="AI22" s="69" t="s">
        <v>790</v>
      </c>
      <c r="AJ22" s="69">
        <v>0</v>
      </c>
      <c r="AK22" s="69" t="s">
        <v>790</v>
      </c>
      <c r="AL22" s="69">
        <v>0</v>
      </c>
      <c r="AM22" s="69" t="s">
        <v>790</v>
      </c>
      <c r="AN22" s="69" t="s">
        <v>790</v>
      </c>
      <c r="AO22" s="69">
        <v>0</v>
      </c>
      <c r="AP22">
        <v>2022</v>
      </c>
      <c r="AQ22" s="45" t="s">
        <v>24</v>
      </c>
      <c r="AR22" s="63">
        <v>7</v>
      </c>
      <c r="AS22" s="64">
        <v>4</v>
      </c>
      <c r="AT22" s="69" t="s">
        <v>790</v>
      </c>
      <c r="AU22" s="65">
        <v>1</v>
      </c>
    </row>
    <row r="23" spans="1:47" ht="33.75" thickBot="1" x14ac:dyDescent="0.3">
      <c r="A23" s="24">
        <v>2255</v>
      </c>
      <c r="B23" s="26" t="s">
        <v>201</v>
      </c>
      <c r="C23" s="29">
        <v>1</v>
      </c>
      <c r="D23" s="31" t="s">
        <v>271</v>
      </c>
      <c r="E23" s="34" t="s">
        <v>328</v>
      </c>
      <c r="F23" s="67" t="s">
        <v>747</v>
      </c>
      <c r="G23" s="36" t="s">
        <v>361</v>
      </c>
      <c r="H23" s="42">
        <v>2</v>
      </c>
      <c r="I23" t="s">
        <v>23</v>
      </c>
      <c r="J23" s="39" t="s">
        <v>427</v>
      </c>
      <c r="K23" s="69" t="s">
        <v>790</v>
      </c>
      <c r="L23" s="69" t="s">
        <v>790</v>
      </c>
      <c r="M23" s="69" t="s">
        <v>790</v>
      </c>
      <c r="N23" s="39" t="s">
        <v>502</v>
      </c>
      <c r="O23" s="44" t="s">
        <v>28</v>
      </c>
      <c r="P23" s="42">
        <v>61174</v>
      </c>
      <c r="Q23" s="45" t="s">
        <v>726</v>
      </c>
      <c r="R23" s="45" t="s">
        <v>725</v>
      </c>
      <c r="S23" s="36" t="s">
        <v>655</v>
      </c>
      <c r="T23" s="69">
        <v>0</v>
      </c>
      <c r="U23" s="69" t="s">
        <v>790</v>
      </c>
      <c r="V23" s="69" t="s">
        <v>790</v>
      </c>
      <c r="W23" s="59" t="s">
        <v>595</v>
      </c>
      <c r="X23" s="56">
        <v>1972</v>
      </c>
      <c r="Y23" s="69" t="s">
        <v>790</v>
      </c>
      <c r="Z23" s="69" t="s">
        <v>790</v>
      </c>
      <c r="AA23" s="69">
        <v>0</v>
      </c>
      <c r="AB23" s="45" t="s">
        <v>23</v>
      </c>
      <c r="AC23" s="36" t="s">
        <v>655</v>
      </c>
      <c r="AD23" s="52" t="s">
        <v>533</v>
      </c>
      <c r="AE23" s="56">
        <v>1973</v>
      </c>
      <c r="AF23" s="69" t="s">
        <v>790</v>
      </c>
      <c r="AG23" s="69" t="s">
        <v>790</v>
      </c>
      <c r="AH23" s="69">
        <v>0</v>
      </c>
      <c r="AI23" s="69" t="s">
        <v>790</v>
      </c>
      <c r="AJ23" s="69">
        <v>0</v>
      </c>
      <c r="AK23" s="69" t="s">
        <v>790</v>
      </c>
      <c r="AL23" s="69">
        <v>0</v>
      </c>
      <c r="AM23" s="69" t="s">
        <v>790</v>
      </c>
      <c r="AN23" s="69" t="s">
        <v>790</v>
      </c>
      <c r="AO23" s="69">
        <v>0</v>
      </c>
      <c r="AP23">
        <v>2022</v>
      </c>
      <c r="AQ23" s="45" t="s">
        <v>24</v>
      </c>
      <c r="AR23" s="63">
        <v>7</v>
      </c>
      <c r="AS23" s="64">
        <v>4</v>
      </c>
      <c r="AT23" s="69" t="s">
        <v>790</v>
      </c>
      <c r="AU23" s="65">
        <v>1</v>
      </c>
    </row>
    <row r="24" spans="1:47" ht="33.75" thickBot="1" x14ac:dyDescent="0.3">
      <c r="A24" s="24">
        <v>2256</v>
      </c>
      <c r="B24" s="26" t="s">
        <v>202</v>
      </c>
      <c r="C24" s="29">
        <v>1</v>
      </c>
      <c r="D24" s="31" t="s">
        <v>272</v>
      </c>
      <c r="E24" s="34" t="s">
        <v>329</v>
      </c>
      <c r="F24" s="67" t="s">
        <v>748</v>
      </c>
      <c r="G24" s="32" t="s">
        <v>362</v>
      </c>
      <c r="H24" s="42">
        <v>2</v>
      </c>
      <c r="I24" t="s">
        <v>23</v>
      </c>
      <c r="J24" s="39" t="s">
        <v>428</v>
      </c>
      <c r="K24" s="69" t="s">
        <v>790</v>
      </c>
      <c r="L24" s="69" t="s">
        <v>790</v>
      </c>
      <c r="M24" s="69" t="s">
        <v>790</v>
      </c>
      <c r="N24" s="39" t="s">
        <v>503</v>
      </c>
      <c r="O24" s="44" t="s">
        <v>480</v>
      </c>
      <c r="P24" s="42">
        <v>66184</v>
      </c>
      <c r="Q24" s="45" t="s">
        <v>726</v>
      </c>
      <c r="R24" s="45" t="s">
        <v>725</v>
      </c>
      <c r="S24" s="36" t="s">
        <v>656</v>
      </c>
      <c r="T24" s="48" t="s">
        <v>703</v>
      </c>
      <c r="U24" s="69" t="s">
        <v>790</v>
      </c>
      <c r="V24" s="69" t="s">
        <v>790</v>
      </c>
      <c r="W24" s="59" t="s">
        <v>596</v>
      </c>
      <c r="X24" s="56">
        <v>1978</v>
      </c>
      <c r="Y24" s="69" t="s">
        <v>790</v>
      </c>
      <c r="Z24" s="69" t="s">
        <v>790</v>
      </c>
      <c r="AA24" s="69">
        <v>0</v>
      </c>
      <c r="AB24" s="45" t="s">
        <v>23</v>
      </c>
      <c r="AC24" s="36" t="s">
        <v>656</v>
      </c>
      <c r="AD24" s="52" t="s">
        <v>534</v>
      </c>
      <c r="AE24" s="56">
        <v>1983</v>
      </c>
      <c r="AF24" s="69" t="s">
        <v>790</v>
      </c>
      <c r="AG24" s="69" t="s">
        <v>790</v>
      </c>
      <c r="AH24" s="69">
        <v>0</v>
      </c>
      <c r="AI24" s="69" t="s">
        <v>790</v>
      </c>
      <c r="AJ24" s="69">
        <v>0</v>
      </c>
      <c r="AK24" s="69" t="s">
        <v>790</v>
      </c>
      <c r="AL24" s="69">
        <v>0</v>
      </c>
      <c r="AM24" s="69" t="s">
        <v>790</v>
      </c>
      <c r="AN24" s="69" t="s">
        <v>790</v>
      </c>
      <c r="AO24" s="69">
        <v>0</v>
      </c>
      <c r="AP24">
        <v>2022</v>
      </c>
      <c r="AQ24" s="45" t="s">
        <v>24</v>
      </c>
      <c r="AR24" s="63">
        <v>7</v>
      </c>
      <c r="AS24" s="64">
        <v>4</v>
      </c>
      <c r="AT24" s="69" t="s">
        <v>790</v>
      </c>
      <c r="AU24" s="65">
        <v>1</v>
      </c>
    </row>
    <row r="25" spans="1:47" ht="33.75" thickBot="1" x14ac:dyDescent="0.3">
      <c r="A25" s="24">
        <v>2257</v>
      </c>
      <c r="B25" s="26" t="s">
        <v>203</v>
      </c>
      <c r="C25" s="29">
        <v>1</v>
      </c>
      <c r="D25" s="31" t="s">
        <v>273</v>
      </c>
      <c r="E25" s="34" t="s">
        <v>320</v>
      </c>
      <c r="F25" s="67" t="s">
        <v>749</v>
      </c>
      <c r="G25" s="32" t="s">
        <v>363</v>
      </c>
      <c r="H25" s="42">
        <v>1</v>
      </c>
      <c r="I25" t="s">
        <v>23</v>
      </c>
      <c r="J25" s="34" t="s">
        <v>429</v>
      </c>
      <c r="K25" s="69" t="s">
        <v>790</v>
      </c>
      <c r="L25" s="69" t="s">
        <v>790</v>
      </c>
      <c r="M25" s="69" t="s">
        <v>790</v>
      </c>
      <c r="N25" s="34" t="s">
        <v>504</v>
      </c>
      <c r="O25" s="44" t="s">
        <v>481</v>
      </c>
      <c r="P25" s="42">
        <v>60219</v>
      </c>
      <c r="Q25" s="45" t="s">
        <v>726</v>
      </c>
      <c r="R25" s="45" t="s">
        <v>725</v>
      </c>
      <c r="S25" s="32" t="s">
        <v>657</v>
      </c>
      <c r="T25" s="49" t="s">
        <v>704</v>
      </c>
      <c r="U25" s="69" t="s">
        <v>790</v>
      </c>
      <c r="V25" s="69" t="s">
        <v>790</v>
      </c>
      <c r="W25" s="60" t="s">
        <v>597</v>
      </c>
      <c r="X25" s="56">
        <v>1977</v>
      </c>
      <c r="Y25" s="69" t="s">
        <v>790</v>
      </c>
      <c r="Z25" s="69" t="s">
        <v>790</v>
      </c>
      <c r="AA25" s="69">
        <v>0</v>
      </c>
      <c r="AB25" s="45" t="s">
        <v>23</v>
      </c>
      <c r="AC25" s="32" t="s">
        <v>657</v>
      </c>
      <c r="AD25" s="52" t="s">
        <v>535</v>
      </c>
      <c r="AE25" s="56">
        <v>1981</v>
      </c>
      <c r="AF25" s="69" t="s">
        <v>790</v>
      </c>
      <c r="AG25" s="69" t="s">
        <v>790</v>
      </c>
      <c r="AH25" s="69">
        <v>0</v>
      </c>
      <c r="AI25" s="69" t="s">
        <v>790</v>
      </c>
      <c r="AJ25" s="69">
        <v>0</v>
      </c>
      <c r="AK25" s="69" t="s">
        <v>790</v>
      </c>
      <c r="AL25" s="69">
        <v>0</v>
      </c>
      <c r="AM25" s="69" t="s">
        <v>790</v>
      </c>
      <c r="AN25" s="69" t="s">
        <v>790</v>
      </c>
      <c r="AO25" s="69">
        <v>0</v>
      </c>
      <c r="AP25">
        <v>2022</v>
      </c>
      <c r="AQ25" s="45" t="s">
        <v>24</v>
      </c>
      <c r="AR25" s="63">
        <v>7</v>
      </c>
      <c r="AS25" s="64">
        <v>4</v>
      </c>
      <c r="AT25" s="69" t="s">
        <v>790</v>
      </c>
      <c r="AU25" s="65">
        <v>1</v>
      </c>
    </row>
    <row r="26" spans="1:47" ht="33.75" thickBot="1" x14ac:dyDescent="0.3">
      <c r="A26" s="24">
        <v>2258</v>
      </c>
      <c r="B26" s="26" t="s">
        <v>204</v>
      </c>
      <c r="C26" s="29">
        <v>1</v>
      </c>
      <c r="D26" s="31" t="s">
        <v>274</v>
      </c>
      <c r="E26" s="34" t="s">
        <v>328</v>
      </c>
      <c r="F26" s="67" t="s">
        <v>750</v>
      </c>
      <c r="G26" s="32" t="s">
        <v>364</v>
      </c>
      <c r="H26" s="42">
        <v>1</v>
      </c>
      <c r="I26" t="s">
        <v>23</v>
      </c>
      <c r="J26" s="39" t="s">
        <v>430</v>
      </c>
      <c r="K26" s="69" t="s">
        <v>790</v>
      </c>
      <c r="L26" s="69" t="s">
        <v>790</v>
      </c>
      <c r="M26" s="69" t="s">
        <v>790</v>
      </c>
      <c r="N26" s="39" t="s">
        <v>505</v>
      </c>
      <c r="O26" s="44" t="s">
        <v>27</v>
      </c>
      <c r="P26" s="42">
        <v>60185</v>
      </c>
      <c r="Q26" s="45" t="s">
        <v>726</v>
      </c>
      <c r="R26" s="45" t="s">
        <v>725</v>
      </c>
      <c r="S26" s="36" t="s">
        <v>658</v>
      </c>
      <c r="T26" s="69">
        <v>0</v>
      </c>
      <c r="U26" s="69" t="s">
        <v>790</v>
      </c>
      <c r="V26" s="69" t="s">
        <v>790</v>
      </c>
      <c r="W26" s="59" t="s">
        <v>598</v>
      </c>
      <c r="X26" s="69">
        <v>0</v>
      </c>
      <c r="Y26" s="69" t="s">
        <v>790</v>
      </c>
      <c r="Z26" s="69" t="s">
        <v>790</v>
      </c>
      <c r="AA26" s="69">
        <v>0</v>
      </c>
      <c r="AB26" s="45" t="s">
        <v>23</v>
      </c>
      <c r="AC26" s="36" t="s">
        <v>658</v>
      </c>
      <c r="AD26" s="52" t="s">
        <v>536</v>
      </c>
      <c r="AE26" s="69">
        <v>0</v>
      </c>
      <c r="AF26" s="69" t="s">
        <v>790</v>
      </c>
      <c r="AG26" s="69" t="s">
        <v>790</v>
      </c>
      <c r="AH26" s="69">
        <v>0</v>
      </c>
      <c r="AI26" s="69" t="s">
        <v>790</v>
      </c>
      <c r="AJ26" s="69">
        <v>0</v>
      </c>
      <c r="AK26" s="69" t="s">
        <v>790</v>
      </c>
      <c r="AL26" s="69">
        <v>0</v>
      </c>
      <c r="AM26" s="69" t="s">
        <v>790</v>
      </c>
      <c r="AN26" s="69" t="s">
        <v>790</v>
      </c>
      <c r="AO26" s="69">
        <v>0</v>
      </c>
      <c r="AP26">
        <v>2022</v>
      </c>
      <c r="AQ26" s="45" t="s">
        <v>24</v>
      </c>
      <c r="AR26" s="63">
        <v>7</v>
      </c>
      <c r="AS26" s="64">
        <v>4</v>
      </c>
      <c r="AT26" s="69" t="s">
        <v>790</v>
      </c>
      <c r="AU26" s="65">
        <v>1</v>
      </c>
    </row>
    <row r="27" spans="1:47" ht="33.75" thickBot="1" x14ac:dyDescent="0.3">
      <c r="A27" s="24">
        <v>2259</v>
      </c>
      <c r="B27" s="26" t="s">
        <v>205</v>
      </c>
      <c r="C27" s="29">
        <v>2</v>
      </c>
      <c r="D27" s="31" t="s">
        <v>275</v>
      </c>
      <c r="E27" s="34" t="s">
        <v>319</v>
      </c>
      <c r="F27" s="67" t="s">
        <v>744</v>
      </c>
      <c r="G27" s="36" t="s">
        <v>365</v>
      </c>
      <c r="H27" s="42">
        <v>1</v>
      </c>
      <c r="I27" t="s">
        <v>23</v>
      </c>
      <c r="J27" s="39" t="s">
        <v>431</v>
      </c>
      <c r="K27" s="69" t="s">
        <v>790</v>
      </c>
      <c r="L27" s="69" t="s">
        <v>790</v>
      </c>
      <c r="M27" s="69" t="s">
        <v>790</v>
      </c>
      <c r="N27" s="39" t="s">
        <v>492</v>
      </c>
      <c r="O27" s="44" t="s">
        <v>26</v>
      </c>
      <c r="P27" s="42">
        <v>60197</v>
      </c>
      <c r="Q27" s="45" t="s">
        <v>726</v>
      </c>
      <c r="R27" s="45" t="s">
        <v>725</v>
      </c>
      <c r="S27" s="36" t="s">
        <v>659</v>
      </c>
      <c r="T27" s="69">
        <v>0</v>
      </c>
      <c r="U27" s="69" t="s">
        <v>790</v>
      </c>
      <c r="V27" s="69" t="s">
        <v>790</v>
      </c>
      <c r="W27" s="59" t="s">
        <v>599</v>
      </c>
      <c r="X27" s="56">
        <v>1980</v>
      </c>
      <c r="Y27" s="69" t="s">
        <v>790</v>
      </c>
      <c r="Z27" s="69" t="s">
        <v>790</v>
      </c>
      <c r="AA27" s="69">
        <v>0</v>
      </c>
      <c r="AB27" s="45" t="s">
        <v>23</v>
      </c>
      <c r="AC27" s="36" t="s">
        <v>659</v>
      </c>
      <c r="AD27" s="52" t="s">
        <v>537</v>
      </c>
      <c r="AE27" s="56">
        <v>1983</v>
      </c>
      <c r="AF27" s="69" t="s">
        <v>790</v>
      </c>
      <c r="AG27" s="69" t="s">
        <v>790</v>
      </c>
      <c r="AH27" s="69">
        <v>0</v>
      </c>
      <c r="AI27" s="69" t="s">
        <v>790</v>
      </c>
      <c r="AJ27" s="69">
        <v>0</v>
      </c>
      <c r="AK27" s="69" t="s">
        <v>790</v>
      </c>
      <c r="AL27" s="69">
        <v>0</v>
      </c>
      <c r="AM27" s="69" t="s">
        <v>790</v>
      </c>
      <c r="AN27" s="69" t="s">
        <v>790</v>
      </c>
      <c r="AO27" s="69">
        <v>0</v>
      </c>
      <c r="AP27">
        <v>2022</v>
      </c>
      <c r="AQ27" s="45" t="s">
        <v>24</v>
      </c>
      <c r="AR27" s="63">
        <v>7</v>
      </c>
      <c r="AS27" s="64">
        <v>4</v>
      </c>
      <c r="AT27" s="69" t="s">
        <v>790</v>
      </c>
      <c r="AU27" s="65">
        <v>1</v>
      </c>
    </row>
    <row r="28" spans="1:47" ht="33.75" thickBot="1" x14ac:dyDescent="0.3">
      <c r="A28" s="24">
        <v>2260</v>
      </c>
      <c r="B28" s="26" t="s">
        <v>206</v>
      </c>
      <c r="C28" s="29">
        <v>2</v>
      </c>
      <c r="D28" s="31" t="s">
        <v>276</v>
      </c>
      <c r="E28" s="34" t="s">
        <v>320</v>
      </c>
      <c r="F28" s="67" t="s">
        <v>751</v>
      </c>
      <c r="G28" s="32" t="s">
        <v>366</v>
      </c>
      <c r="H28" s="42">
        <v>1</v>
      </c>
      <c r="I28" t="s">
        <v>23</v>
      </c>
      <c r="J28" s="34" t="s">
        <v>432</v>
      </c>
      <c r="K28" s="69" t="s">
        <v>790</v>
      </c>
      <c r="L28" s="69" t="s">
        <v>790</v>
      </c>
      <c r="M28" s="69" t="s">
        <v>790</v>
      </c>
      <c r="N28" s="39" t="s">
        <v>496</v>
      </c>
      <c r="O28" s="44" t="s">
        <v>26</v>
      </c>
      <c r="P28" s="42">
        <v>60194</v>
      </c>
      <c r="Q28" s="45" t="s">
        <v>726</v>
      </c>
      <c r="R28" s="45" t="s">
        <v>725</v>
      </c>
      <c r="S28" s="32" t="s">
        <v>660</v>
      </c>
      <c r="T28" s="50" t="s">
        <v>705</v>
      </c>
      <c r="U28" s="69" t="s">
        <v>790</v>
      </c>
      <c r="V28" s="69" t="s">
        <v>790</v>
      </c>
      <c r="W28" s="54" t="s">
        <v>600</v>
      </c>
      <c r="X28" s="56">
        <v>1974</v>
      </c>
      <c r="Y28" s="69" t="s">
        <v>790</v>
      </c>
      <c r="Z28" s="69" t="s">
        <v>790</v>
      </c>
      <c r="AA28" s="69">
        <v>0</v>
      </c>
      <c r="AB28" s="45" t="s">
        <v>23</v>
      </c>
      <c r="AC28" s="32" t="s">
        <v>660</v>
      </c>
      <c r="AD28" s="52" t="s">
        <v>538</v>
      </c>
      <c r="AE28" s="56">
        <v>1979</v>
      </c>
      <c r="AF28" s="69" t="s">
        <v>790</v>
      </c>
      <c r="AG28" s="69" t="s">
        <v>790</v>
      </c>
      <c r="AH28" s="69">
        <v>0</v>
      </c>
      <c r="AI28" s="69" t="s">
        <v>790</v>
      </c>
      <c r="AJ28" s="69">
        <v>0</v>
      </c>
      <c r="AK28" s="69" t="s">
        <v>790</v>
      </c>
      <c r="AL28" s="69">
        <v>0</v>
      </c>
      <c r="AM28" s="69" t="s">
        <v>790</v>
      </c>
      <c r="AN28" s="69" t="s">
        <v>790</v>
      </c>
      <c r="AO28" s="69">
        <v>0</v>
      </c>
      <c r="AP28">
        <v>2022</v>
      </c>
      <c r="AQ28" s="45" t="s">
        <v>24</v>
      </c>
      <c r="AR28" s="63">
        <v>7</v>
      </c>
      <c r="AS28" s="64">
        <v>4</v>
      </c>
      <c r="AT28" s="69" t="s">
        <v>790</v>
      </c>
      <c r="AU28" s="65">
        <v>1</v>
      </c>
    </row>
    <row r="29" spans="1:47" ht="33.75" thickBot="1" x14ac:dyDescent="0.3">
      <c r="A29" s="24">
        <v>2261</v>
      </c>
      <c r="B29" s="26" t="s">
        <v>207</v>
      </c>
      <c r="C29" s="29">
        <v>2</v>
      </c>
      <c r="D29" s="31" t="s">
        <v>277</v>
      </c>
      <c r="E29" s="34" t="s">
        <v>330</v>
      </c>
      <c r="F29" s="67" t="s">
        <v>752</v>
      </c>
      <c r="G29" s="36" t="s">
        <v>367</v>
      </c>
      <c r="H29" s="42">
        <v>1</v>
      </c>
      <c r="I29" t="s">
        <v>23</v>
      </c>
      <c r="J29" s="39" t="s">
        <v>433</v>
      </c>
      <c r="K29" s="69" t="s">
        <v>790</v>
      </c>
      <c r="L29" s="69" t="s">
        <v>790</v>
      </c>
      <c r="M29" s="69" t="s">
        <v>790</v>
      </c>
      <c r="N29" s="39" t="s">
        <v>492</v>
      </c>
      <c r="O29" s="44" t="s">
        <v>26</v>
      </c>
      <c r="P29" s="42">
        <v>60197</v>
      </c>
      <c r="Q29" s="45" t="s">
        <v>726</v>
      </c>
      <c r="R29" s="45" t="s">
        <v>725</v>
      </c>
      <c r="S29" s="36" t="s">
        <v>661</v>
      </c>
      <c r="T29" s="48" t="s">
        <v>706</v>
      </c>
      <c r="U29" s="69" t="s">
        <v>790</v>
      </c>
      <c r="V29" s="69" t="s">
        <v>790</v>
      </c>
      <c r="W29" s="59" t="s">
        <v>601</v>
      </c>
      <c r="X29" s="56">
        <v>1982</v>
      </c>
      <c r="Y29" s="69" t="s">
        <v>790</v>
      </c>
      <c r="Z29" s="69" t="s">
        <v>790</v>
      </c>
      <c r="AA29" s="69">
        <v>0</v>
      </c>
      <c r="AB29" s="45" t="s">
        <v>23</v>
      </c>
      <c r="AC29" s="36" t="s">
        <v>661</v>
      </c>
      <c r="AD29" s="69" t="s">
        <v>790</v>
      </c>
      <c r="AE29" s="56">
        <v>1982</v>
      </c>
      <c r="AF29" s="69" t="s">
        <v>790</v>
      </c>
      <c r="AG29" s="69" t="s">
        <v>790</v>
      </c>
      <c r="AH29" s="69">
        <v>0</v>
      </c>
      <c r="AI29" s="69" t="s">
        <v>790</v>
      </c>
      <c r="AJ29" s="69">
        <v>0</v>
      </c>
      <c r="AK29" s="69" t="s">
        <v>790</v>
      </c>
      <c r="AL29" s="69">
        <v>0</v>
      </c>
      <c r="AM29" s="69" t="s">
        <v>790</v>
      </c>
      <c r="AN29" s="69" t="s">
        <v>790</v>
      </c>
      <c r="AO29" s="69">
        <v>0</v>
      </c>
      <c r="AP29">
        <v>2022</v>
      </c>
      <c r="AQ29" s="45" t="s">
        <v>24</v>
      </c>
      <c r="AR29" s="63">
        <v>7</v>
      </c>
      <c r="AS29" s="64">
        <v>4</v>
      </c>
      <c r="AT29" s="69" t="s">
        <v>790</v>
      </c>
      <c r="AU29" s="65">
        <v>1</v>
      </c>
    </row>
    <row r="30" spans="1:47" ht="33.75" thickBot="1" x14ac:dyDescent="0.3">
      <c r="A30" s="24">
        <v>2262</v>
      </c>
      <c r="B30" s="26" t="s">
        <v>208</v>
      </c>
      <c r="C30" s="29">
        <v>1</v>
      </c>
      <c r="D30" s="31" t="s">
        <v>278</v>
      </c>
      <c r="E30" s="34" t="s">
        <v>320</v>
      </c>
      <c r="F30" s="67" t="s">
        <v>753</v>
      </c>
      <c r="G30" s="32" t="s">
        <v>368</v>
      </c>
      <c r="H30" s="42">
        <v>1</v>
      </c>
      <c r="I30" t="s">
        <v>23</v>
      </c>
      <c r="J30" s="39" t="s">
        <v>434</v>
      </c>
      <c r="K30" s="69" t="s">
        <v>790</v>
      </c>
      <c r="L30" s="69" t="s">
        <v>790</v>
      </c>
      <c r="M30" s="69" t="s">
        <v>790</v>
      </c>
      <c r="N30" s="39" t="s">
        <v>26</v>
      </c>
      <c r="O30" s="44" t="s">
        <v>26</v>
      </c>
      <c r="P30" s="42">
        <v>60196</v>
      </c>
      <c r="Q30" s="45" t="s">
        <v>726</v>
      </c>
      <c r="R30" s="45" t="s">
        <v>725</v>
      </c>
      <c r="S30" s="36" t="s">
        <v>662</v>
      </c>
      <c r="T30" s="48" t="s">
        <v>707</v>
      </c>
      <c r="U30" s="69" t="s">
        <v>790</v>
      </c>
      <c r="V30" s="69" t="s">
        <v>790</v>
      </c>
      <c r="W30" s="59" t="s">
        <v>29</v>
      </c>
      <c r="X30" s="56">
        <v>1983</v>
      </c>
      <c r="Y30" s="69" t="s">
        <v>790</v>
      </c>
      <c r="Z30" s="69" t="s">
        <v>790</v>
      </c>
      <c r="AA30" s="69">
        <v>0</v>
      </c>
      <c r="AB30" s="45" t="s">
        <v>23</v>
      </c>
      <c r="AC30" s="36" t="s">
        <v>662</v>
      </c>
      <c r="AD30" s="53" t="s">
        <v>539</v>
      </c>
      <c r="AE30" s="56">
        <v>1981</v>
      </c>
      <c r="AF30" s="69" t="s">
        <v>790</v>
      </c>
      <c r="AG30" s="69" t="s">
        <v>790</v>
      </c>
      <c r="AH30" s="69">
        <v>0</v>
      </c>
      <c r="AI30" s="69" t="s">
        <v>790</v>
      </c>
      <c r="AJ30" s="69">
        <v>0</v>
      </c>
      <c r="AK30" s="69" t="s">
        <v>790</v>
      </c>
      <c r="AL30" s="69">
        <v>0</v>
      </c>
      <c r="AM30" s="69" t="s">
        <v>790</v>
      </c>
      <c r="AN30" s="69" t="s">
        <v>790</v>
      </c>
      <c r="AO30" s="69">
        <v>0</v>
      </c>
      <c r="AP30">
        <v>2022</v>
      </c>
      <c r="AQ30" s="45" t="s">
        <v>24</v>
      </c>
      <c r="AR30" s="63">
        <v>7</v>
      </c>
      <c r="AS30" s="64">
        <v>4</v>
      </c>
      <c r="AT30" s="69" t="s">
        <v>790</v>
      </c>
      <c r="AU30" s="65">
        <v>1</v>
      </c>
    </row>
    <row r="31" spans="1:47" ht="33.75" thickBot="1" x14ac:dyDescent="0.3">
      <c r="A31" s="24">
        <v>2263</v>
      </c>
      <c r="B31" s="26" t="s">
        <v>209</v>
      </c>
      <c r="C31" s="29">
        <v>2</v>
      </c>
      <c r="D31" s="31" t="s">
        <v>279</v>
      </c>
      <c r="E31" s="34" t="s">
        <v>320</v>
      </c>
      <c r="F31" s="67" t="s">
        <v>754</v>
      </c>
      <c r="G31" s="32" t="s">
        <v>369</v>
      </c>
      <c r="H31" s="42">
        <v>1</v>
      </c>
      <c r="I31" t="s">
        <v>23</v>
      </c>
      <c r="J31" s="39" t="s">
        <v>435</v>
      </c>
      <c r="K31" s="69" t="s">
        <v>790</v>
      </c>
      <c r="L31" s="69" t="s">
        <v>790</v>
      </c>
      <c r="M31" s="69" t="s">
        <v>790</v>
      </c>
      <c r="N31" s="39" t="s">
        <v>54</v>
      </c>
      <c r="O31" s="44" t="s">
        <v>25</v>
      </c>
      <c r="P31" s="42">
        <v>60198</v>
      </c>
      <c r="Q31" s="45" t="s">
        <v>726</v>
      </c>
      <c r="R31" s="45" t="s">
        <v>725</v>
      </c>
      <c r="S31" s="36" t="s">
        <v>663</v>
      </c>
      <c r="T31" s="69">
        <v>0</v>
      </c>
      <c r="U31" s="69" t="s">
        <v>790</v>
      </c>
      <c r="V31" s="69" t="s">
        <v>790</v>
      </c>
      <c r="W31" s="59" t="s">
        <v>602</v>
      </c>
      <c r="X31" s="56">
        <v>1986</v>
      </c>
      <c r="Y31" s="69" t="s">
        <v>790</v>
      </c>
      <c r="Z31" s="69" t="s">
        <v>790</v>
      </c>
      <c r="AA31" s="69">
        <v>0</v>
      </c>
      <c r="AB31" s="45" t="s">
        <v>23</v>
      </c>
      <c r="AC31" s="36" t="s">
        <v>663</v>
      </c>
      <c r="AD31" s="52" t="s">
        <v>540</v>
      </c>
      <c r="AE31" s="56">
        <v>1992</v>
      </c>
      <c r="AF31" s="69" t="s">
        <v>790</v>
      </c>
      <c r="AG31" s="69" t="s">
        <v>790</v>
      </c>
      <c r="AH31" s="69">
        <v>0</v>
      </c>
      <c r="AI31" s="69" t="s">
        <v>790</v>
      </c>
      <c r="AJ31" s="69">
        <v>0</v>
      </c>
      <c r="AK31" s="69" t="s">
        <v>790</v>
      </c>
      <c r="AL31" s="69">
        <v>0</v>
      </c>
      <c r="AM31" s="69" t="s">
        <v>790</v>
      </c>
      <c r="AN31" s="69" t="s">
        <v>790</v>
      </c>
      <c r="AO31" s="69">
        <v>0</v>
      </c>
      <c r="AP31">
        <v>2022</v>
      </c>
      <c r="AQ31" s="45" t="s">
        <v>24</v>
      </c>
      <c r="AR31" s="63">
        <v>7</v>
      </c>
      <c r="AS31" s="64">
        <v>4</v>
      </c>
      <c r="AT31" s="69" t="s">
        <v>790</v>
      </c>
      <c r="AU31" s="65">
        <v>1</v>
      </c>
    </row>
    <row r="32" spans="1:47" ht="33.75" thickBot="1" x14ac:dyDescent="0.3">
      <c r="A32" s="24">
        <v>2264</v>
      </c>
      <c r="B32" s="26" t="s">
        <v>210</v>
      </c>
      <c r="C32" s="29">
        <v>2</v>
      </c>
      <c r="D32" s="31" t="s">
        <v>280</v>
      </c>
      <c r="E32" s="34" t="s">
        <v>320</v>
      </c>
      <c r="F32" s="67" t="s">
        <v>755</v>
      </c>
      <c r="G32" s="32" t="s">
        <v>370</v>
      </c>
      <c r="H32" s="42">
        <v>1</v>
      </c>
      <c r="I32" t="s">
        <v>23</v>
      </c>
      <c r="J32" s="39" t="s">
        <v>436</v>
      </c>
      <c r="K32" s="69" t="s">
        <v>790</v>
      </c>
      <c r="L32" s="69" t="s">
        <v>790</v>
      </c>
      <c r="M32" s="69" t="s">
        <v>790</v>
      </c>
      <c r="N32" s="39" t="s">
        <v>496</v>
      </c>
      <c r="O32" s="44" t="s">
        <v>26</v>
      </c>
      <c r="P32" s="42">
        <v>60194</v>
      </c>
      <c r="Q32" s="45" t="s">
        <v>726</v>
      </c>
      <c r="R32" s="45" t="s">
        <v>725</v>
      </c>
      <c r="S32" s="36" t="s">
        <v>664</v>
      </c>
      <c r="T32" s="48" t="s">
        <v>708</v>
      </c>
      <c r="U32" s="69" t="s">
        <v>790</v>
      </c>
      <c r="V32" s="69" t="s">
        <v>790</v>
      </c>
      <c r="W32" s="59" t="s">
        <v>603</v>
      </c>
      <c r="X32" s="56">
        <v>1984</v>
      </c>
      <c r="Y32" s="69" t="s">
        <v>790</v>
      </c>
      <c r="Z32" s="69" t="s">
        <v>790</v>
      </c>
      <c r="AA32" s="69">
        <v>0</v>
      </c>
      <c r="AB32" s="45" t="s">
        <v>23</v>
      </c>
      <c r="AC32" s="36" t="s">
        <v>664</v>
      </c>
      <c r="AD32" s="52" t="s">
        <v>541</v>
      </c>
      <c r="AE32" s="56">
        <v>1989</v>
      </c>
      <c r="AF32" s="69" t="s">
        <v>790</v>
      </c>
      <c r="AG32" s="69" t="s">
        <v>790</v>
      </c>
      <c r="AH32" s="69">
        <v>0</v>
      </c>
      <c r="AI32" s="69" t="s">
        <v>790</v>
      </c>
      <c r="AJ32" s="69">
        <v>0</v>
      </c>
      <c r="AK32" s="69" t="s">
        <v>790</v>
      </c>
      <c r="AL32" s="69">
        <v>0</v>
      </c>
      <c r="AM32" s="69" t="s">
        <v>790</v>
      </c>
      <c r="AN32" s="69" t="s">
        <v>790</v>
      </c>
      <c r="AO32" s="69">
        <v>0</v>
      </c>
      <c r="AP32">
        <v>2022</v>
      </c>
      <c r="AQ32" s="45" t="s">
        <v>24</v>
      </c>
      <c r="AR32" s="63">
        <v>7</v>
      </c>
      <c r="AS32" s="64">
        <v>4</v>
      </c>
      <c r="AT32" s="69" t="s">
        <v>790</v>
      </c>
      <c r="AU32" s="65">
        <v>1</v>
      </c>
    </row>
    <row r="33" spans="1:47" ht="33.75" thickBot="1" x14ac:dyDescent="0.3">
      <c r="A33" s="24">
        <v>2265</v>
      </c>
      <c r="B33" s="26" t="s">
        <v>211</v>
      </c>
      <c r="C33" s="29">
        <v>1</v>
      </c>
      <c r="D33" s="31" t="s">
        <v>281</v>
      </c>
      <c r="E33" s="34" t="s">
        <v>331</v>
      </c>
      <c r="F33" s="67" t="s">
        <v>756</v>
      </c>
      <c r="G33" s="36" t="s">
        <v>371</v>
      </c>
      <c r="H33" s="42">
        <v>1</v>
      </c>
      <c r="I33" t="s">
        <v>23</v>
      </c>
      <c r="J33" s="39" t="s">
        <v>437</v>
      </c>
      <c r="K33" s="69" t="s">
        <v>790</v>
      </c>
      <c r="L33" s="69" t="s">
        <v>790</v>
      </c>
      <c r="M33" s="69" t="s">
        <v>790</v>
      </c>
      <c r="N33" s="39" t="s">
        <v>506</v>
      </c>
      <c r="O33" s="44" t="s">
        <v>482</v>
      </c>
      <c r="P33" s="42">
        <v>63155</v>
      </c>
      <c r="Q33" s="45" t="s">
        <v>726</v>
      </c>
      <c r="R33" s="45" t="s">
        <v>725</v>
      </c>
      <c r="S33" s="36" t="s">
        <v>665</v>
      </c>
      <c r="T33" s="48" t="s">
        <v>709</v>
      </c>
      <c r="U33" s="69" t="s">
        <v>790</v>
      </c>
      <c r="V33" s="69" t="s">
        <v>790</v>
      </c>
      <c r="W33" s="59" t="s">
        <v>604</v>
      </c>
      <c r="X33" s="56">
        <v>1983</v>
      </c>
      <c r="Y33" s="69" t="s">
        <v>790</v>
      </c>
      <c r="Z33" s="69" t="s">
        <v>790</v>
      </c>
      <c r="AA33" s="69">
        <v>0</v>
      </c>
      <c r="AB33" s="45" t="s">
        <v>23</v>
      </c>
      <c r="AC33" s="36" t="s">
        <v>665</v>
      </c>
      <c r="AD33" s="52" t="s">
        <v>542</v>
      </c>
      <c r="AE33" s="56">
        <v>1989</v>
      </c>
      <c r="AF33" s="69" t="s">
        <v>790</v>
      </c>
      <c r="AG33" s="69" t="s">
        <v>790</v>
      </c>
      <c r="AH33" s="69">
        <v>0</v>
      </c>
      <c r="AI33" s="69" t="s">
        <v>790</v>
      </c>
      <c r="AJ33" s="69">
        <v>0</v>
      </c>
      <c r="AK33" s="69" t="s">
        <v>790</v>
      </c>
      <c r="AL33" s="69">
        <v>0</v>
      </c>
      <c r="AM33" s="69" t="s">
        <v>790</v>
      </c>
      <c r="AN33" s="69" t="s">
        <v>790</v>
      </c>
      <c r="AO33" s="69">
        <v>0</v>
      </c>
      <c r="AP33">
        <v>2022</v>
      </c>
      <c r="AQ33" s="45" t="s">
        <v>24</v>
      </c>
      <c r="AR33" s="63">
        <v>7</v>
      </c>
      <c r="AS33" s="64">
        <v>4</v>
      </c>
      <c r="AT33" s="69" t="s">
        <v>790</v>
      </c>
      <c r="AU33" s="65">
        <v>1</v>
      </c>
    </row>
    <row r="34" spans="1:47" ht="33.75" thickBot="1" x14ac:dyDescent="0.3">
      <c r="A34" s="24">
        <v>2266</v>
      </c>
      <c r="B34" s="26" t="s">
        <v>212</v>
      </c>
      <c r="C34" s="29">
        <v>2</v>
      </c>
      <c r="D34" s="31" t="s">
        <v>282</v>
      </c>
      <c r="E34" s="34" t="s">
        <v>320</v>
      </c>
      <c r="F34" s="67" t="s">
        <v>757</v>
      </c>
      <c r="G34" s="32" t="s">
        <v>372</v>
      </c>
      <c r="H34" s="42">
        <v>1</v>
      </c>
      <c r="I34" t="s">
        <v>23</v>
      </c>
      <c r="J34" s="34" t="s">
        <v>438</v>
      </c>
      <c r="K34" s="69" t="s">
        <v>790</v>
      </c>
      <c r="L34" s="69" t="s">
        <v>790</v>
      </c>
      <c r="M34" s="69" t="s">
        <v>790</v>
      </c>
      <c r="N34" s="39" t="s">
        <v>54</v>
      </c>
      <c r="O34" s="44" t="s">
        <v>25</v>
      </c>
      <c r="P34" s="42">
        <v>60198</v>
      </c>
      <c r="Q34" s="45" t="s">
        <v>726</v>
      </c>
      <c r="R34" s="45" t="s">
        <v>725</v>
      </c>
      <c r="S34" s="69">
        <v>0</v>
      </c>
      <c r="T34" s="69">
        <v>0</v>
      </c>
      <c r="U34" s="69" t="s">
        <v>790</v>
      </c>
      <c r="V34" s="69" t="s">
        <v>790</v>
      </c>
      <c r="W34" s="54" t="s">
        <v>605</v>
      </c>
      <c r="X34" s="56">
        <v>1970</v>
      </c>
      <c r="Y34" s="69" t="s">
        <v>790</v>
      </c>
      <c r="Z34" s="69" t="s">
        <v>790</v>
      </c>
      <c r="AA34" s="69">
        <v>0</v>
      </c>
      <c r="AB34" s="45" t="s">
        <v>23</v>
      </c>
      <c r="AC34" s="69" t="s">
        <v>790</v>
      </c>
      <c r="AD34" s="52" t="s">
        <v>543</v>
      </c>
      <c r="AE34" s="56">
        <v>1977</v>
      </c>
      <c r="AF34" s="69" t="s">
        <v>790</v>
      </c>
      <c r="AG34" s="69" t="s">
        <v>790</v>
      </c>
      <c r="AH34" s="69">
        <v>0</v>
      </c>
      <c r="AI34" s="69" t="s">
        <v>790</v>
      </c>
      <c r="AJ34" s="69">
        <v>0</v>
      </c>
      <c r="AK34" s="69" t="s">
        <v>790</v>
      </c>
      <c r="AL34" s="69">
        <v>0</v>
      </c>
      <c r="AM34" s="69" t="s">
        <v>790</v>
      </c>
      <c r="AN34" s="69" t="s">
        <v>790</v>
      </c>
      <c r="AO34" s="69">
        <v>0</v>
      </c>
      <c r="AP34">
        <v>2022</v>
      </c>
      <c r="AQ34" s="45" t="s">
        <v>24</v>
      </c>
      <c r="AR34" s="63">
        <v>7</v>
      </c>
      <c r="AS34" s="64">
        <v>4</v>
      </c>
      <c r="AT34" s="69" t="s">
        <v>790</v>
      </c>
      <c r="AU34" s="65">
        <v>1</v>
      </c>
    </row>
    <row r="35" spans="1:47" ht="33.75" thickBot="1" x14ac:dyDescent="0.3">
      <c r="A35" s="24">
        <v>2267</v>
      </c>
      <c r="B35" s="26" t="s">
        <v>213</v>
      </c>
      <c r="C35" s="29">
        <v>2</v>
      </c>
      <c r="D35" s="31" t="s">
        <v>283</v>
      </c>
      <c r="E35" s="34" t="s">
        <v>332</v>
      </c>
      <c r="F35" s="67" t="s">
        <v>758</v>
      </c>
      <c r="G35" s="36" t="s">
        <v>373</v>
      </c>
      <c r="H35" s="42">
        <v>1</v>
      </c>
      <c r="I35" t="s">
        <v>23</v>
      </c>
      <c r="J35" s="39" t="s">
        <v>439</v>
      </c>
      <c r="K35" s="69" t="s">
        <v>790</v>
      </c>
      <c r="L35" s="69" t="s">
        <v>790</v>
      </c>
      <c r="M35" s="69" t="s">
        <v>790</v>
      </c>
      <c r="N35" s="39" t="s">
        <v>507</v>
      </c>
      <c r="O35" s="44" t="s">
        <v>483</v>
      </c>
      <c r="P35" s="42">
        <v>45556</v>
      </c>
      <c r="Q35" s="45" t="s">
        <v>726</v>
      </c>
      <c r="R35" s="45" t="s">
        <v>725</v>
      </c>
      <c r="S35" s="36" t="s">
        <v>666</v>
      </c>
      <c r="T35" s="48" t="s">
        <v>666</v>
      </c>
      <c r="U35" s="69" t="s">
        <v>790</v>
      </c>
      <c r="V35" s="69" t="s">
        <v>790</v>
      </c>
      <c r="W35" s="59" t="s">
        <v>606</v>
      </c>
      <c r="X35" s="56">
        <v>1982</v>
      </c>
      <c r="Y35" s="69" t="s">
        <v>790</v>
      </c>
      <c r="Z35" s="69" t="s">
        <v>790</v>
      </c>
      <c r="AA35" s="69">
        <v>0</v>
      </c>
      <c r="AB35" s="45" t="s">
        <v>23</v>
      </c>
      <c r="AC35" s="36" t="s">
        <v>666</v>
      </c>
      <c r="AD35" s="52" t="s">
        <v>544</v>
      </c>
      <c r="AE35" s="56">
        <v>1984</v>
      </c>
      <c r="AF35" s="69" t="s">
        <v>790</v>
      </c>
      <c r="AG35" s="69" t="s">
        <v>790</v>
      </c>
      <c r="AH35" s="69">
        <v>0</v>
      </c>
      <c r="AI35" s="69" t="s">
        <v>790</v>
      </c>
      <c r="AJ35" s="69">
        <v>0</v>
      </c>
      <c r="AK35" s="69" t="s">
        <v>790</v>
      </c>
      <c r="AL35" s="69">
        <v>0</v>
      </c>
      <c r="AM35" s="69" t="s">
        <v>790</v>
      </c>
      <c r="AN35" s="69" t="s">
        <v>790</v>
      </c>
      <c r="AO35" s="69">
        <v>0</v>
      </c>
      <c r="AP35">
        <v>2022</v>
      </c>
      <c r="AQ35" s="45" t="s">
        <v>24</v>
      </c>
      <c r="AR35" s="63">
        <v>7</v>
      </c>
      <c r="AS35" s="64">
        <v>4</v>
      </c>
      <c r="AT35" s="69" t="s">
        <v>790</v>
      </c>
      <c r="AU35" s="65">
        <v>1</v>
      </c>
    </row>
    <row r="36" spans="1:47" ht="33.75" thickBot="1" x14ac:dyDescent="0.3">
      <c r="A36" s="24">
        <v>2268</v>
      </c>
      <c r="B36" s="26" t="s">
        <v>214</v>
      </c>
      <c r="C36" s="29">
        <v>2</v>
      </c>
      <c r="D36" s="31" t="s">
        <v>284</v>
      </c>
      <c r="E36" s="34" t="s">
        <v>333</v>
      </c>
      <c r="F36" s="67" t="s">
        <v>759</v>
      </c>
      <c r="G36" s="36" t="s">
        <v>374</v>
      </c>
      <c r="H36" s="42">
        <v>1</v>
      </c>
      <c r="I36" t="s">
        <v>23</v>
      </c>
      <c r="J36" s="36" t="s">
        <v>790</v>
      </c>
      <c r="K36" s="69" t="s">
        <v>790</v>
      </c>
      <c r="L36" s="69" t="s">
        <v>790</v>
      </c>
      <c r="M36" s="69" t="s">
        <v>790</v>
      </c>
      <c r="N36" s="39" t="s">
        <v>508</v>
      </c>
      <c r="O36" s="44" t="s">
        <v>484</v>
      </c>
      <c r="P36" s="42">
        <v>61453</v>
      </c>
      <c r="Q36" s="45" t="s">
        <v>726</v>
      </c>
      <c r="R36" s="45" t="s">
        <v>725</v>
      </c>
      <c r="S36" s="69">
        <v>0</v>
      </c>
      <c r="T36" s="69">
        <v>0</v>
      </c>
      <c r="U36" s="69" t="s">
        <v>790</v>
      </c>
      <c r="V36" s="69" t="s">
        <v>790</v>
      </c>
      <c r="W36" s="59" t="s">
        <v>607</v>
      </c>
      <c r="X36" s="56">
        <v>1980</v>
      </c>
      <c r="Y36" s="69" t="s">
        <v>790</v>
      </c>
      <c r="Z36" s="69" t="s">
        <v>790</v>
      </c>
      <c r="AA36" s="69">
        <v>0</v>
      </c>
      <c r="AB36" s="45" t="s">
        <v>23</v>
      </c>
      <c r="AC36" s="69" t="s">
        <v>790</v>
      </c>
      <c r="AD36" s="52" t="s">
        <v>545</v>
      </c>
      <c r="AE36" s="56">
        <v>1988</v>
      </c>
      <c r="AF36" s="69" t="s">
        <v>790</v>
      </c>
      <c r="AG36" s="69" t="s">
        <v>790</v>
      </c>
      <c r="AH36" s="69">
        <v>0</v>
      </c>
      <c r="AI36" s="69" t="s">
        <v>790</v>
      </c>
      <c r="AJ36" s="69">
        <v>0</v>
      </c>
      <c r="AK36" s="69" t="s">
        <v>790</v>
      </c>
      <c r="AL36" s="69">
        <v>0</v>
      </c>
      <c r="AM36" s="69" t="s">
        <v>790</v>
      </c>
      <c r="AN36" s="69" t="s">
        <v>790</v>
      </c>
      <c r="AO36" s="69">
        <v>0</v>
      </c>
      <c r="AP36">
        <v>2022</v>
      </c>
      <c r="AQ36" s="45" t="s">
        <v>24</v>
      </c>
      <c r="AR36" s="63">
        <v>7</v>
      </c>
      <c r="AS36" s="64">
        <v>4</v>
      </c>
      <c r="AT36" s="69" t="s">
        <v>790</v>
      </c>
      <c r="AU36" s="65">
        <v>1</v>
      </c>
    </row>
    <row r="37" spans="1:47" ht="33.75" thickBot="1" x14ac:dyDescent="0.3">
      <c r="A37" s="24">
        <v>2269</v>
      </c>
      <c r="B37" s="26" t="s">
        <v>215</v>
      </c>
      <c r="C37" s="29">
        <v>2</v>
      </c>
      <c r="D37" s="31" t="s">
        <v>285</v>
      </c>
      <c r="E37" s="34" t="s">
        <v>320</v>
      </c>
      <c r="F37" s="67" t="s">
        <v>760</v>
      </c>
      <c r="G37" s="32" t="s">
        <v>375</v>
      </c>
      <c r="H37" s="42">
        <v>1</v>
      </c>
      <c r="I37" t="s">
        <v>23</v>
      </c>
      <c r="J37" s="39" t="s">
        <v>440</v>
      </c>
      <c r="K37" s="69" t="s">
        <v>790</v>
      </c>
      <c r="L37" s="69" t="s">
        <v>790</v>
      </c>
      <c r="M37" s="69" t="s">
        <v>790</v>
      </c>
      <c r="N37" s="39" t="s">
        <v>27</v>
      </c>
      <c r="O37" s="44" t="s">
        <v>27</v>
      </c>
      <c r="P37" s="42">
        <v>60187</v>
      </c>
      <c r="Q37" s="45" t="s">
        <v>726</v>
      </c>
      <c r="R37" s="45" t="s">
        <v>725</v>
      </c>
      <c r="S37" s="36" t="s">
        <v>667</v>
      </c>
      <c r="T37" s="48" t="s">
        <v>710</v>
      </c>
      <c r="U37" s="69" t="s">
        <v>790</v>
      </c>
      <c r="V37" s="69" t="s">
        <v>790</v>
      </c>
      <c r="W37" s="59" t="s">
        <v>608</v>
      </c>
      <c r="X37" s="69">
        <v>0</v>
      </c>
      <c r="Y37" s="69" t="s">
        <v>790</v>
      </c>
      <c r="Z37" s="69" t="s">
        <v>790</v>
      </c>
      <c r="AA37" s="69">
        <v>0</v>
      </c>
      <c r="AB37" s="45" t="s">
        <v>23</v>
      </c>
      <c r="AC37" s="36" t="s">
        <v>667</v>
      </c>
      <c r="AD37" s="52" t="s">
        <v>546</v>
      </c>
      <c r="AE37" s="56">
        <v>1988</v>
      </c>
      <c r="AF37" s="69" t="s">
        <v>790</v>
      </c>
      <c r="AG37" s="69" t="s">
        <v>790</v>
      </c>
      <c r="AH37" s="69">
        <v>0</v>
      </c>
      <c r="AI37" s="69" t="s">
        <v>790</v>
      </c>
      <c r="AJ37" s="69">
        <v>0</v>
      </c>
      <c r="AK37" s="69" t="s">
        <v>790</v>
      </c>
      <c r="AL37" s="69">
        <v>0</v>
      </c>
      <c r="AM37" s="69" t="s">
        <v>790</v>
      </c>
      <c r="AN37" s="69" t="s">
        <v>790</v>
      </c>
      <c r="AO37" s="69">
        <v>0</v>
      </c>
      <c r="AP37">
        <v>2022</v>
      </c>
      <c r="AQ37" s="45" t="s">
        <v>24</v>
      </c>
      <c r="AR37" s="63">
        <v>7</v>
      </c>
      <c r="AS37" s="64">
        <v>4</v>
      </c>
      <c r="AT37" s="69" t="s">
        <v>790</v>
      </c>
      <c r="AU37" s="65">
        <v>1</v>
      </c>
    </row>
    <row r="38" spans="1:47" ht="33.75" thickBot="1" x14ac:dyDescent="0.3">
      <c r="A38" s="24">
        <v>2270</v>
      </c>
      <c r="B38" s="26" t="s">
        <v>216</v>
      </c>
      <c r="C38" s="29">
        <v>1</v>
      </c>
      <c r="D38" s="31" t="s">
        <v>286</v>
      </c>
      <c r="E38" s="34" t="s">
        <v>320</v>
      </c>
      <c r="F38" s="67" t="s">
        <v>761</v>
      </c>
      <c r="G38" s="36" t="s">
        <v>376</v>
      </c>
      <c r="H38" s="42">
        <v>1</v>
      </c>
      <c r="I38" t="s">
        <v>23</v>
      </c>
      <c r="J38" s="39" t="s">
        <v>441</v>
      </c>
      <c r="K38" s="69" t="s">
        <v>790</v>
      </c>
      <c r="L38" s="69" t="s">
        <v>790</v>
      </c>
      <c r="M38" s="69" t="s">
        <v>790</v>
      </c>
      <c r="N38" s="39" t="s">
        <v>492</v>
      </c>
      <c r="O38" s="44" t="s">
        <v>26</v>
      </c>
      <c r="P38" s="42">
        <v>60197</v>
      </c>
      <c r="Q38" s="45" t="s">
        <v>726</v>
      </c>
      <c r="R38" s="45" t="s">
        <v>725</v>
      </c>
      <c r="S38" s="36" t="s">
        <v>668</v>
      </c>
      <c r="T38" s="69">
        <v>0</v>
      </c>
      <c r="U38" s="69" t="s">
        <v>790</v>
      </c>
      <c r="V38" s="69" t="s">
        <v>790</v>
      </c>
      <c r="W38" s="59" t="s">
        <v>609</v>
      </c>
      <c r="X38" s="56">
        <v>1983</v>
      </c>
      <c r="Y38" s="69" t="s">
        <v>790</v>
      </c>
      <c r="Z38" s="69" t="s">
        <v>790</v>
      </c>
      <c r="AA38" s="69">
        <v>0</v>
      </c>
      <c r="AB38" s="45" t="s">
        <v>23</v>
      </c>
      <c r="AC38" s="36" t="s">
        <v>668</v>
      </c>
      <c r="AD38" s="52" t="s">
        <v>547</v>
      </c>
      <c r="AE38" s="56">
        <v>1983</v>
      </c>
      <c r="AF38" s="69" t="s">
        <v>790</v>
      </c>
      <c r="AG38" s="69" t="s">
        <v>790</v>
      </c>
      <c r="AH38" s="69">
        <v>0</v>
      </c>
      <c r="AI38" s="69" t="s">
        <v>790</v>
      </c>
      <c r="AJ38" s="69">
        <v>0</v>
      </c>
      <c r="AK38" s="69" t="s">
        <v>790</v>
      </c>
      <c r="AL38" s="69">
        <v>0</v>
      </c>
      <c r="AM38" s="69" t="s">
        <v>790</v>
      </c>
      <c r="AN38" s="69" t="s">
        <v>790</v>
      </c>
      <c r="AO38" s="69">
        <v>0</v>
      </c>
      <c r="AP38">
        <v>2022</v>
      </c>
      <c r="AQ38" s="45" t="s">
        <v>24</v>
      </c>
      <c r="AR38" s="63">
        <v>7</v>
      </c>
      <c r="AS38" s="64">
        <v>4</v>
      </c>
      <c r="AT38" s="69" t="s">
        <v>790</v>
      </c>
      <c r="AU38" s="65">
        <v>1</v>
      </c>
    </row>
    <row r="39" spans="1:47" ht="33.75" thickBot="1" x14ac:dyDescent="0.3">
      <c r="A39" s="24">
        <v>2271</v>
      </c>
      <c r="B39" s="26" t="s">
        <v>217</v>
      </c>
      <c r="C39" s="29">
        <v>1</v>
      </c>
      <c r="D39" s="31" t="s">
        <v>287</v>
      </c>
      <c r="E39" s="34" t="s">
        <v>320</v>
      </c>
      <c r="F39" s="67" t="s">
        <v>762</v>
      </c>
      <c r="G39" s="32" t="s">
        <v>377</v>
      </c>
      <c r="H39" s="42">
        <v>1</v>
      </c>
      <c r="I39" t="s">
        <v>23</v>
      </c>
      <c r="J39" s="34" t="s">
        <v>442</v>
      </c>
      <c r="K39" s="69" t="s">
        <v>790</v>
      </c>
      <c r="L39" s="69" t="s">
        <v>790</v>
      </c>
      <c r="M39" s="69" t="s">
        <v>790</v>
      </c>
      <c r="N39" s="39" t="s">
        <v>505</v>
      </c>
      <c r="O39" s="44" t="s">
        <v>27</v>
      </c>
      <c r="P39" s="42">
        <v>60185</v>
      </c>
      <c r="Q39" s="45" t="s">
        <v>726</v>
      </c>
      <c r="R39" s="45" t="s">
        <v>725</v>
      </c>
      <c r="S39" s="69">
        <v>0</v>
      </c>
      <c r="T39" s="69">
        <v>0</v>
      </c>
      <c r="U39" s="69" t="s">
        <v>790</v>
      </c>
      <c r="V39" s="69" t="s">
        <v>790</v>
      </c>
      <c r="W39" s="54" t="s">
        <v>610</v>
      </c>
      <c r="X39" s="56">
        <v>1980</v>
      </c>
      <c r="Y39" s="69" t="s">
        <v>790</v>
      </c>
      <c r="Z39" s="69" t="s">
        <v>790</v>
      </c>
      <c r="AA39" s="69">
        <v>0</v>
      </c>
      <c r="AB39" s="45" t="s">
        <v>23</v>
      </c>
      <c r="AC39" s="69" t="s">
        <v>790</v>
      </c>
      <c r="AD39" s="52" t="s">
        <v>548</v>
      </c>
      <c r="AE39" s="56">
        <v>1980</v>
      </c>
      <c r="AF39" s="69" t="s">
        <v>790</v>
      </c>
      <c r="AG39" s="69" t="s">
        <v>790</v>
      </c>
      <c r="AH39" s="69">
        <v>0</v>
      </c>
      <c r="AI39" s="69" t="s">
        <v>790</v>
      </c>
      <c r="AJ39" s="69">
        <v>0</v>
      </c>
      <c r="AK39" s="69" t="s">
        <v>790</v>
      </c>
      <c r="AL39" s="69">
        <v>0</v>
      </c>
      <c r="AM39" s="69" t="s">
        <v>790</v>
      </c>
      <c r="AN39" s="69" t="s">
        <v>790</v>
      </c>
      <c r="AO39" s="69">
        <v>0</v>
      </c>
      <c r="AP39">
        <v>2022</v>
      </c>
      <c r="AQ39" s="45" t="s">
        <v>24</v>
      </c>
      <c r="AR39" s="63">
        <v>7</v>
      </c>
      <c r="AS39" s="64">
        <v>4</v>
      </c>
      <c r="AT39" s="69" t="s">
        <v>790</v>
      </c>
      <c r="AU39" s="65">
        <v>1</v>
      </c>
    </row>
    <row r="40" spans="1:47" ht="33.75" thickBot="1" x14ac:dyDescent="0.3">
      <c r="A40" s="24">
        <v>2272</v>
      </c>
      <c r="B40" s="26" t="s">
        <v>218</v>
      </c>
      <c r="C40" s="29">
        <v>1</v>
      </c>
      <c r="D40" s="31" t="s">
        <v>288</v>
      </c>
      <c r="E40" s="34" t="s">
        <v>320</v>
      </c>
      <c r="F40" s="67" t="s">
        <v>763</v>
      </c>
      <c r="G40" s="36" t="s">
        <v>378</v>
      </c>
      <c r="H40" s="42">
        <v>1</v>
      </c>
      <c r="I40" t="s">
        <v>23</v>
      </c>
      <c r="J40" s="39" t="s">
        <v>443</v>
      </c>
      <c r="K40" s="69" t="s">
        <v>790</v>
      </c>
      <c r="L40" s="69" t="s">
        <v>790</v>
      </c>
      <c r="M40" s="69" t="s">
        <v>790</v>
      </c>
      <c r="N40" s="39" t="s">
        <v>495</v>
      </c>
      <c r="O40" s="44" t="s">
        <v>28</v>
      </c>
      <c r="P40" s="42">
        <v>61174</v>
      </c>
      <c r="Q40" s="45" t="s">
        <v>726</v>
      </c>
      <c r="R40" s="45" t="s">
        <v>725</v>
      </c>
      <c r="S40" s="36" t="s">
        <v>669</v>
      </c>
      <c r="T40" s="48" t="s">
        <v>711</v>
      </c>
      <c r="U40" s="69" t="s">
        <v>790</v>
      </c>
      <c r="V40" s="69" t="s">
        <v>790</v>
      </c>
      <c r="W40" s="59" t="s">
        <v>611</v>
      </c>
      <c r="X40" s="56">
        <v>1976</v>
      </c>
      <c r="Y40" s="69" t="s">
        <v>790</v>
      </c>
      <c r="Z40" s="69" t="s">
        <v>790</v>
      </c>
      <c r="AA40" s="69">
        <v>0</v>
      </c>
      <c r="AB40" s="45" t="s">
        <v>23</v>
      </c>
      <c r="AC40" s="36" t="s">
        <v>669</v>
      </c>
      <c r="AD40" s="52" t="s">
        <v>549</v>
      </c>
      <c r="AE40" s="56">
        <v>1987</v>
      </c>
      <c r="AF40" s="69" t="s">
        <v>790</v>
      </c>
      <c r="AG40" s="69" t="s">
        <v>790</v>
      </c>
      <c r="AH40" s="69">
        <v>0</v>
      </c>
      <c r="AI40" s="69" t="s">
        <v>790</v>
      </c>
      <c r="AJ40" s="69">
        <v>0</v>
      </c>
      <c r="AK40" s="69" t="s">
        <v>790</v>
      </c>
      <c r="AL40" s="69">
        <v>0</v>
      </c>
      <c r="AM40" s="69" t="s">
        <v>790</v>
      </c>
      <c r="AN40" s="69" t="s">
        <v>790</v>
      </c>
      <c r="AO40" s="69">
        <v>0</v>
      </c>
      <c r="AP40">
        <v>2022</v>
      </c>
      <c r="AQ40" s="45" t="s">
        <v>24</v>
      </c>
      <c r="AR40" s="63">
        <v>7</v>
      </c>
      <c r="AS40" s="64">
        <v>4</v>
      </c>
      <c r="AT40" s="69" t="s">
        <v>790</v>
      </c>
      <c r="AU40" s="65">
        <v>1</v>
      </c>
    </row>
    <row r="41" spans="1:47" ht="33.75" thickBot="1" x14ac:dyDescent="0.3">
      <c r="A41" s="24">
        <v>2273</v>
      </c>
      <c r="B41" s="26" t="s">
        <v>219</v>
      </c>
      <c r="C41" s="29">
        <v>1</v>
      </c>
      <c r="D41" s="31" t="s">
        <v>289</v>
      </c>
      <c r="E41" s="34" t="s">
        <v>320</v>
      </c>
      <c r="F41" s="67" t="s">
        <v>764</v>
      </c>
      <c r="G41" s="32" t="s">
        <v>379</v>
      </c>
      <c r="H41" s="42">
        <v>1</v>
      </c>
      <c r="I41" t="s">
        <v>23</v>
      </c>
      <c r="J41" s="39" t="s">
        <v>444</v>
      </c>
      <c r="K41" s="69" t="s">
        <v>790</v>
      </c>
      <c r="L41" s="69" t="s">
        <v>790</v>
      </c>
      <c r="M41" s="69" t="s">
        <v>790</v>
      </c>
      <c r="N41" s="39" t="s">
        <v>496</v>
      </c>
      <c r="O41" s="44" t="s">
        <v>26</v>
      </c>
      <c r="P41" s="42">
        <v>60194</v>
      </c>
      <c r="Q41" s="45" t="s">
        <v>726</v>
      </c>
      <c r="R41" s="45" t="s">
        <v>725</v>
      </c>
      <c r="S41" s="36" t="s">
        <v>670</v>
      </c>
      <c r="T41" s="69">
        <v>0</v>
      </c>
      <c r="U41" s="69" t="s">
        <v>790</v>
      </c>
      <c r="V41" s="69" t="s">
        <v>790</v>
      </c>
      <c r="W41" s="59" t="s">
        <v>612</v>
      </c>
      <c r="X41" s="56">
        <v>1973</v>
      </c>
      <c r="Y41" s="69" t="s">
        <v>790</v>
      </c>
      <c r="Z41" s="69" t="s">
        <v>790</v>
      </c>
      <c r="AA41" s="69">
        <v>0</v>
      </c>
      <c r="AB41" s="45" t="s">
        <v>23</v>
      </c>
      <c r="AC41" s="36" t="s">
        <v>670</v>
      </c>
      <c r="AD41" s="52" t="s">
        <v>550</v>
      </c>
      <c r="AE41" s="56">
        <v>1980</v>
      </c>
      <c r="AF41" s="69" t="s">
        <v>790</v>
      </c>
      <c r="AG41" s="69" t="s">
        <v>790</v>
      </c>
      <c r="AH41" s="69">
        <v>0</v>
      </c>
      <c r="AI41" s="69" t="s">
        <v>790</v>
      </c>
      <c r="AJ41" s="69">
        <v>0</v>
      </c>
      <c r="AK41" s="69" t="s">
        <v>790</v>
      </c>
      <c r="AL41" s="69">
        <v>0</v>
      </c>
      <c r="AM41" s="69" t="s">
        <v>790</v>
      </c>
      <c r="AN41" s="69" t="s">
        <v>790</v>
      </c>
      <c r="AO41" s="69">
        <v>0</v>
      </c>
      <c r="AP41">
        <v>2022</v>
      </c>
      <c r="AQ41" s="45" t="s">
        <v>24</v>
      </c>
      <c r="AR41" s="63">
        <v>7</v>
      </c>
      <c r="AS41" s="64">
        <v>4</v>
      </c>
      <c r="AT41" s="69" t="s">
        <v>790</v>
      </c>
      <c r="AU41" s="65">
        <v>1</v>
      </c>
    </row>
    <row r="42" spans="1:47" ht="33.75" thickBot="1" x14ac:dyDescent="0.3">
      <c r="A42" s="24">
        <v>2274</v>
      </c>
      <c r="B42" s="26" t="s">
        <v>220</v>
      </c>
      <c r="C42" s="29">
        <v>2</v>
      </c>
      <c r="D42" s="31" t="s">
        <v>290</v>
      </c>
      <c r="E42" s="34" t="s">
        <v>320</v>
      </c>
      <c r="F42" s="67" t="s">
        <v>727</v>
      </c>
      <c r="G42" s="32" t="s">
        <v>380</v>
      </c>
      <c r="H42" s="42">
        <v>1</v>
      </c>
      <c r="I42" t="s">
        <v>23</v>
      </c>
      <c r="J42" s="36" t="s">
        <v>790</v>
      </c>
      <c r="K42" s="69" t="s">
        <v>790</v>
      </c>
      <c r="L42" s="69" t="s">
        <v>790</v>
      </c>
      <c r="M42" s="69" t="s">
        <v>790</v>
      </c>
      <c r="N42" s="39" t="s">
        <v>509</v>
      </c>
      <c r="O42" s="44" t="s">
        <v>485</v>
      </c>
      <c r="P42" s="42">
        <v>60118</v>
      </c>
      <c r="Q42" s="45" t="s">
        <v>726</v>
      </c>
      <c r="R42" s="45" t="s">
        <v>725</v>
      </c>
      <c r="S42" s="36" t="s">
        <v>671</v>
      </c>
      <c r="T42" s="69">
        <v>0</v>
      </c>
      <c r="U42" s="69" t="s">
        <v>790</v>
      </c>
      <c r="V42" s="69" t="s">
        <v>790</v>
      </c>
      <c r="W42" s="59" t="s">
        <v>613</v>
      </c>
      <c r="X42" s="56">
        <v>1971</v>
      </c>
      <c r="Y42" s="69" t="s">
        <v>790</v>
      </c>
      <c r="Z42" s="69" t="s">
        <v>790</v>
      </c>
      <c r="AA42" s="69">
        <v>0</v>
      </c>
      <c r="AB42" s="45" t="s">
        <v>23</v>
      </c>
      <c r="AC42" s="36" t="s">
        <v>671</v>
      </c>
      <c r="AD42" s="52" t="s">
        <v>551</v>
      </c>
      <c r="AE42" s="56">
        <v>1978</v>
      </c>
      <c r="AF42" s="69" t="s">
        <v>790</v>
      </c>
      <c r="AG42" s="69" t="s">
        <v>790</v>
      </c>
      <c r="AH42" s="69">
        <v>0</v>
      </c>
      <c r="AI42" s="69" t="s">
        <v>790</v>
      </c>
      <c r="AJ42" s="69">
        <v>0</v>
      </c>
      <c r="AK42" s="69" t="s">
        <v>790</v>
      </c>
      <c r="AL42" s="69">
        <v>0</v>
      </c>
      <c r="AM42" s="69" t="s">
        <v>790</v>
      </c>
      <c r="AN42" s="69" t="s">
        <v>790</v>
      </c>
      <c r="AO42" s="69">
        <v>0</v>
      </c>
      <c r="AP42">
        <v>2022</v>
      </c>
      <c r="AQ42" s="45" t="s">
        <v>24</v>
      </c>
      <c r="AR42" s="63">
        <v>7</v>
      </c>
      <c r="AS42" s="64">
        <v>4</v>
      </c>
      <c r="AT42" s="69" t="s">
        <v>790</v>
      </c>
      <c r="AU42" s="65">
        <v>1</v>
      </c>
    </row>
    <row r="43" spans="1:47" ht="33.75" thickBot="1" x14ac:dyDescent="0.3">
      <c r="A43" s="24">
        <v>2275</v>
      </c>
      <c r="B43" s="26" t="s">
        <v>221</v>
      </c>
      <c r="C43" s="29">
        <v>1</v>
      </c>
      <c r="D43" s="31" t="s">
        <v>291</v>
      </c>
      <c r="E43" s="34" t="s">
        <v>320</v>
      </c>
      <c r="F43" s="67" t="s">
        <v>765</v>
      </c>
      <c r="G43" s="32" t="s">
        <v>381</v>
      </c>
      <c r="H43" s="42">
        <v>1</v>
      </c>
      <c r="I43" t="s">
        <v>23</v>
      </c>
      <c r="J43" s="39" t="s">
        <v>445</v>
      </c>
      <c r="K43" s="69" t="s">
        <v>790</v>
      </c>
      <c r="L43" s="69" t="s">
        <v>790</v>
      </c>
      <c r="M43" s="69" t="s">
        <v>790</v>
      </c>
      <c r="N43" s="39" t="s">
        <v>54</v>
      </c>
      <c r="O43" s="44" t="s">
        <v>25</v>
      </c>
      <c r="P43" s="42">
        <v>60198</v>
      </c>
      <c r="Q43" s="45" t="s">
        <v>726</v>
      </c>
      <c r="R43" s="45" t="s">
        <v>725</v>
      </c>
      <c r="S43" s="36" t="s">
        <v>672</v>
      </c>
      <c r="T43" s="48" t="s">
        <v>712</v>
      </c>
      <c r="U43" s="69" t="s">
        <v>790</v>
      </c>
      <c r="V43" s="69" t="s">
        <v>790</v>
      </c>
      <c r="W43" s="59" t="s">
        <v>614</v>
      </c>
      <c r="X43" s="56">
        <v>1985</v>
      </c>
      <c r="Y43" s="69" t="s">
        <v>790</v>
      </c>
      <c r="Z43" s="69" t="s">
        <v>790</v>
      </c>
      <c r="AA43" s="69">
        <v>0</v>
      </c>
      <c r="AB43" s="45" t="s">
        <v>23</v>
      </c>
      <c r="AC43" s="36" t="s">
        <v>672</v>
      </c>
      <c r="AD43" s="52" t="s">
        <v>552</v>
      </c>
      <c r="AE43" s="56">
        <v>1985</v>
      </c>
      <c r="AF43" s="69" t="s">
        <v>790</v>
      </c>
      <c r="AG43" s="69" t="s">
        <v>790</v>
      </c>
      <c r="AH43" s="69">
        <v>0</v>
      </c>
      <c r="AI43" s="69" t="s">
        <v>790</v>
      </c>
      <c r="AJ43" s="69">
        <v>0</v>
      </c>
      <c r="AK43" s="69" t="s">
        <v>790</v>
      </c>
      <c r="AL43" s="69">
        <v>0</v>
      </c>
      <c r="AM43" s="69" t="s">
        <v>790</v>
      </c>
      <c r="AN43" s="69" t="s">
        <v>790</v>
      </c>
      <c r="AO43" s="69">
        <v>0</v>
      </c>
      <c r="AP43">
        <v>2022</v>
      </c>
      <c r="AQ43" s="45" t="s">
        <v>24</v>
      </c>
      <c r="AR43" s="63">
        <v>7</v>
      </c>
      <c r="AS43" s="64">
        <v>4</v>
      </c>
      <c r="AT43" s="69" t="s">
        <v>790</v>
      </c>
      <c r="AU43" s="65">
        <v>1</v>
      </c>
    </row>
    <row r="44" spans="1:47" ht="33.75" thickBot="1" x14ac:dyDescent="0.3">
      <c r="A44" s="24">
        <v>2276</v>
      </c>
      <c r="B44" s="26" t="s">
        <v>222</v>
      </c>
      <c r="C44" s="29" t="s">
        <v>249</v>
      </c>
      <c r="D44" s="31" t="s">
        <v>292</v>
      </c>
      <c r="E44" s="34" t="s">
        <v>320</v>
      </c>
      <c r="F44" s="67" t="s">
        <v>766</v>
      </c>
      <c r="G44" s="32" t="s">
        <v>382</v>
      </c>
      <c r="H44" s="42">
        <v>1</v>
      </c>
      <c r="I44" t="s">
        <v>23</v>
      </c>
      <c r="J44" s="39" t="s">
        <v>446</v>
      </c>
      <c r="K44" s="69" t="s">
        <v>790</v>
      </c>
      <c r="L44" s="69" t="s">
        <v>790</v>
      </c>
      <c r="M44" s="69" t="s">
        <v>790</v>
      </c>
      <c r="N44" s="39" t="s">
        <v>54</v>
      </c>
      <c r="O44" s="44" t="s">
        <v>25</v>
      </c>
      <c r="P44" s="42">
        <v>60198</v>
      </c>
      <c r="Q44" s="45" t="s">
        <v>726</v>
      </c>
      <c r="R44" s="45" t="s">
        <v>725</v>
      </c>
      <c r="S44" s="36" t="s">
        <v>673</v>
      </c>
      <c r="T44" s="69">
        <v>0</v>
      </c>
      <c r="U44" s="69" t="s">
        <v>790</v>
      </c>
      <c r="V44" s="69" t="s">
        <v>790</v>
      </c>
      <c r="W44" s="59" t="s">
        <v>615</v>
      </c>
      <c r="X44" s="69">
        <v>0</v>
      </c>
      <c r="Y44" s="69" t="s">
        <v>790</v>
      </c>
      <c r="Z44" s="69" t="s">
        <v>790</v>
      </c>
      <c r="AA44" s="69">
        <v>0</v>
      </c>
      <c r="AB44" s="45" t="s">
        <v>23</v>
      </c>
      <c r="AC44" s="36" t="s">
        <v>673</v>
      </c>
      <c r="AD44" s="52" t="s">
        <v>62</v>
      </c>
      <c r="AE44" s="56">
        <v>1986</v>
      </c>
      <c r="AF44" s="69" t="s">
        <v>790</v>
      </c>
      <c r="AG44" s="69" t="s">
        <v>790</v>
      </c>
      <c r="AH44" s="69">
        <v>0</v>
      </c>
      <c r="AI44" s="69" t="s">
        <v>790</v>
      </c>
      <c r="AJ44" s="69">
        <v>0</v>
      </c>
      <c r="AK44" s="69" t="s">
        <v>790</v>
      </c>
      <c r="AL44" s="69">
        <v>0</v>
      </c>
      <c r="AM44" s="69" t="s">
        <v>790</v>
      </c>
      <c r="AN44" s="69" t="s">
        <v>790</v>
      </c>
      <c r="AO44" s="69">
        <v>0</v>
      </c>
      <c r="AP44">
        <v>2022</v>
      </c>
      <c r="AQ44" s="45" t="s">
        <v>24</v>
      </c>
      <c r="AR44" s="63">
        <v>7</v>
      </c>
      <c r="AS44" s="64">
        <v>4</v>
      </c>
      <c r="AT44" s="69" t="s">
        <v>790</v>
      </c>
      <c r="AU44" s="65">
        <v>1</v>
      </c>
    </row>
    <row r="45" spans="1:47" ht="33.75" thickBot="1" x14ac:dyDescent="0.3">
      <c r="A45" s="24">
        <v>2277</v>
      </c>
      <c r="B45" s="26" t="s">
        <v>223</v>
      </c>
      <c r="C45" s="29">
        <v>2</v>
      </c>
      <c r="D45" s="31" t="s">
        <v>293</v>
      </c>
      <c r="E45" s="34" t="s">
        <v>320</v>
      </c>
      <c r="F45" s="67" t="s">
        <v>767</v>
      </c>
      <c r="G45" s="36" t="s">
        <v>383</v>
      </c>
      <c r="H45" s="42">
        <v>1</v>
      </c>
      <c r="I45" t="s">
        <v>23</v>
      </c>
      <c r="J45" s="39" t="s">
        <v>447</v>
      </c>
      <c r="K45" s="69" t="s">
        <v>790</v>
      </c>
      <c r="L45" s="69" t="s">
        <v>790</v>
      </c>
      <c r="M45" s="69" t="s">
        <v>790</v>
      </c>
      <c r="N45" s="39" t="s">
        <v>486</v>
      </c>
      <c r="O45" s="44" t="s">
        <v>486</v>
      </c>
      <c r="P45" s="42">
        <v>60124</v>
      </c>
      <c r="Q45" s="45" t="s">
        <v>726</v>
      </c>
      <c r="R45" s="45" t="s">
        <v>725</v>
      </c>
      <c r="S45" s="36" t="s">
        <v>674</v>
      </c>
      <c r="T45" s="69">
        <v>0</v>
      </c>
      <c r="U45" s="69" t="s">
        <v>790</v>
      </c>
      <c r="V45" s="69" t="s">
        <v>790</v>
      </c>
      <c r="W45" s="59" t="s">
        <v>616</v>
      </c>
      <c r="X45" s="69">
        <v>0</v>
      </c>
      <c r="Y45" s="69" t="s">
        <v>790</v>
      </c>
      <c r="Z45" s="69" t="s">
        <v>790</v>
      </c>
      <c r="AA45" s="69">
        <v>0</v>
      </c>
      <c r="AB45" s="45" t="s">
        <v>23</v>
      </c>
      <c r="AC45" s="36" t="s">
        <v>674</v>
      </c>
      <c r="AD45" s="52" t="s">
        <v>553</v>
      </c>
      <c r="AE45" s="56">
        <v>1987</v>
      </c>
      <c r="AF45" s="69" t="s">
        <v>790</v>
      </c>
      <c r="AG45" s="69" t="s">
        <v>790</v>
      </c>
      <c r="AH45" s="69">
        <v>0</v>
      </c>
      <c r="AI45" s="69" t="s">
        <v>790</v>
      </c>
      <c r="AJ45" s="69">
        <v>0</v>
      </c>
      <c r="AK45" s="69" t="s">
        <v>790</v>
      </c>
      <c r="AL45" s="69">
        <v>0</v>
      </c>
      <c r="AM45" s="69" t="s">
        <v>790</v>
      </c>
      <c r="AN45" s="69" t="s">
        <v>790</v>
      </c>
      <c r="AO45" s="69">
        <v>0</v>
      </c>
      <c r="AP45">
        <v>2022</v>
      </c>
      <c r="AQ45" s="45" t="s">
        <v>24</v>
      </c>
      <c r="AR45" s="63">
        <v>7</v>
      </c>
      <c r="AS45" s="64">
        <v>4</v>
      </c>
      <c r="AT45" s="69" t="s">
        <v>790</v>
      </c>
      <c r="AU45" s="65">
        <v>1</v>
      </c>
    </row>
    <row r="46" spans="1:47" ht="33.75" thickBot="1" x14ac:dyDescent="0.3">
      <c r="A46" s="24">
        <v>2278</v>
      </c>
      <c r="B46" s="26" t="s">
        <v>224</v>
      </c>
      <c r="C46" s="29">
        <v>2</v>
      </c>
      <c r="D46" s="31" t="s">
        <v>294</v>
      </c>
      <c r="E46" s="34" t="s">
        <v>334</v>
      </c>
      <c r="F46" s="67" t="s">
        <v>768</v>
      </c>
      <c r="G46" s="32" t="s">
        <v>384</v>
      </c>
      <c r="H46" s="42">
        <v>1</v>
      </c>
      <c r="I46" t="s">
        <v>23</v>
      </c>
      <c r="J46" s="39" t="s">
        <v>448</v>
      </c>
      <c r="K46" s="69" t="s">
        <v>790</v>
      </c>
      <c r="L46" s="69" t="s">
        <v>790</v>
      </c>
      <c r="M46" s="69" t="s">
        <v>790</v>
      </c>
      <c r="N46" s="39" t="s">
        <v>492</v>
      </c>
      <c r="O46" s="44" t="s">
        <v>26</v>
      </c>
      <c r="P46" s="42">
        <v>60197</v>
      </c>
      <c r="Q46" s="45" t="s">
        <v>726</v>
      </c>
      <c r="R46" s="45" t="s">
        <v>725</v>
      </c>
      <c r="S46" s="36" t="s">
        <v>675</v>
      </c>
      <c r="T46" s="48" t="s">
        <v>713</v>
      </c>
      <c r="U46" s="69" t="s">
        <v>790</v>
      </c>
      <c r="V46" s="69" t="s">
        <v>790</v>
      </c>
      <c r="W46" s="59" t="s">
        <v>617</v>
      </c>
      <c r="X46" s="69">
        <v>0</v>
      </c>
      <c r="Y46" s="69" t="s">
        <v>790</v>
      </c>
      <c r="Z46" s="69" t="s">
        <v>790</v>
      </c>
      <c r="AA46" s="69">
        <v>0</v>
      </c>
      <c r="AB46" s="45" t="s">
        <v>23</v>
      </c>
      <c r="AC46" s="36" t="s">
        <v>675</v>
      </c>
      <c r="AD46" s="52" t="s">
        <v>554</v>
      </c>
      <c r="AE46" s="56">
        <v>1991</v>
      </c>
      <c r="AF46" s="69" t="s">
        <v>790</v>
      </c>
      <c r="AG46" s="69" t="s">
        <v>790</v>
      </c>
      <c r="AH46" s="69">
        <v>0</v>
      </c>
      <c r="AI46" s="69" t="s">
        <v>790</v>
      </c>
      <c r="AJ46" s="69">
        <v>0</v>
      </c>
      <c r="AK46" s="69" t="s">
        <v>790</v>
      </c>
      <c r="AL46" s="69">
        <v>0</v>
      </c>
      <c r="AM46" s="69" t="s">
        <v>790</v>
      </c>
      <c r="AN46" s="69" t="s">
        <v>790</v>
      </c>
      <c r="AO46" s="69">
        <v>0</v>
      </c>
      <c r="AP46">
        <v>2022</v>
      </c>
      <c r="AQ46" s="45" t="s">
        <v>24</v>
      </c>
      <c r="AR46" s="63">
        <v>7</v>
      </c>
      <c r="AS46" s="64">
        <v>4</v>
      </c>
      <c r="AT46" s="69" t="s">
        <v>790</v>
      </c>
      <c r="AU46" s="65">
        <v>1</v>
      </c>
    </row>
    <row r="47" spans="1:47" ht="33.75" thickBot="1" x14ac:dyDescent="0.3">
      <c r="A47" s="24">
        <v>2279</v>
      </c>
      <c r="B47" s="26" t="s">
        <v>225</v>
      </c>
      <c r="C47" s="29">
        <v>2</v>
      </c>
      <c r="D47" s="31" t="s">
        <v>295</v>
      </c>
      <c r="E47" s="34" t="s">
        <v>335</v>
      </c>
      <c r="F47" s="67" t="s">
        <v>769</v>
      </c>
      <c r="G47" s="36" t="s">
        <v>385</v>
      </c>
      <c r="H47" s="42">
        <v>1</v>
      </c>
      <c r="I47" t="s">
        <v>23</v>
      </c>
      <c r="J47" s="39" t="s">
        <v>449</v>
      </c>
      <c r="K47" s="69" t="s">
        <v>790</v>
      </c>
      <c r="L47" s="69" t="s">
        <v>790</v>
      </c>
      <c r="M47" s="69" t="s">
        <v>790</v>
      </c>
      <c r="N47" s="39" t="s">
        <v>510</v>
      </c>
      <c r="O47" s="44" t="s">
        <v>487</v>
      </c>
      <c r="P47" s="42">
        <v>53114</v>
      </c>
      <c r="Q47" s="45" t="s">
        <v>726</v>
      </c>
      <c r="R47" s="45" t="s">
        <v>725</v>
      </c>
      <c r="S47" s="36" t="s">
        <v>676</v>
      </c>
      <c r="T47" s="48" t="s">
        <v>714</v>
      </c>
      <c r="U47" s="69" t="s">
        <v>790</v>
      </c>
      <c r="V47" s="69" t="s">
        <v>790</v>
      </c>
      <c r="W47" s="59" t="s">
        <v>618</v>
      </c>
      <c r="X47" s="56">
        <v>1969</v>
      </c>
      <c r="Y47" s="69" t="s">
        <v>790</v>
      </c>
      <c r="Z47" s="69" t="s">
        <v>790</v>
      </c>
      <c r="AA47" s="69">
        <v>0</v>
      </c>
      <c r="AB47" s="45" t="s">
        <v>23</v>
      </c>
      <c r="AC47" s="36" t="s">
        <v>676</v>
      </c>
      <c r="AD47" s="52" t="s">
        <v>555</v>
      </c>
      <c r="AE47" s="56">
        <v>1985</v>
      </c>
      <c r="AF47" s="69" t="s">
        <v>790</v>
      </c>
      <c r="AG47" s="69" t="s">
        <v>790</v>
      </c>
      <c r="AH47" s="69">
        <v>0</v>
      </c>
      <c r="AI47" s="69" t="s">
        <v>790</v>
      </c>
      <c r="AJ47" s="69">
        <v>0</v>
      </c>
      <c r="AK47" s="69" t="s">
        <v>790</v>
      </c>
      <c r="AL47" s="69">
        <v>0</v>
      </c>
      <c r="AM47" s="69" t="s">
        <v>790</v>
      </c>
      <c r="AN47" s="69" t="s">
        <v>790</v>
      </c>
      <c r="AO47" s="69">
        <v>0</v>
      </c>
      <c r="AP47">
        <v>2022</v>
      </c>
      <c r="AQ47" s="45" t="s">
        <v>24</v>
      </c>
      <c r="AR47" s="63">
        <v>7</v>
      </c>
      <c r="AS47" s="64">
        <v>4</v>
      </c>
      <c r="AT47" s="69" t="s">
        <v>790</v>
      </c>
      <c r="AU47" s="65">
        <v>1</v>
      </c>
    </row>
    <row r="48" spans="1:47" ht="33.75" thickBot="1" x14ac:dyDescent="0.3">
      <c r="A48" s="24">
        <v>2280</v>
      </c>
      <c r="B48" s="26" t="s">
        <v>226</v>
      </c>
      <c r="C48" s="29">
        <v>1</v>
      </c>
      <c r="D48" s="31" t="s">
        <v>296</v>
      </c>
      <c r="E48" s="34" t="s">
        <v>320</v>
      </c>
      <c r="F48" s="67" t="s">
        <v>770</v>
      </c>
      <c r="G48" s="32" t="s">
        <v>386</v>
      </c>
      <c r="H48" s="42">
        <v>1</v>
      </c>
      <c r="I48" t="s">
        <v>23</v>
      </c>
      <c r="J48" s="39" t="s">
        <v>450</v>
      </c>
      <c r="K48" s="69" t="s">
        <v>790</v>
      </c>
      <c r="L48" s="69" t="s">
        <v>790</v>
      </c>
      <c r="M48" s="69" t="s">
        <v>790</v>
      </c>
      <c r="N48" s="39" t="s">
        <v>496</v>
      </c>
      <c r="O48" s="44" t="s">
        <v>26</v>
      </c>
      <c r="P48" s="42">
        <v>60194</v>
      </c>
      <c r="Q48" s="45" t="s">
        <v>726</v>
      </c>
      <c r="R48" s="45" t="s">
        <v>725</v>
      </c>
      <c r="S48" s="36" t="s">
        <v>677</v>
      </c>
      <c r="T48" s="48" t="s">
        <v>677</v>
      </c>
      <c r="U48" s="69" t="s">
        <v>790</v>
      </c>
      <c r="V48" s="69" t="s">
        <v>790</v>
      </c>
      <c r="W48" s="59" t="s">
        <v>619</v>
      </c>
      <c r="X48" s="56">
        <v>1969</v>
      </c>
      <c r="Y48" s="69" t="s">
        <v>790</v>
      </c>
      <c r="Z48" s="69" t="s">
        <v>790</v>
      </c>
      <c r="AA48" s="69">
        <v>0</v>
      </c>
      <c r="AB48" s="45" t="s">
        <v>23</v>
      </c>
      <c r="AC48" s="36" t="s">
        <v>677</v>
      </c>
      <c r="AD48" s="52" t="s">
        <v>556</v>
      </c>
      <c r="AE48" s="56">
        <v>1974</v>
      </c>
      <c r="AF48" s="69" t="s">
        <v>790</v>
      </c>
      <c r="AG48" s="69" t="s">
        <v>790</v>
      </c>
      <c r="AH48" s="69">
        <v>0</v>
      </c>
      <c r="AI48" s="69" t="s">
        <v>790</v>
      </c>
      <c r="AJ48" s="69">
        <v>0</v>
      </c>
      <c r="AK48" s="69" t="s">
        <v>790</v>
      </c>
      <c r="AL48" s="69">
        <v>0</v>
      </c>
      <c r="AM48" s="69" t="s">
        <v>790</v>
      </c>
      <c r="AN48" s="69" t="s">
        <v>790</v>
      </c>
      <c r="AO48" s="69">
        <v>0</v>
      </c>
      <c r="AP48">
        <v>2022</v>
      </c>
      <c r="AQ48" s="45" t="s">
        <v>24</v>
      </c>
      <c r="AR48" s="63">
        <v>7</v>
      </c>
      <c r="AS48" s="64">
        <v>4</v>
      </c>
      <c r="AT48" s="69" t="s">
        <v>790</v>
      </c>
      <c r="AU48" s="65">
        <v>1</v>
      </c>
    </row>
    <row r="49" spans="1:47" ht="33.75" thickBot="1" x14ac:dyDescent="0.3">
      <c r="A49" s="24">
        <v>2281</v>
      </c>
      <c r="B49" s="26" t="s">
        <v>227</v>
      </c>
      <c r="C49" s="29">
        <v>1</v>
      </c>
      <c r="D49" s="31" t="s">
        <v>297</v>
      </c>
      <c r="E49" s="34" t="s">
        <v>320</v>
      </c>
      <c r="F49" s="67" t="s">
        <v>771</v>
      </c>
      <c r="G49" s="36" t="s">
        <v>387</v>
      </c>
      <c r="H49" s="42">
        <v>1</v>
      </c>
      <c r="I49" t="s">
        <v>23</v>
      </c>
      <c r="J49" s="36" t="s">
        <v>790</v>
      </c>
      <c r="K49" s="69" t="s">
        <v>790</v>
      </c>
      <c r="L49" s="69" t="s">
        <v>790</v>
      </c>
      <c r="M49" s="69" t="s">
        <v>790</v>
      </c>
      <c r="N49" s="39" t="s">
        <v>511</v>
      </c>
      <c r="O49" s="44" t="s">
        <v>475</v>
      </c>
      <c r="P49" s="42">
        <v>60254</v>
      </c>
      <c r="Q49" s="45" t="s">
        <v>726</v>
      </c>
      <c r="R49" s="45" t="s">
        <v>725</v>
      </c>
      <c r="S49" s="36" t="s">
        <v>678</v>
      </c>
      <c r="T49" s="69">
        <v>0</v>
      </c>
      <c r="U49" s="69" t="s">
        <v>790</v>
      </c>
      <c r="V49" s="69" t="s">
        <v>790</v>
      </c>
      <c r="W49" s="59" t="s">
        <v>620</v>
      </c>
      <c r="X49" s="56">
        <v>1979</v>
      </c>
      <c r="Y49" s="69" t="s">
        <v>790</v>
      </c>
      <c r="Z49" s="69" t="s">
        <v>790</v>
      </c>
      <c r="AA49" s="69">
        <v>0</v>
      </c>
      <c r="AB49" s="45" t="s">
        <v>23</v>
      </c>
      <c r="AC49" s="36" t="s">
        <v>678</v>
      </c>
      <c r="AD49" s="52" t="s">
        <v>557</v>
      </c>
      <c r="AE49" s="56">
        <v>1986</v>
      </c>
      <c r="AF49" s="69" t="s">
        <v>790</v>
      </c>
      <c r="AG49" s="69" t="s">
        <v>790</v>
      </c>
      <c r="AH49" s="69">
        <v>0</v>
      </c>
      <c r="AI49" s="69" t="s">
        <v>790</v>
      </c>
      <c r="AJ49" s="69">
        <v>0</v>
      </c>
      <c r="AK49" s="69" t="s">
        <v>790</v>
      </c>
      <c r="AL49" s="69">
        <v>0</v>
      </c>
      <c r="AM49" s="69" t="s">
        <v>790</v>
      </c>
      <c r="AN49" s="69" t="s">
        <v>790</v>
      </c>
      <c r="AO49" s="69">
        <v>0</v>
      </c>
      <c r="AP49">
        <v>2022</v>
      </c>
      <c r="AQ49" s="45" t="s">
        <v>24</v>
      </c>
      <c r="AR49" s="63">
        <v>7</v>
      </c>
      <c r="AS49" s="64">
        <v>4</v>
      </c>
      <c r="AT49" s="69" t="s">
        <v>790</v>
      </c>
      <c r="AU49" s="65">
        <v>1</v>
      </c>
    </row>
    <row r="50" spans="1:47" ht="33.75" thickBot="1" x14ac:dyDescent="0.3">
      <c r="A50" s="24">
        <v>2282</v>
      </c>
      <c r="B50" s="26" t="s">
        <v>228</v>
      </c>
      <c r="C50" s="29">
        <v>1</v>
      </c>
      <c r="D50" s="31" t="s">
        <v>298</v>
      </c>
      <c r="E50" s="34" t="s">
        <v>320</v>
      </c>
      <c r="F50" s="67" t="s">
        <v>772</v>
      </c>
      <c r="G50" s="32" t="s">
        <v>388</v>
      </c>
      <c r="H50" s="42">
        <v>1</v>
      </c>
      <c r="I50" t="s">
        <v>23</v>
      </c>
      <c r="J50" s="39" t="s">
        <v>451</v>
      </c>
      <c r="K50" s="69" t="s">
        <v>790</v>
      </c>
      <c r="L50" s="69" t="s">
        <v>790</v>
      </c>
      <c r="M50" s="69" t="s">
        <v>790</v>
      </c>
      <c r="N50" s="39" t="s">
        <v>496</v>
      </c>
      <c r="O50" s="44" t="s">
        <v>26</v>
      </c>
      <c r="P50" s="42">
        <v>60194</v>
      </c>
      <c r="Q50" s="45" t="s">
        <v>726</v>
      </c>
      <c r="R50" s="45" t="s">
        <v>725</v>
      </c>
      <c r="S50" s="36" t="s">
        <v>679</v>
      </c>
      <c r="T50" s="69">
        <v>0</v>
      </c>
      <c r="U50" s="69" t="s">
        <v>790</v>
      </c>
      <c r="V50" s="69" t="s">
        <v>790</v>
      </c>
      <c r="W50" s="59" t="s">
        <v>621</v>
      </c>
      <c r="X50" s="56">
        <v>1970</v>
      </c>
      <c r="Y50" s="69" t="s">
        <v>790</v>
      </c>
      <c r="Z50" s="69" t="s">
        <v>790</v>
      </c>
      <c r="AA50" s="69">
        <v>0</v>
      </c>
      <c r="AB50" s="45" t="s">
        <v>23</v>
      </c>
      <c r="AC50" s="36" t="s">
        <v>679</v>
      </c>
      <c r="AD50" s="52" t="s">
        <v>558</v>
      </c>
      <c r="AE50" s="56">
        <v>1980</v>
      </c>
      <c r="AF50" s="69" t="s">
        <v>790</v>
      </c>
      <c r="AG50" s="69" t="s">
        <v>790</v>
      </c>
      <c r="AH50" s="69">
        <v>0</v>
      </c>
      <c r="AI50" s="69" t="s">
        <v>790</v>
      </c>
      <c r="AJ50" s="69">
        <v>0</v>
      </c>
      <c r="AK50" s="69" t="s">
        <v>790</v>
      </c>
      <c r="AL50" s="69">
        <v>0</v>
      </c>
      <c r="AM50" s="69" t="s">
        <v>790</v>
      </c>
      <c r="AN50" s="69" t="s">
        <v>790</v>
      </c>
      <c r="AO50" s="69">
        <v>0</v>
      </c>
      <c r="AP50">
        <v>2022</v>
      </c>
      <c r="AQ50" s="45" t="s">
        <v>24</v>
      </c>
      <c r="AR50" s="63">
        <v>7</v>
      </c>
      <c r="AS50" s="64">
        <v>4</v>
      </c>
      <c r="AT50" s="69" t="s">
        <v>790</v>
      </c>
      <c r="AU50" s="65">
        <v>1</v>
      </c>
    </row>
    <row r="51" spans="1:47" ht="33.75" thickBot="1" x14ac:dyDescent="0.3">
      <c r="A51" s="24">
        <v>2283</v>
      </c>
      <c r="B51" s="26" t="s">
        <v>229</v>
      </c>
      <c r="C51" s="29">
        <v>2</v>
      </c>
      <c r="D51" s="31" t="s">
        <v>299</v>
      </c>
      <c r="E51" s="34" t="s">
        <v>320</v>
      </c>
      <c r="F51" s="67" t="s">
        <v>773</v>
      </c>
      <c r="G51" s="32" t="s">
        <v>389</v>
      </c>
      <c r="H51" s="42">
        <v>1</v>
      </c>
      <c r="I51" t="s">
        <v>23</v>
      </c>
      <c r="J51" s="39" t="s">
        <v>452</v>
      </c>
      <c r="K51" s="69" t="s">
        <v>790</v>
      </c>
      <c r="L51" s="69" t="s">
        <v>790</v>
      </c>
      <c r="M51" s="69" t="s">
        <v>790</v>
      </c>
      <c r="N51" s="39" t="s">
        <v>54</v>
      </c>
      <c r="O51" s="44" t="s">
        <v>25</v>
      </c>
      <c r="P51" s="42">
        <v>60198</v>
      </c>
      <c r="Q51" s="45" t="s">
        <v>726</v>
      </c>
      <c r="R51" s="45" t="s">
        <v>725</v>
      </c>
      <c r="S51" s="36" t="s">
        <v>680</v>
      </c>
      <c r="T51" s="48" t="s">
        <v>715</v>
      </c>
      <c r="U51" s="69" t="s">
        <v>790</v>
      </c>
      <c r="V51" s="69" t="s">
        <v>790</v>
      </c>
      <c r="W51" s="59" t="s">
        <v>622</v>
      </c>
      <c r="X51" s="56">
        <v>1971</v>
      </c>
      <c r="Y51" s="69" t="s">
        <v>790</v>
      </c>
      <c r="Z51" s="69" t="s">
        <v>790</v>
      </c>
      <c r="AA51" s="69">
        <v>0</v>
      </c>
      <c r="AB51" s="45" t="s">
        <v>23</v>
      </c>
      <c r="AC51" s="36" t="s">
        <v>680</v>
      </c>
      <c r="AD51" s="52" t="s">
        <v>559</v>
      </c>
      <c r="AE51" s="56">
        <v>1978</v>
      </c>
      <c r="AF51" s="69" t="s">
        <v>790</v>
      </c>
      <c r="AG51" s="69" t="s">
        <v>790</v>
      </c>
      <c r="AH51" s="69">
        <v>0</v>
      </c>
      <c r="AI51" s="69" t="s">
        <v>790</v>
      </c>
      <c r="AJ51" s="69">
        <v>0</v>
      </c>
      <c r="AK51" s="69" t="s">
        <v>790</v>
      </c>
      <c r="AL51" s="69">
        <v>0</v>
      </c>
      <c r="AM51" s="69" t="s">
        <v>790</v>
      </c>
      <c r="AN51" s="69" t="s">
        <v>790</v>
      </c>
      <c r="AO51" s="69">
        <v>0</v>
      </c>
      <c r="AP51">
        <v>2022</v>
      </c>
      <c r="AQ51" s="45" t="s">
        <v>24</v>
      </c>
      <c r="AR51" s="63">
        <v>7</v>
      </c>
      <c r="AS51" s="64">
        <v>4</v>
      </c>
      <c r="AT51" s="69" t="s">
        <v>790</v>
      </c>
      <c r="AU51" s="65">
        <v>1</v>
      </c>
    </row>
    <row r="52" spans="1:47" ht="33.75" thickBot="1" x14ac:dyDescent="0.3">
      <c r="A52" s="24">
        <v>2284</v>
      </c>
      <c r="B52" s="26" t="s">
        <v>230</v>
      </c>
      <c r="C52" s="29">
        <v>2</v>
      </c>
      <c r="D52" s="31" t="s">
        <v>300</v>
      </c>
      <c r="E52" s="34" t="s">
        <v>320</v>
      </c>
      <c r="F52" s="67" t="s">
        <v>774</v>
      </c>
      <c r="G52" s="32" t="s">
        <v>390</v>
      </c>
      <c r="H52" s="42">
        <v>1</v>
      </c>
      <c r="I52" t="s">
        <v>23</v>
      </c>
      <c r="J52" s="39" t="s">
        <v>453</v>
      </c>
      <c r="K52" s="69" t="s">
        <v>790</v>
      </c>
      <c r="L52" s="69" t="s">
        <v>790</v>
      </c>
      <c r="M52" s="69" t="s">
        <v>790</v>
      </c>
      <c r="N52" s="39" t="s">
        <v>492</v>
      </c>
      <c r="O52" s="44" t="s">
        <v>26</v>
      </c>
      <c r="P52" s="42">
        <v>60197</v>
      </c>
      <c r="Q52" s="45" t="s">
        <v>726</v>
      </c>
      <c r="R52" s="45" t="s">
        <v>725</v>
      </c>
      <c r="S52" s="36" t="s">
        <v>59</v>
      </c>
      <c r="T52" s="48" t="s">
        <v>59</v>
      </c>
      <c r="U52" s="69" t="s">
        <v>790</v>
      </c>
      <c r="V52" s="69" t="s">
        <v>790</v>
      </c>
      <c r="W52" s="59" t="s">
        <v>57</v>
      </c>
      <c r="X52" s="56">
        <v>1983</v>
      </c>
      <c r="Y52" s="69" t="s">
        <v>790</v>
      </c>
      <c r="Z52" s="69" t="s">
        <v>790</v>
      </c>
      <c r="AA52" s="69">
        <v>0</v>
      </c>
      <c r="AB52" s="45" t="s">
        <v>23</v>
      </c>
      <c r="AC52" s="36" t="s">
        <v>59</v>
      </c>
      <c r="AD52" s="52" t="s">
        <v>63</v>
      </c>
      <c r="AE52" s="56">
        <v>1984</v>
      </c>
      <c r="AF52" s="69" t="s">
        <v>790</v>
      </c>
      <c r="AG52" s="69" t="s">
        <v>790</v>
      </c>
      <c r="AH52" s="69">
        <v>0</v>
      </c>
      <c r="AI52" s="69" t="s">
        <v>790</v>
      </c>
      <c r="AJ52" s="69">
        <v>0</v>
      </c>
      <c r="AK52" s="69" t="s">
        <v>790</v>
      </c>
      <c r="AL52" s="69">
        <v>0</v>
      </c>
      <c r="AM52" s="69" t="s">
        <v>790</v>
      </c>
      <c r="AN52" s="69" t="s">
        <v>790</v>
      </c>
      <c r="AO52" s="69">
        <v>0</v>
      </c>
      <c r="AP52">
        <v>2022</v>
      </c>
      <c r="AQ52" s="45" t="s">
        <v>24</v>
      </c>
      <c r="AR52" s="63">
        <v>7</v>
      </c>
      <c r="AS52" s="64">
        <v>4</v>
      </c>
      <c r="AT52" s="69" t="s">
        <v>790</v>
      </c>
      <c r="AU52" s="65">
        <v>1</v>
      </c>
    </row>
    <row r="53" spans="1:47" ht="33.75" thickBot="1" x14ac:dyDescent="0.3">
      <c r="A53" s="24">
        <v>2285</v>
      </c>
      <c r="B53" s="26" t="s">
        <v>231</v>
      </c>
      <c r="C53" s="29">
        <v>1</v>
      </c>
      <c r="D53" s="31" t="s">
        <v>301</v>
      </c>
      <c r="E53" s="34" t="s">
        <v>320</v>
      </c>
      <c r="F53" s="67" t="s">
        <v>775</v>
      </c>
      <c r="G53" s="36" t="s">
        <v>391</v>
      </c>
      <c r="H53" s="42">
        <v>1</v>
      </c>
      <c r="I53" t="s">
        <v>23</v>
      </c>
      <c r="J53" s="39" t="s">
        <v>454</v>
      </c>
      <c r="K53" s="69" t="s">
        <v>790</v>
      </c>
      <c r="L53" s="69" t="s">
        <v>790</v>
      </c>
      <c r="M53" s="69" t="s">
        <v>790</v>
      </c>
      <c r="N53" s="39" t="s">
        <v>488</v>
      </c>
      <c r="O53" s="44" t="s">
        <v>488</v>
      </c>
      <c r="P53" s="42">
        <v>64112</v>
      </c>
      <c r="Q53" s="45" t="s">
        <v>726</v>
      </c>
      <c r="R53" s="45" t="s">
        <v>725</v>
      </c>
      <c r="S53" s="69">
        <v>0</v>
      </c>
      <c r="T53" s="69">
        <v>0</v>
      </c>
      <c r="U53" s="69" t="s">
        <v>790</v>
      </c>
      <c r="V53" s="69" t="s">
        <v>790</v>
      </c>
      <c r="W53" s="59" t="s">
        <v>623</v>
      </c>
      <c r="X53" s="56">
        <v>1977</v>
      </c>
      <c r="Y53" s="69" t="s">
        <v>790</v>
      </c>
      <c r="Z53" s="69" t="s">
        <v>790</v>
      </c>
      <c r="AA53" s="69">
        <v>0</v>
      </c>
      <c r="AB53" s="45" t="s">
        <v>23</v>
      </c>
      <c r="AC53" s="69" t="s">
        <v>790</v>
      </c>
      <c r="AD53" s="52" t="s">
        <v>560</v>
      </c>
      <c r="AE53" s="56">
        <v>1988</v>
      </c>
      <c r="AF53" s="69" t="s">
        <v>790</v>
      </c>
      <c r="AG53" s="69" t="s">
        <v>790</v>
      </c>
      <c r="AH53" s="69">
        <v>0</v>
      </c>
      <c r="AI53" s="69" t="s">
        <v>790</v>
      </c>
      <c r="AJ53" s="69">
        <v>0</v>
      </c>
      <c r="AK53" s="69" t="s">
        <v>790</v>
      </c>
      <c r="AL53" s="69">
        <v>0</v>
      </c>
      <c r="AM53" s="69" t="s">
        <v>790</v>
      </c>
      <c r="AN53" s="69" t="s">
        <v>790</v>
      </c>
      <c r="AO53" s="69">
        <v>0</v>
      </c>
      <c r="AP53">
        <v>2022</v>
      </c>
      <c r="AQ53" s="45" t="s">
        <v>24</v>
      </c>
      <c r="AR53" s="63">
        <v>7</v>
      </c>
      <c r="AS53" s="64">
        <v>4</v>
      </c>
      <c r="AT53" s="69" t="s">
        <v>790</v>
      </c>
      <c r="AU53" s="65">
        <v>1</v>
      </c>
    </row>
    <row r="54" spans="1:47" ht="33.75" thickBot="1" x14ac:dyDescent="0.3">
      <c r="A54" s="24">
        <v>2286</v>
      </c>
      <c r="B54" s="26" t="s">
        <v>232</v>
      </c>
      <c r="C54" s="29">
        <v>1</v>
      </c>
      <c r="D54" s="31" t="s">
        <v>302</v>
      </c>
      <c r="E54" s="34" t="s">
        <v>320</v>
      </c>
      <c r="F54" s="67" t="s">
        <v>776</v>
      </c>
      <c r="G54" s="32" t="s">
        <v>392</v>
      </c>
      <c r="H54" s="42">
        <v>1</v>
      </c>
      <c r="I54" t="s">
        <v>23</v>
      </c>
      <c r="J54" s="39" t="s">
        <v>455</v>
      </c>
      <c r="K54" s="69" t="s">
        <v>790</v>
      </c>
      <c r="L54" s="69" t="s">
        <v>790</v>
      </c>
      <c r="M54" s="69" t="s">
        <v>790</v>
      </c>
      <c r="N54" s="39" t="s">
        <v>54</v>
      </c>
      <c r="O54" s="44" t="s">
        <v>25</v>
      </c>
      <c r="P54" s="42">
        <v>60198</v>
      </c>
      <c r="Q54" s="45" t="s">
        <v>726</v>
      </c>
      <c r="R54" s="45" t="s">
        <v>725</v>
      </c>
      <c r="S54" s="36" t="s">
        <v>681</v>
      </c>
      <c r="T54" s="48" t="s">
        <v>716</v>
      </c>
      <c r="U54" s="69" t="s">
        <v>790</v>
      </c>
      <c r="V54" s="69" t="s">
        <v>790</v>
      </c>
      <c r="W54" s="59" t="s">
        <v>624</v>
      </c>
      <c r="X54" s="56">
        <v>1976</v>
      </c>
      <c r="Y54" s="69" t="s">
        <v>790</v>
      </c>
      <c r="Z54" s="69" t="s">
        <v>790</v>
      </c>
      <c r="AA54" s="69">
        <v>0</v>
      </c>
      <c r="AB54" s="45" t="s">
        <v>23</v>
      </c>
      <c r="AC54" s="36" t="s">
        <v>681</v>
      </c>
      <c r="AD54" s="52" t="s">
        <v>561</v>
      </c>
      <c r="AE54" s="56">
        <v>1975</v>
      </c>
      <c r="AF54" s="69" t="s">
        <v>790</v>
      </c>
      <c r="AG54" s="69" t="s">
        <v>790</v>
      </c>
      <c r="AH54" s="69">
        <v>0</v>
      </c>
      <c r="AI54" s="69" t="s">
        <v>790</v>
      </c>
      <c r="AJ54" s="69">
        <v>0</v>
      </c>
      <c r="AK54" s="69" t="s">
        <v>790</v>
      </c>
      <c r="AL54" s="69">
        <v>0</v>
      </c>
      <c r="AM54" s="69" t="s">
        <v>790</v>
      </c>
      <c r="AN54" s="69" t="s">
        <v>790</v>
      </c>
      <c r="AO54" s="69">
        <v>0</v>
      </c>
      <c r="AP54">
        <v>2022</v>
      </c>
      <c r="AQ54" s="45" t="s">
        <v>24</v>
      </c>
      <c r="AR54" s="63">
        <v>7</v>
      </c>
      <c r="AS54" s="64">
        <v>4</v>
      </c>
      <c r="AT54" s="69" t="s">
        <v>790</v>
      </c>
      <c r="AU54" s="65">
        <v>1</v>
      </c>
    </row>
    <row r="55" spans="1:47" ht="33.75" thickBot="1" x14ac:dyDescent="0.3">
      <c r="A55" s="24">
        <v>2287</v>
      </c>
      <c r="B55" s="26" t="s">
        <v>233</v>
      </c>
      <c r="C55" s="29">
        <v>2</v>
      </c>
      <c r="D55" s="31" t="s">
        <v>303</v>
      </c>
      <c r="E55" s="34" t="s">
        <v>336</v>
      </c>
      <c r="F55" s="67" t="s">
        <v>777</v>
      </c>
      <c r="G55" s="36" t="s">
        <v>393</v>
      </c>
      <c r="H55" s="42">
        <v>1</v>
      </c>
      <c r="I55" t="s">
        <v>23</v>
      </c>
      <c r="J55" s="34" t="s">
        <v>456</v>
      </c>
      <c r="K55" s="69" t="s">
        <v>790</v>
      </c>
      <c r="L55" s="69" t="s">
        <v>790</v>
      </c>
      <c r="M55" s="69" t="s">
        <v>790</v>
      </c>
      <c r="N55" s="39" t="s">
        <v>502</v>
      </c>
      <c r="O55" s="44" t="s">
        <v>28</v>
      </c>
      <c r="P55" s="42">
        <v>61174</v>
      </c>
      <c r="Q55" s="45" t="s">
        <v>726</v>
      </c>
      <c r="R55" s="45" t="s">
        <v>725</v>
      </c>
      <c r="S55" s="69">
        <v>0</v>
      </c>
      <c r="T55" s="69">
        <v>0</v>
      </c>
      <c r="U55" s="69" t="s">
        <v>790</v>
      </c>
      <c r="V55" s="69" t="s">
        <v>790</v>
      </c>
      <c r="W55" s="59" t="s">
        <v>625</v>
      </c>
      <c r="X55" s="69">
        <v>0</v>
      </c>
      <c r="Y55" s="69" t="s">
        <v>790</v>
      </c>
      <c r="Z55" s="69" t="s">
        <v>790</v>
      </c>
      <c r="AA55" s="69">
        <v>0</v>
      </c>
      <c r="AB55" s="45" t="s">
        <v>23</v>
      </c>
      <c r="AC55" s="69" t="s">
        <v>790</v>
      </c>
      <c r="AD55" s="52" t="s">
        <v>562</v>
      </c>
      <c r="AE55" s="56">
        <v>1986</v>
      </c>
      <c r="AF55" s="69" t="s">
        <v>790</v>
      </c>
      <c r="AG55" s="69" t="s">
        <v>790</v>
      </c>
      <c r="AH55" s="69">
        <v>0</v>
      </c>
      <c r="AI55" s="69" t="s">
        <v>790</v>
      </c>
      <c r="AJ55" s="69">
        <v>0</v>
      </c>
      <c r="AK55" s="69" t="s">
        <v>790</v>
      </c>
      <c r="AL55" s="69">
        <v>0</v>
      </c>
      <c r="AM55" s="69" t="s">
        <v>790</v>
      </c>
      <c r="AN55" s="69" t="s">
        <v>790</v>
      </c>
      <c r="AO55" s="69">
        <v>0</v>
      </c>
      <c r="AP55">
        <v>2022</v>
      </c>
      <c r="AQ55" s="45" t="s">
        <v>24</v>
      </c>
      <c r="AR55" s="63">
        <v>7</v>
      </c>
      <c r="AS55" s="64">
        <v>4</v>
      </c>
      <c r="AT55" s="69" t="s">
        <v>790</v>
      </c>
      <c r="AU55" s="65">
        <v>1</v>
      </c>
    </row>
    <row r="56" spans="1:47" ht="33.75" thickBot="1" x14ac:dyDescent="0.3">
      <c r="A56" s="24">
        <v>2288</v>
      </c>
      <c r="B56" s="26" t="s">
        <v>234</v>
      </c>
      <c r="C56" s="29">
        <v>1</v>
      </c>
      <c r="D56" s="31" t="s">
        <v>304</v>
      </c>
      <c r="E56" s="34" t="s">
        <v>328</v>
      </c>
      <c r="F56" s="67" t="s">
        <v>740</v>
      </c>
      <c r="G56" s="32" t="s">
        <v>394</v>
      </c>
      <c r="H56" s="42">
        <v>1</v>
      </c>
      <c r="I56" t="s">
        <v>23</v>
      </c>
      <c r="J56" s="39" t="s">
        <v>457</v>
      </c>
      <c r="K56" s="69" t="s">
        <v>790</v>
      </c>
      <c r="L56" s="69" t="s">
        <v>790</v>
      </c>
      <c r="M56" s="69" t="s">
        <v>790</v>
      </c>
      <c r="N56" s="39" t="s">
        <v>495</v>
      </c>
      <c r="O56" s="44" t="s">
        <v>28</v>
      </c>
      <c r="P56" s="42">
        <v>61174</v>
      </c>
      <c r="Q56" s="45" t="s">
        <v>726</v>
      </c>
      <c r="R56" s="45" t="s">
        <v>725</v>
      </c>
      <c r="S56" s="36" t="s">
        <v>682</v>
      </c>
      <c r="T56" s="48" t="s">
        <v>717</v>
      </c>
      <c r="U56" s="69" t="s">
        <v>790</v>
      </c>
      <c r="V56" s="69" t="s">
        <v>790</v>
      </c>
      <c r="W56" s="59" t="s">
        <v>55</v>
      </c>
      <c r="X56" s="56">
        <v>1980</v>
      </c>
      <c r="Y56" s="69" t="s">
        <v>790</v>
      </c>
      <c r="Z56" s="69" t="s">
        <v>790</v>
      </c>
      <c r="AA56" s="69">
        <v>0</v>
      </c>
      <c r="AB56" s="45" t="s">
        <v>23</v>
      </c>
      <c r="AC56" s="36" t="s">
        <v>682</v>
      </c>
      <c r="AD56" s="52" t="s">
        <v>563</v>
      </c>
      <c r="AE56" s="56">
        <v>1978</v>
      </c>
      <c r="AF56" s="69" t="s">
        <v>790</v>
      </c>
      <c r="AG56" s="69" t="s">
        <v>790</v>
      </c>
      <c r="AH56" s="69">
        <v>0</v>
      </c>
      <c r="AI56" s="69" t="s">
        <v>790</v>
      </c>
      <c r="AJ56" s="69">
        <v>0</v>
      </c>
      <c r="AK56" s="69" t="s">
        <v>790</v>
      </c>
      <c r="AL56" s="69">
        <v>0</v>
      </c>
      <c r="AM56" s="69" t="s">
        <v>790</v>
      </c>
      <c r="AN56" s="69" t="s">
        <v>790</v>
      </c>
      <c r="AO56" s="69">
        <v>0</v>
      </c>
      <c r="AP56">
        <v>2022</v>
      </c>
      <c r="AQ56" s="45" t="s">
        <v>24</v>
      </c>
      <c r="AR56" s="63">
        <v>7</v>
      </c>
      <c r="AS56" s="64">
        <v>4</v>
      </c>
      <c r="AT56" s="69" t="s">
        <v>790</v>
      </c>
      <c r="AU56" s="65">
        <v>1</v>
      </c>
    </row>
    <row r="57" spans="1:47" ht="33.75" thickBot="1" x14ac:dyDescent="0.3">
      <c r="A57" s="24">
        <v>2289</v>
      </c>
      <c r="B57" s="26" t="s">
        <v>235</v>
      </c>
      <c r="C57" s="29">
        <v>2</v>
      </c>
      <c r="D57" s="31" t="s">
        <v>305</v>
      </c>
      <c r="E57" s="34" t="s">
        <v>337</v>
      </c>
      <c r="F57" s="67" t="s">
        <v>778</v>
      </c>
      <c r="G57" s="32" t="s">
        <v>395</v>
      </c>
      <c r="H57" s="42">
        <v>1</v>
      </c>
      <c r="I57" t="s">
        <v>23</v>
      </c>
      <c r="J57" s="39" t="s">
        <v>458</v>
      </c>
      <c r="K57" s="69" t="s">
        <v>790</v>
      </c>
      <c r="L57" s="69" t="s">
        <v>790</v>
      </c>
      <c r="M57" s="69" t="s">
        <v>790</v>
      </c>
      <c r="N57" s="39" t="s">
        <v>54</v>
      </c>
      <c r="O57" s="44" t="s">
        <v>25</v>
      </c>
      <c r="P57" s="42">
        <v>60198</v>
      </c>
      <c r="Q57" s="45" t="s">
        <v>726</v>
      </c>
      <c r="R57" s="45" t="s">
        <v>725</v>
      </c>
      <c r="S57" s="36" t="s">
        <v>683</v>
      </c>
      <c r="T57" s="69">
        <v>0</v>
      </c>
      <c r="U57" s="69" t="s">
        <v>790</v>
      </c>
      <c r="V57" s="69" t="s">
        <v>790</v>
      </c>
      <c r="W57" s="59" t="s">
        <v>626</v>
      </c>
      <c r="X57" s="56">
        <v>1979</v>
      </c>
      <c r="Y57" s="69" t="s">
        <v>790</v>
      </c>
      <c r="Z57" s="69" t="s">
        <v>790</v>
      </c>
      <c r="AA57" s="69">
        <v>0</v>
      </c>
      <c r="AB57" s="45" t="s">
        <v>23</v>
      </c>
      <c r="AC57" s="36" t="s">
        <v>683</v>
      </c>
      <c r="AD57" s="52" t="s">
        <v>564</v>
      </c>
      <c r="AE57" s="56">
        <v>1982</v>
      </c>
      <c r="AF57" s="69" t="s">
        <v>790</v>
      </c>
      <c r="AG57" s="69" t="s">
        <v>790</v>
      </c>
      <c r="AH57" s="69">
        <v>0</v>
      </c>
      <c r="AI57" s="69" t="s">
        <v>790</v>
      </c>
      <c r="AJ57" s="69">
        <v>0</v>
      </c>
      <c r="AK57" s="69" t="s">
        <v>790</v>
      </c>
      <c r="AL57" s="69">
        <v>0</v>
      </c>
      <c r="AM57" s="69" t="s">
        <v>790</v>
      </c>
      <c r="AN57" s="69" t="s">
        <v>790</v>
      </c>
      <c r="AO57" s="69">
        <v>0</v>
      </c>
      <c r="AP57">
        <v>2022</v>
      </c>
      <c r="AQ57" s="45" t="s">
        <v>24</v>
      </c>
      <c r="AR57" s="63">
        <v>7</v>
      </c>
      <c r="AS57" s="64">
        <v>4</v>
      </c>
      <c r="AT57" s="69" t="s">
        <v>790</v>
      </c>
      <c r="AU57" s="65">
        <v>1</v>
      </c>
    </row>
    <row r="58" spans="1:47" ht="33.75" thickBot="1" x14ac:dyDescent="0.3">
      <c r="A58" s="24">
        <v>2290</v>
      </c>
      <c r="B58" s="26" t="s">
        <v>236</v>
      </c>
      <c r="C58" s="29">
        <v>2</v>
      </c>
      <c r="D58" s="31" t="s">
        <v>306</v>
      </c>
      <c r="E58" s="34" t="s">
        <v>320</v>
      </c>
      <c r="F58" s="67" t="s">
        <v>740</v>
      </c>
      <c r="G58" s="36" t="s">
        <v>396</v>
      </c>
      <c r="H58" s="42">
        <v>1</v>
      </c>
      <c r="I58" t="s">
        <v>23</v>
      </c>
      <c r="J58" s="39" t="s">
        <v>459</v>
      </c>
      <c r="K58" s="69" t="s">
        <v>790</v>
      </c>
      <c r="L58" s="69" t="s">
        <v>790</v>
      </c>
      <c r="M58" s="69" t="s">
        <v>790</v>
      </c>
      <c r="N58" s="39" t="s">
        <v>54</v>
      </c>
      <c r="O58" s="44" t="s">
        <v>25</v>
      </c>
      <c r="P58" s="42">
        <v>60198</v>
      </c>
      <c r="Q58" s="45" t="s">
        <v>726</v>
      </c>
      <c r="R58" s="45" t="s">
        <v>725</v>
      </c>
      <c r="S58" s="36" t="s">
        <v>684</v>
      </c>
      <c r="T58" s="48" t="s">
        <v>718</v>
      </c>
      <c r="U58" s="69" t="s">
        <v>790</v>
      </c>
      <c r="V58" s="69" t="s">
        <v>790</v>
      </c>
      <c r="W58" s="59" t="s">
        <v>627</v>
      </c>
      <c r="X58" s="56">
        <v>1976</v>
      </c>
      <c r="Y58" s="69" t="s">
        <v>790</v>
      </c>
      <c r="Z58" s="69" t="s">
        <v>790</v>
      </c>
      <c r="AA58" s="69">
        <v>0</v>
      </c>
      <c r="AB58" s="45" t="s">
        <v>23</v>
      </c>
      <c r="AC58" s="36" t="s">
        <v>684</v>
      </c>
      <c r="AD58" s="52" t="s">
        <v>565</v>
      </c>
      <c r="AE58" s="56">
        <v>1977</v>
      </c>
      <c r="AF58" s="69" t="s">
        <v>790</v>
      </c>
      <c r="AG58" s="69" t="s">
        <v>790</v>
      </c>
      <c r="AH58" s="69">
        <v>0</v>
      </c>
      <c r="AI58" s="69" t="s">
        <v>790</v>
      </c>
      <c r="AJ58" s="69">
        <v>0</v>
      </c>
      <c r="AK58" s="69" t="s">
        <v>790</v>
      </c>
      <c r="AL58" s="69">
        <v>0</v>
      </c>
      <c r="AM58" s="69" t="s">
        <v>790</v>
      </c>
      <c r="AN58" s="69" t="s">
        <v>790</v>
      </c>
      <c r="AO58" s="69">
        <v>0</v>
      </c>
      <c r="AP58">
        <v>2022</v>
      </c>
      <c r="AQ58" s="45" t="s">
        <v>24</v>
      </c>
      <c r="AR58" s="63">
        <v>7</v>
      </c>
      <c r="AS58" s="64">
        <v>4</v>
      </c>
      <c r="AT58" s="69" t="s">
        <v>790</v>
      </c>
      <c r="AU58" s="65">
        <v>1</v>
      </c>
    </row>
    <row r="59" spans="1:47" ht="33.75" thickBot="1" x14ac:dyDescent="0.3">
      <c r="A59" s="24">
        <v>2291</v>
      </c>
      <c r="B59" s="26" t="s">
        <v>237</v>
      </c>
      <c r="C59" s="29">
        <v>2</v>
      </c>
      <c r="D59" s="31" t="s">
        <v>307</v>
      </c>
      <c r="E59" s="34" t="s">
        <v>320</v>
      </c>
      <c r="F59" s="67" t="s">
        <v>779</v>
      </c>
      <c r="G59" s="36" t="s">
        <v>397</v>
      </c>
      <c r="H59" s="42">
        <v>1</v>
      </c>
      <c r="I59" t="s">
        <v>23</v>
      </c>
      <c r="J59" s="39" t="s">
        <v>460</v>
      </c>
      <c r="K59" s="69" t="s">
        <v>790</v>
      </c>
      <c r="L59" s="69" t="s">
        <v>790</v>
      </c>
      <c r="M59" s="69" t="s">
        <v>790</v>
      </c>
      <c r="N59" s="39" t="s">
        <v>512</v>
      </c>
      <c r="O59" s="44" t="s">
        <v>489</v>
      </c>
      <c r="P59" s="42">
        <v>60226</v>
      </c>
      <c r="Q59" s="45" t="s">
        <v>726</v>
      </c>
      <c r="R59" s="45" t="s">
        <v>725</v>
      </c>
      <c r="S59" s="69">
        <v>0</v>
      </c>
      <c r="T59" s="69">
        <v>0</v>
      </c>
      <c r="U59" s="69" t="s">
        <v>790</v>
      </c>
      <c r="V59" s="69" t="s">
        <v>790</v>
      </c>
      <c r="W59" s="59" t="s">
        <v>628</v>
      </c>
      <c r="X59" s="56">
        <v>1986</v>
      </c>
      <c r="Y59" s="69" t="s">
        <v>790</v>
      </c>
      <c r="Z59" s="69" t="s">
        <v>790</v>
      </c>
      <c r="AA59" s="69">
        <v>0</v>
      </c>
      <c r="AB59" s="45" t="s">
        <v>23</v>
      </c>
      <c r="AC59" s="69" t="s">
        <v>790</v>
      </c>
      <c r="AD59" s="52" t="s">
        <v>566</v>
      </c>
      <c r="AE59" s="56">
        <v>1989</v>
      </c>
      <c r="AF59" s="69" t="s">
        <v>790</v>
      </c>
      <c r="AG59" s="69" t="s">
        <v>790</v>
      </c>
      <c r="AH59" s="69">
        <v>0</v>
      </c>
      <c r="AI59" s="69" t="s">
        <v>790</v>
      </c>
      <c r="AJ59" s="69">
        <v>0</v>
      </c>
      <c r="AK59" s="69" t="s">
        <v>790</v>
      </c>
      <c r="AL59" s="69">
        <v>0</v>
      </c>
      <c r="AM59" s="69" t="s">
        <v>790</v>
      </c>
      <c r="AN59" s="69" t="s">
        <v>790</v>
      </c>
      <c r="AO59" s="69">
        <v>0</v>
      </c>
      <c r="AP59">
        <v>2022</v>
      </c>
      <c r="AQ59" s="45" t="s">
        <v>24</v>
      </c>
      <c r="AR59" s="63">
        <v>7</v>
      </c>
      <c r="AS59" s="64">
        <v>4</v>
      </c>
      <c r="AT59" s="69" t="s">
        <v>790</v>
      </c>
      <c r="AU59" s="65">
        <v>1</v>
      </c>
    </row>
    <row r="60" spans="1:47" ht="33.75" thickBot="1" x14ac:dyDescent="0.3">
      <c r="A60" s="24">
        <v>2292</v>
      </c>
      <c r="B60" s="26" t="s">
        <v>238</v>
      </c>
      <c r="C60" s="29">
        <v>1</v>
      </c>
      <c r="D60" s="31" t="s">
        <v>308</v>
      </c>
      <c r="E60" s="34" t="s">
        <v>320</v>
      </c>
      <c r="F60" s="67" t="s">
        <v>780</v>
      </c>
      <c r="G60" s="32" t="s">
        <v>398</v>
      </c>
      <c r="H60" s="42">
        <v>1</v>
      </c>
      <c r="I60" t="s">
        <v>23</v>
      </c>
      <c r="J60" s="39" t="s">
        <v>461</v>
      </c>
      <c r="K60" s="69" t="s">
        <v>790</v>
      </c>
      <c r="L60" s="69" t="s">
        <v>790</v>
      </c>
      <c r="M60" s="69" t="s">
        <v>790</v>
      </c>
      <c r="N60" s="39" t="s">
        <v>497</v>
      </c>
      <c r="O60" s="44" t="s">
        <v>475</v>
      </c>
      <c r="P60" s="42">
        <v>60252</v>
      </c>
      <c r="Q60" s="45" t="s">
        <v>726</v>
      </c>
      <c r="R60" s="45" t="s">
        <v>725</v>
      </c>
      <c r="S60" s="36" t="s">
        <v>685</v>
      </c>
      <c r="T60" s="69">
        <v>0</v>
      </c>
      <c r="U60" s="69" t="s">
        <v>790</v>
      </c>
      <c r="V60" s="69" t="s">
        <v>790</v>
      </c>
      <c r="W60" s="59" t="s">
        <v>629</v>
      </c>
      <c r="X60" s="69">
        <v>0</v>
      </c>
      <c r="Y60" s="69" t="s">
        <v>790</v>
      </c>
      <c r="Z60" s="69" t="s">
        <v>790</v>
      </c>
      <c r="AA60" s="69">
        <v>0</v>
      </c>
      <c r="AB60" s="45" t="s">
        <v>23</v>
      </c>
      <c r="AC60" s="36" t="s">
        <v>685</v>
      </c>
      <c r="AD60" s="52" t="s">
        <v>567</v>
      </c>
      <c r="AE60" s="56">
        <v>1983</v>
      </c>
      <c r="AF60" s="69" t="s">
        <v>790</v>
      </c>
      <c r="AG60" s="69" t="s">
        <v>790</v>
      </c>
      <c r="AH60" s="69">
        <v>0</v>
      </c>
      <c r="AI60" s="69" t="s">
        <v>790</v>
      </c>
      <c r="AJ60" s="69">
        <v>0</v>
      </c>
      <c r="AK60" s="69" t="s">
        <v>790</v>
      </c>
      <c r="AL60" s="69">
        <v>0</v>
      </c>
      <c r="AM60" s="69" t="s">
        <v>790</v>
      </c>
      <c r="AN60" s="69" t="s">
        <v>790</v>
      </c>
      <c r="AO60" s="69">
        <v>0</v>
      </c>
      <c r="AP60">
        <v>2022</v>
      </c>
      <c r="AQ60" s="45" t="s">
        <v>24</v>
      </c>
      <c r="AR60" s="63">
        <v>7</v>
      </c>
      <c r="AS60" s="64">
        <v>4</v>
      </c>
      <c r="AT60" s="69" t="s">
        <v>790</v>
      </c>
      <c r="AU60" s="65">
        <v>1</v>
      </c>
    </row>
    <row r="61" spans="1:47" ht="33.75" thickBot="1" x14ac:dyDescent="0.3">
      <c r="A61" s="24">
        <v>2293</v>
      </c>
      <c r="B61" s="26" t="s">
        <v>239</v>
      </c>
      <c r="C61" s="29">
        <v>1</v>
      </c>
      <c r="D61" s="31" t="s">
        <v>309</v>
      </c>
      <c r="E61" s="34" t="s">
        <v>320</v>
      </c>
      <c r="F61" s="67" t="s">
        <v>781</v>
      </c>
      <c r="G61" s="32" t="s">
        <v>399</v>
      </c>
      <c r="H61" s="42">
        <v>1</v>
      </c>
      <c r="I61" t="s">
        <v>23</v>
      </c>
      <c r="J61" s="39" t="s">
        <v>462</v>
      </c>
      <c r="K61" s="69" t="s">
        <v>790</v>
      </c>
      <c r="L61" s="69" t="s">
        <v>790</v>
      </c>
      <c r="M61" s="69" t="s">
        <v>790</v>
      </c>
      <c r="N61" s="39" t="s">
        <v>513</v>
      </c>
      <c r="O61" s="44" t="s">
        <v>27</v>
      </c>
      <c r="P61" s="42">
        <v>60185</v>
      </c>
      <c r="Q61" s="45" t="s">
        <v>726</v>
      </c>
      <c r="R61" s="45" t="s">
        <v>725</v>
      </c>
      <c r="S61" s="36" t="s">
        <v>686</v>
      </c>
      <c r="T61" s="48" t="s">
        <v>719</v>
      </c>
      <c r="U61" s="69" t="s">
        <v>790</v>
      </c>
      <c r="V61" s="69" t="s">
        <v>790</v>
      </c>
      <c r="W61" s="59" t="s">
        <v>630</v>
      </c>
      <c r="X61" s="56">
        <v>1977</v>
      </c>
      <c r="Y61" s="69" t="s">
        <v>790</v>
      </c>
      <c r="Z61" s="69" t="s">
        <v>790</v>
      </c>
      <c r="AA61" s="69">
        <v>0</v>
      </c>
      <c r="AB61" s="45" t="s">
        <v>23</v>
      </c>
      <c r="AC61" s="36" t="s">
        <v>686</v>
      </c>
      <c r="AD61" s="52" t="s">
        <v>568</v>
      </c>
      <c r="AE61" s="56">
        <v>1973</v>
      </c>
      <c r="AF61" s="69" t="s">
        <v>790</v>
      </c>
      <c r="AG61" s="69" t="s">
        <v>790</v>
      </c>
      <c r="AH61" s="69">
        <v>0</v>
      </c>
      <c r="AI61" s="69" t="s">
        <v>790</v>
      </c>
      <c r="AJ61" s="69">
        <v>0</v>
      </c>
      <c r="AK61" s="69" t="s">
        <v>790</v>
      </c>
      <c r="AL61" s="69">
        <v>0</v>
      </c>
      <c r="AM61" s="69" t="s">
        <v>790</v>
      </c>
      <c r="AN61" s="69" t="s">
        <v>790</v>
      </c>
      <c r="AO61" s="69">
        <v>0</v>
      </c>
      <c r="AP61">
        <v>2022</v>
      </c>
      <c r="AQ61" s="45" t="s">
        <v>24</v>
      </c>
      <c r="AR61" s="63">
        <v>7</v>
      </c>
      <c r="AS61" s="64">
        <v>4</v>
      </c>
      <c r="AT61" s="69" t="s">
        <v>790</v>
      </c>
      <c r="AU61" s="65">
        <v>1</v>
      </c>
    </row>
    <row r="62" spans="1:47" ht="33.75" thickBot="1" x14ac:dyDescent="0.3">
      <c r="A62" s="24">
        <v>2294</v>
      </c>
      <c r="B62" s="26" t="s">
        <v>240</v>
      </c>
      <c r="C62" s="29">
        <v>2</v>
      </c>
      <c r="D62" s="31" t="s">
        <v>310</v>
      </c>
      <c r="E62" s="34" t="s">
        <v>320</v>
      </c>
      <c r="F62" s="67" t="s">
        <v>782</v>
      </c>
      <c r="G62" s="32" t="s">
        <v>400</v>
      </c>
      <c r="H62" s="42">
        <v>1</v>
      </c>
      <c r="I62" t="s">
        <v>23</v>
      </c>
      <c r="J62" s="39" t="s">
        <v>463</v>
      </c>
      <c r="K62" s="69" t="s">
        <v>790</v>
      </c>
      <c r="L62" s="69" t="s">
        <v>790</v>
      </c>
      <c r="M62" s="69" t="s">
        <v>790</v>
      </c>
      <c r="N62" s="39" t="s">
        <v>492</v>
      </c>
      <c r="O62" s="44" t="s">
        <v>26</v>
      </c>
      <c r="P62" s="42">
        <v>60197</v>
      </c>
      <c r="Q62" s="45" t="s">
        <v>726</v>
      </c>
      <c r="R62" s="45" t="s">
        <v>725</v>
      </c>
      <c r="S62" s="36" t="s">
        <v>687</v>
      </c>
      <c r="T62" s="69">
        <v>0</v>
      </c>
      <c r="U62" s="69" t="s">
        <v>790</v>
      </c>
      <c r="V62" s="69" t="s">
        <v>790</v>
      </c>
      <c r="W62" s="59" t="s">
        <v>631</v>
      </c>
      <c r="X62" s="56">
        <v>1976</v>
      </c>
      <c r="Y62" s="69" t="s">
        <v>790</v>
      </c>
      <c r="Z62" s="69" t="s">
        <v>790</v>
      </c>
      <c r="AA62" s="69">
        <v>0</v>
      </c>
      <c r="AB62" s="45" t="s">
        <v>23</v>
      </c>
      <c r="AC62" s="36" t="s">
        <v>687</v>
      </c>
      <c r="AD62" s="52" t="s">
        <v>569</v>
      </c>
      <c r="AE62" s="56">
        <v>1978</v>
      </c>
      <c r="AF62" s="69" t="s">
        <v>790</v>
      </c>
      <c r="AG62" s="69" t="s">
        <v>790</v>
      </c>
      <c r="AH62" s="69">
        <v>0</v>
      </c>
      <c r="AI62" s="69" t="s">
        <v>790</v>
      </c>
      <c r="AJ62" s="69">
        <v>0</v>
      </c>
      <c r="AK62" s="69" t="s">
        <v>790</v>
      </c>
      <c r="AL62" s="69">
        <v>0</v>
      </c>
      <c r="AM62" s="69" t="s">
        <v>790</v>
      </c>
      <c r="AN62" s="69" t="s">
        <v>790</v>
      </c>
      <c r="AO62" s="69">
        <v>0</v>
      </c>
      <c r="AP62">
        <v>2022</v>
      </c>
      <c r="AQ62" s="45" t="s">
        <v>24</v>
      </c>
      <c r="AR62" s="63">
        <v>7</v>
      </c>
      <c r="AS62" s="64">
        <v>4</v>
      </c>
      <c r="AT62" s="69" t="s">
        <v>790</v>
      </c>
      <c r="AU62" s="65">
        <v>1</v>
      </c>
    </row>
    <row r="63" spans="1:47" ht="33.75" thickBot="1" x14ac:dyDescent="0.3">
      <c r="A63" s="24">
        <v>2295</v>
      </c>
      <c r="B63" s="26" t="s">
        <v>241</v>
      </c>
      <c r="C63" s="29">
        <v>2</v>
      </c>
      <c r="D63" s="31" t="s">
        <v>311</v>
      </c>
      <c r="E63" s="34" t="s">
        <v>338</v>
      </c>
      <c r="F63" s="67" t="s">
        <v>783</v>
      </c>
      <c r="G63" s="32" t="s">
        <v>401</v>
      </c>
      <c r="H63" s="42">
        <v>1</v>
      </c>
      <c r="I63" t="s">
        <v>23</v>
      </c>
      <c r="J63" s="39" t="s">
        <v>464</v>
      </c>
      <c r="K63" s="69" t="s">
        <v>790</v>
      </c>
      <c r="L63" s="69" t="s">
        <v>790</v>
      </c>
      <c r="M63" s="69" t="s">
        <v>790</v>
      </c>
      <c r="N63" s="39" t="s">
        <v>26</v>
      </c>
      <c r="O63" s="44" t="s">
        <v>26</v>
      </c>
      <c r="P63" s="42">
        <v>60196</v>
      </c>
      <c r="Q63" s="45" t="s">
        <v>726</v>
      </c>
      <c r="R63" s="45" t="s">
        <v>725</v>
      </c>
      <c r="S63" s="36" t="s">
        <v>688</v>
      </c>
      <c r="T63" s="48" t="s">
        <v>720</v>
      </c>
      <c r="U63" s="69" t="s">
        <v>790</v>
      </c>
      <c r="V63" s="69" t="s">
        <v>790</v>
      </c>
      <c r="W63" s="59" t="s">
        <v>632</v>
      </c>
      <c r="X63" s="56">
        <v>1984</v>
      </c>
      <c r="Y63" s="69" t="s">
        <v>790</v>
      </c>
      <c r="Z63" s="69" t="s">
        <v>790</v>
      </c>
      <c r="AA63" s="69">
        <v>0</v>
      </c>
      <c r="AB63" s="45" t="s">
        <v>23</v>
      </c>
      <c r="AC63" s="36" t="s">
        <v>688</v>
      </c>
      <c r="AD63" s="52" t="s">
        <v>570</v>
      </c>
      <c r="AE63" s="56">
        <v>1984</v>
      </c>
      <c r="AF63" s="69" t="s">
        <v>790</v>
      </c>
      <c r="AG63" s="69" t="s">
        <v>790</v>
      </c>
      <c r="AH63" s="69">
        <v>0</v>
      </c>
      <c r="AI63" s="69" t="s">
        <v>790</v>
      </c>
      <c r="AJ63" s="69">
        <v>0</v>
      </c>
      <c r="AK63" s="69" t="s">
        <v>790</v>
      </c>
      <c r="AL63" s="69">
        <v>0</v>
      </c>
      <c r="AM63" s="69" t="s">
        <v>790</v>
      </c>
      <c r="AN63" s="69" t="s">
        <v>790</v>
      </c>
      <c r="AO63" s="69">
        <v>0</v>
      </c>
      <c r="AP63">
        <v>2022</v>
      </c>
      <c r="AQ63" s="45" t="s">
        <v>24</v>
      </c>
      <c r="AR63" s="63">
        <v>7</v>
      </c>
      <c r="AS63" s="64">
        <v>4</v>
      </c>
      <c r="AT63" s="69" t="s">
        <v>790</v>
      </c>
      <c r="AU63" s="65">
        <v>1</v>
      </c>
    </row>
    <row r="64" spans="1:47" ht="33.75" thickBot="1" x14ac:dyDescent="0.3">
      <c r="A64" s="24">
        <v>2296</v>
      </c>
      <c r="B64" s="26" t="s">
        <v>242</v>
      </c>
      <c r="C64" s="29">
        <v>2</v>
      </c>
      <c r="D64" s="31" t="s">
        <v>312</v>
      </c>
      <c r="E64" s="34" t="s">
        <v>320</v>
      </c>
      <c r="F64" s="67" t="s">
        <v>779</v>
      </c>
      <c r="G64" s="32" t="s">
        <v>402</v>
      </c>
      <c r="H64" s="42">
        <v>1</v>
      </c>
      <c r="I64" t="s">
        <v>23</v>
      </c>
      <c r="J64" s="39" t="s">
        <v>465</v>
      </c>
      <c r="K64" s="69" t="s">
        <v>790</v>
      </c>
      <c r="L64" s="69" t="s">
        <v>790</v>
      </c>
      <c r="M64" s="69" t="s">
        <v>790</v>
      </c>
      <c r="N64" s="39" t="s">
        <v>496</v>
      </c>
      <c r="O64" s="44" t="s">
        <v>26</v>
      </c>
      <c r="P64" s="42">
        <v>60194</v>
      </c>
      <c r="Q64" s="45" t="s">
        <v>726</v>
      </c>
      <c r="R64" s="45" t="s">
        <v>725</v>
      </c>
      <c r="S64" s="36" t="s">
        <v>689</v>
      </c>
      <c r="T64" s="48" t="s">
        <v>721</v>
      </c>
      <c r="U64" s="69" t="s">
        <v>790</v>
      </c>
      <c r="V64" s="69" t="s">
        <v>790</v>
      </c>
      <c r="W64" s="59" t="s">
        <v>633</v>
      </c>
      <c r="X64" s="56">
        <v>1977</v>
      </c>
      <c r="Y64" s="69" t="s">
        <v>790</v>
      </c>
      <c r="Z64" s="69" t="s">
        <v>790</v>
      </c>
      <c r="AA64" s="69">
        <v>0</v>
      </c>
      <c r="AB64" s="45" t="s">
        <v>23</v>
      </c>
      <c r="AC64" s="36" t="s">
        <v>689</v>
      </c>
      <c r="AD64" s="52" t="s">
        <v>571</v>
      </c>
      <c r="AE64" s="56">
        <v>1977</v>
      </c>
      <c r="AF64" s="69" t="s">
        <v>790</v>
      </c>
      <c r="AG64" s="69" t="s">
        <v>790</v>
      </c>
      <c r="AH64" s="69">
        <v>0</v>
      </c>
      <c r="AI64" s="69" t="s">
        <v>790</v>
      </c>
      <c r="AJ64" s="69">
        <v>0</v>
      </c>
      <c r="AK64" s="69" t="s">
        <v>790</v>
      </c>
      <c r="AL64" s="69">
        <v>0</v>
      </c>
      <c r="AM64" s="69" t="s">
        <v>790</v>
      </c>
      <c r="AN64" s="69" t="s">
        <v>790</v>
      </c>
      <c r="AO64" s="69">
        <v>0</v>
      </c>
      <c r="AP64">
        <v>2022</v>
      </c>
      <c r="AQ64" s="45" t="s">
        <v>24</v>
      </c>
      <c r="AR64" s="63">
        <v>7</v>
      </c>
      <c r="AS64" s="64">
        <v>4</v>
      </c>
      <c r="AT64" s="69" t="s">
        <v>790</v>
      </c>
      <c r="AU64" s="65">
        <v>1</v>
      </c>
    </row>
    <row r="65" spans="1:47" ht="33.75" thickBot="1" x14ac:dyDescent="0.3">
      <c r="A65" s="24">
        <v>2297</v>
      </c>
      <c r="B65" s="26" t="s">
        <v>243</v>
      </c>
      <c r="C65" s="29">
        <v>1</v>
      </c>
      <c r="D65" s="31" t="s">
        <v>313</v>
      </c>
      <c r="E65" s="34" t="s">
        <v>320</v>
      </c>
      <c r="F65" s="67" t="s">
        <v>784</v>
      </c>
      <c r="G65" s="32" t="s">
        <v>403</v>
      </c>
      <c r="H65" s="42">
        <v>1</v>
      </c>
      <c r="I65" t="s">
        <v>23</v>
      </c>
      <c r="J65" s="39" t="s">
        <v>466</v>
      </c>
      <c r="K65" s="69" t="s">
        <v>790</v>
      </c>
      <c r="L65" s="69" t="s">
        <v>790</v>
      </c>
      <c r="M65" s="69" t="s">
        <v>790</v>
      </c>
      <c r="N65" s="39" t="s">
        <v>514</v>
      </c>
      <c r="O65" s="44" t="s">
        <v>490</v>
      </c>
      <c r="P65" s="42">
        <v>66281</v>
      </c>
      <c r="Q65" s="45" t="s">
        <v>726</v>
      </c>
      <c r="R65" s="45" t="s">
        <v>725</v>
      </c>
      <c r="S65" s="36" t="s">
        <v>690</v>
      </c>
      <c r="T65" s="48" t="s">
        <v>722</v>
      </c>
      <c r="U65" s="69" t="s">
        <v>790</v>
      </c>
      <c r="V65" s="69" t="s">
        <v>790</v>
      </c>
      <c r="W65" s="59" t="s">
        <v>634</v>
      </c>
      <c r="X65" s="56">
        <v>1964</v>
      </c>
      <c r="Y65" s="69" t="s">
        <v>790</v>
      </c>
      <c r="Z65" s="69" t="s">
        <v>790</v>
      </c>
      <c r="AA65" s="69">
        <v>0</v>
      </c>
      <c r="AB65" s="45" t="s">
        <v>23</v>
      </c>
      <c r="AC65" s="36" t="s">
        <v>690</v>
      </c>
      <c r="AD65" s="52" t="s">
        <v>572</v>
      </c>
      <c r="AE65" s="56">
        <v>1971</v>
      </c>
      <c r="AF65" s="69" t="s">
        <v>790</v>
      </c>
      <c r="AG65" s="69" t="s">
        <v>790</v>
      </c>
      <c r="AH65" s="69">
        <v>0</v>
      </c>
      <c r="AI65" s="69" t="s">
        <v>790</v>
      </c>
      <c r="AJ65" s="69">
        <v>0</v>
      </c>
      <c r="AK65" s="69" t="s">
        <v>790</v>
      </c>
      <c r="AL65" s="69">
        <v>0</v>
      </c>
      <c r="AM65" s="69" t="s">
        <v>790</v>
      </c>
      <c r="AN65" s="69" t="s">
        <v>790</v>
      </c>
      <c r="AO65" s="69">
        <v>0</v>
      </c>
      <c r="AP65">
        <v>2022</v>
      </c>
      <c r="AQ65" s="45" t="s">
        <v>24</v>
      </c>
      <c r="AR65" s="63">
        <v>7</v>
      </c>
      <c r="AS65" s="64">
        <v>4</v>
      </c>
      <c r="AT65" s="69" t="s">
        <v>790</v>
      </c>
      <c r="AU65" s="65">
        <v>1</v>
      </c>
    </row>
    <row r="66" spans="1:47" ht="33.75" thickBot="1" x14ac:dyDescent="0.3">
      <c r="A66" s="24">
        <v>2298</v>
      </c>
      <c r="B66" s="26" t="s">
        <v>244</v>
      </c>
      <c r="C66" s="29">
        <v>1</v>
      </c>
      <c r="D66" s="31" t="s">
        <v>314</v>
      </c>
      <c r="E66" s="34" t="s">
        <v>339</v>
      </c>
      <c r="F66" s="67" t="s">
        <v>785</v>
      </c>
      <c r="G66" s="36" t="s">
        <v>404</v>
      </c>
      <c r="H66" s="42">
        <v>1</v>
      </c>
      <c r="I66" t="s">
        <v>23</v>
      </c>
      <c r="J66" s="39" t="s">
        <v>467</v>
      </c>
      <c r="K66" s="69" t="s">
        <v>790</v>
      </c>
      <c r="L66" s="69" t="s">
        <v>790</v>
      </c>
      <c r="M66" s="69" t="s">
        <v>790</v>
      </c>
      <c r="N66" s="39" t="s">
        <v>515</v>
      </c>
      <c r="O66" s="44" t="s">
        <v>491</v>
      </c>
      <c r="P66" s="42">
        <v>62561</v>
      </c>
      <c r="Q66" s="45" t="s">
        <v>726</v>
      </c>
      <c r="R66" s="45" t="s">
        <v>725</v>
      </c>
      <c r="S66" s="36" t="s">
        <v>691</v>
      </c>
      <c r="T66" s="48" t="s">
        <v>691</v>
      </c>
      <c r="U66" s="69" t="s">
        <v>790</v>
      </c>
      <c r="V66" s="69" t="s">
        <v>790</v>
      </c>
      <c r="W66" s="59" t="s">
        <v>635</v>
      </c>
      <c r="X66" s="56">
        <v>1987</v>
      </c>
      <c r="Y66" s="69" t="s">
        <v>790</v>
      </c>
      <c r="Z66" s="69" t="s">
        <v>790</v>
      </c>
      <c r="AA66" s="69">
        <v>0</v>
      </c>
      <c r="AB66" s="45" t="s">
        <v>23</v>
      </c>
      <c r="AC66" s="36" t="s">
        <v>691</v>
      </c>
      <c r="AD66" s="52" t="s">
        <v>573</v>
      </c>
      <c r="AE66" s="56">
        <v>1988</v>
      </c>
      <c r="AF66" s="69" t="s">
        <v>790</v>
      </c>
      <c r="AG66" s="69" t="s">
        <v>790</v>
      </c>
      <c r="AH66" s="69">
        <v>0</v>
      </c>
      <c r="AI66" s="69" t="s">
        <v>790</v>
      </c>
      <c r="AJ66" s="69">
        <v>0</v>
      </c>
      <c r="AK66" s="69" t="s">
        <v>790</v>
      </c>
      <c r="AL66" s="69">
        <v>0</v>
      </c>
      <c r="AM66" s="69" t="s">
        <v>790</v>
      </c>
      <c r="AN66" s="69" t="s">
        <v>790</v>
      </c>
      <c r="AO66" s="69">
        <v>0</v>
      </c>
      <c r="AP66">
        <v>2022</v>
      </c>
      <c r="AQ66" s="45" t="s">
        <v>24</v>
      </c>
      <c r="AR66" s="63">
        <v>7</v>
      </c>
      <c r="AS66" s="64">
        <v>4</v>
      </c>
      <c r="AT66" s="69" t="s">
        <v>790</v>
      </c>
      <c r="AU66" s="65">
        <v>1</v>
      </c>
    </row>
    <row r="67" spans="1:47" ht="33.75" thickBot="1" x14ac:dyDescent="0.3">
      <c r="A67" s="24">
        <v>2299</v>
      </c>
      <c r="B67" s="26" t="s">
        <v>245</v>
      </c>
      <c r="C67" s="29">
        <v>1</v>
      </c>
      <c r="D67" s="31" t="s">
        <v>315</v>
      </c>
      <c r="E67" s="34" t="s">
        <v>320</v>
      </c>
      <c r="F67" s="67" t="s">
        <v>786</v>
      </c>
      <c r="G67" s="32" t="s">
        <v>405</v>
      </c>
      <c r="H67" s="42">
        <v>1</v>
      </c>
      <c r="I67" t="s">
        <v>23</v>
      </c>
      <c r="J67" s="39" t="s">
        <v>468</v>
      </c>
      <c r="K67" s="69" t="s">
        <v>790</v>
      </c>
      <c r="L67" s="69" t="s">
        <v>790</v>
      </c>
      <c r="M67" s="69" t="s">
        <v>790</v>
      </c>
      <c r="N67" s="39" t="s">
        <v>516</v>
      </c>
      <c r="O67" s="44" t="s">
        <v>475</v>
      </c>
      <c r="P67" s="42">
        <v>60253</v>
      </c>
      <c r="Q67" s="45" t="s">
        <v>726</v>
      </c>
      <c r="R67" s="45" t="s">
        <v>725</v>
      </c>
      <c r="S67" s="36" t="s">
        <v>692</v>
      </c>
      <c r="T67" s="49" t="s">
        <v>723</v>
      </c>
      <c r="U67" s="69" t="s">
        <v>790</v>
      </c>
      <c r="V67" s="69" t="s">
        <v>790</v>
      </c>
      <c r="W67" s="59" t="s">
        <v>636</v>
      </c>
      <c r="X67" s="56">
        <v>1979</v>
      </c>
      <c r="Y67" s="69" t="s">
        <v>790</v>
      </c>
      <c r="Z67" s="69" t="s">
        <v>790</v>
      </c>
      <c r="AA67" s="69">
        <v>0</v>
      </c>
      <c r="AB67" s="45" t="s">
        <v>23</v>
      </c>
      <c r="AC67" s="36" t="s">
        <v>692</v>
      </c>
      <c r="AD67" s="52" t="s">
        <v>574</v>
      </c>
      <c r="AE67" s="56">
        <v>1978</v>
      </c>
      <c r="AF67" s="69" t="s">
        <v>790</v>
      </c>
      <c r="AG67" s="69" t="s">
        <v>790</v>
      </c>
      <c r="AH67" s="69">
        <v>0</v>
      </c>
      <c r="AI67" s="69" t="s">
        <v>790</v>
      </c>
      <c r="AJ67" s="69">
        <v>0</v>
      </c>
      <c r="AK67" s="69" t="s">
        <v>790</v>
      </c>
      <c r="AL67" s="69">
        <v>0</v>
      </c>
      <c r="AM67" s="69" t="s">
        <v>790</v>
      </c>
      <c r="AN67" s="69" t="s">
        <v>790</v>
      </c>
      <c r="AO67" s="69">
        <v>0</v>
      </c>
      <c r="AP67">
        <v>2022</v>
      </c>
      <c r="AQ67" s="45" t="s">
        <v>24</v>
      </c>
      <c r="AR67" s="63">
        <v>7</v>
      </c>
      <c r="AS67" s="64">
        <v>4</v>
      </c>
      <c r="AT67" s="69" t="s">
        <v>790</v>
      </c>
      <c r="AU67" s="65">
        <v>1</v>
      </c>
    </row>
    <row r="68" spans="1:47" ht="33.75" thickBot="1" x14ac:dyDescent="0.3">
      <c r="A68" s="24">
        <v>2300</v>
      </c>
      <c r="B68" s="26" t="s">
        <v>246</v>
      </c>
      <c r="C68" s="29">
        <v>2</v>
      </c>
      <c r="D68" s="31" t="s">
        <v>316</v>
      </c>
      <c r="E68" s="34" t="s">
        <v>320</v>
      </c>
      <c r="F68" s="67" t="s">
        <v>787</v>
      </c>
      <c r="G68" s="32" t="s">
        <v>406</v>
      </c>
      <c r="H68" s="42">
        <v>1</v>
      </c>
      <c r="I68" t="s">
        <v>23</v>
      </c>
      <c r="J68" s="39" t="s">
        <v>469</v>
      </c>
      <c r="K68" s="69" t="s">
        <v>790</v>
      </c>
      <c r="L68" s="69" t="s">
        <v>790</v>
      </c>
      <c r="M68" s="69" t="s">
        <v>790</v>
      </c>
      <c r="N68" s="39" t="s">
        <v>492</v>
      </c>
      <c r="O68" s="44" t="s">
        <v>26</v>
      </c>
      <c r="P68" s="42">
        <v>60197</v>
      </c>
      <c r="Q68" s="45" t="s">
        <v>726</v>
      </c>
      <c r="R68" s="45" t="s">
        <v>725</v>
      </c>
      <c r="S68" s="36" t="s">
        <v>693</v>
      </c>
      <c r="T68" s="36">
        <v>0</v>
      </c>
      <c r="U68" s="69" t="s">
        <v>790</v>
      </c>
      <c r="V68" s="69" t="s">
        <v>790</v>
      </c>
      <c r="W68" s="59" t="s">
        <v>637</v>
      </c>
      <c r="X68" s="56">
        <v>1978</v>
      </c>
      <c r="Y68" s="69" t="s">
        <v>790</v>
      </c>
      <c r="Z68" s="69" t="s">
        <v>790</v>
      </c>
      <c r="AA68" s="69">
        <v>0</v>
      </c>
      <c r="AB68" s="45" t="s">
        <v>23</v>
      </c>
      <c r="AC68" s="36" t="s">
        <v>693</v>
      </c>
      <c r="AD68" s="52" t="s">
        <v>575</v>
      </c>
      <c r="AE68" s="56">
        <v>1978</v>
      </c>
      <c r="AF68" s="69" t="s">
        <v>790</v>
      </c>
      <c r="AG68" s="69" t="s">
        <v>790</v>
      </c>
      <c r="AH68" s="69">
        <v>0</v>
      </c>
      <c r="AI68" s="69" t="s">
        <v>790</v>
      </c>
      <c r="AJ68" s="69">
        <v>0</v>
      </c>
      <c r="AK68" s="69" t="s">
        <v>790</v>
      </c>
      <c r="AL68" s="69">
        <v>0</v>
      </c>
      <c r="AM68" s="69" t="s">
        <v>790</v>
      </c>
      <c r="AN68" s="69" t="s">
        <v>790</v>
      </c>
      <c r="AO68" s="69">
        <v>0</v>
      </c>
      <c r="AP68">
        <v>2022</v>
      </c>
      <c r="AQ68" s="45" t="s">
        <v>24</v>
      </c>
      <c r="AR68" s="63">
        <v>7</v>
      </c>
      <c r="AS68" s="64">
        <v>4</v>
      </c>
      <c r="AT68" s="69" t="s">
        <v>790</v>
      </c>
      <c r="AU68" s="65">
        <v>1</v>
      </c>
    </row>
    <row r="69" spans="1:47" ht="33.75" thickBot="1" x14ac:dyDescent="0.3">
      <c r="A69" s="24">
        <v>2301</v>
      </c>
      <c r="B69" s="26" t="s">
        <v>247</v>
      </c>
      <c r="C69" s="29">
        <v>2</v>
      </c>
      <c r="D69" s="31" t="s">
        <v>317</v>
      </c>
      <c r="E69" s="34" t="s">
        <v>320</v>
      </c>
      <c r="F69" s="67" t="s">
        <v>788</v>
      </c>
      <c r="G69" s="36" t="s">
        <v>407</v>
      </c>
      <c r="H69" s="42">
        <v>1</v>
      </c>
      <c r="I69" t="s">
        <v>23</v>
      </c>
      <c r="J69" s="39" t="s">
        <v>470</v>
      </c>
      <c r="K69" s="69" t="s">
        <v>790</v>
      </c>
      <c r="L69" s="69" t="s">
        <v>790</v>
      </c>
      <c r="M69" s="69" t="s">
        <v>790</v>
      </c>
      <c r="N69" s="39" t="s">
        <v>492</v>
      </c>
      <c r="O69" s="44" t="s">
        <v>26</v>
      </c>
      <c r="P69" s="42">
        <v>60197</v>
      </c>
      <c r="Q69" s="45" t="s">
        <v>726</v>
      </c>
      <c r="R69" s="45" t="s">
        <v>725</v>
      </c>
      <c r="S69" s="36" t="s">
        <v>694</v>
      </c>
      <c r="T69" s="36">
        <v>0</v>
      </c>
      <c r="U69" s="69" t="s">
        <v>790</v>
      </c>
      <c r="V69" s="69" t="s">
        <v>790</v>
      </c>
      <c r="W69" s="59" t="s">
        <v>638</v>
      </c>
      <c r="X69" s="69">
        <v>0</v>
      </c>
      <c r="Y69" s="69" t="s">
        <v>790</v>
      </c>
      <c r="Z69" s="69" t="s">
        <v>790</v>
      </c>
      <c r="AA69" s="69">
        <v>0</v>
      </c>
      <c r="AB69" s="45" t="s">
        <v>23</v>
      </c>
      <c r="AC69" s="36" t="s">
        <v>694</v>
      </c>
      <c r="AD69" s="52" t="s">
        <v>576</v>
      </c>
      <c r="AE69" s="69">
        <v>0</v>
      </c>
      <c r="AF69" s="69" t="s">
        <v>790</v>
      </c>
      <c r="AG69" s="69" t="s">
        <v>790</v>
      </c>
      <c r="AH69" s="69">
        <v>0</v>
      </c>
      <c r="AI69" s="69" t="s">
        <v>790</v>
      </c>
      <c r="AJ69" s="69">
        <v>0</v>
      </c>
      <c r="AK69" s="69" t="s">
        <v>790</v>
      </c>
      <c r="AL69" s="69">
        <v>0</v>
      </c>
      <c r="AM69" s="69" t="s">
        <v>790</v>
      </c>
      <c r="AN69" s="69" t="s">
        <v>790</v>
      </c>
      <c r="AO69" s="69">
        <v>0</v>
      </c>
      <c r="AP69">
        <v>2022</v>
      </c>
      <c r="AQ69" s="45" t="s">
        <v>24</v>
      </c>
      <c r="AR69" s="63">
        <v>7</v>
      </c>
      <c r="AS69" s="64">
        <v>4</v>
      </c>
      <c r="AT69" s="69" t="s">
        <v>790</v>
      </c>
      <c r="AU69" s="65">
        <v>1</v>
      </c>
    </row>
    <row r="70" spans="1:47" ht="33.75" thickBot="1" x14ac:dyDescent="0.3">
      <c r="A70" s="24">
        <v>2302</v>
      </c>
      <c r="B70" s="27" t="s">
        <v>248</v>
      </c>
      <c r="C70" s="29">
        <v>2</v>
      </c>
      <c r="D70" s="33" t="s">
        <v>318</v>
      </c>
      <c r="E70" s="34" t="s">
        <v>320</v>
      </c>
      <c r="F70" s="68" t="s">
        <v>789</v>
      </c>
      <c r="G70" s="37" t="s">
        <v>408</v>
      </c>
      <c r="H70" s="42">
        <v>1</v>
      </c>
      <c r="I70" t="s">
        <v>23</v>
      </c>
      <c r="J70" s="40" t="s">
        <v>471</v>
      </c>
      <c r="K70" s="69" t="s">
        <v>790</v>
      </c>
      <c r="L70" s="69" t="s">
        <v>790</v>
      </c>
      <c r="M70" s="69" t="s">
        <v>790</v>
      </c>
      <c r="N70" s="40" t="s">
        <v>496</v>
      </c>
      <c r="O70" s="44" t="s">
        <v>26</v>
      </c>
      <c r="P70" s="43">
        <v>60194</v>
      </c>
      <c r="Q70" s="45" t="s">
        <v>726</v>
      </c>
      <c r="R70" s="45" t="s">
        <v>725</v>
      </c>
      <c r="S70" s="37" t="s">
        <v>695</v>
      </c>
      <c r="T70" s="51" t="s">
        <v>724</v>
      </c>
      <c r="U70" s="69" t="s">
        <v>790</v>
      </c>
      <c r="V70" s="69" t="s">
        <v>790</v>
      </c>
      <c r="W70" s="61" t="s">
        <v>639</v>
      </c>
      <c r="X70" s="69">
        <v>0</v>
      </c>
      <c r="Y70" s="69" t="s">
        <v>790</v>
      </c>
      <c r="Z70" s="69" t="s">
        <v>790</v>
      </c>
      <c r="AA70" s="69">
        <v>0</v>
      </c>
      <c r="AB70" s="45" t="s">
        <v>23</v>
      </c>
      <c r="AC70" s="37" t="s">
        <v>695</v>
      </c>
      <c r="AD70" s="52" t="s">
        <v>577</v>
      </c>
      <c r="AE70" s="57">
        <v>1972</v>
      </c>
      <c r="AF70" s="69" t="s">
        <v>790</v>
      </c>
      <c r="AG70" s="69" t="s">
        <v>790</v>
      </c>
      <c r="AH70" s="69">
        <v>0</v>
      </c>
      <c r="AI70" s="69" t="s">
        <v>790</v>
      </c>
      <c r="AJ70" s="69">
        <v>0</v>
      </c>
      <c r="AK70" s="69" t="s">
        <v>790</v>
      </c>
      <c r="AL70" s="69">
        <v>0</v>
      </c>
      <c r="AM70" s="69" t="s">
        <v>790</v>
      </c>
      <c r="AN70" s="69" t="s">
        <v>790</v>
      </c>
      <c r="AO70" s="69">
        <v>0</v>
      </c>
      <c r="AP70">
        <v>2022</v>
      </c>
      <c r="AQ70" s="45" t="s">
        <v>24</v>
      </c>
      <c r="AR70" s="63">
        <v>7</v>
      </c>
      <c r="AS70" s="64">
        <v>4</v>
      </c>
      <c r="AT70" s="69" t="s">
        <v>790</v>
      </c>
      <c r="AU70" s="65">
        <v>1</v>
      </c>
    </row>
    <row r="71" spans="1:47" ht="15.75" thickTop="1" x14ac:dyDescent="0.25">
      <c r="E71" s="4"/>
      <c r="F71" s="15"/>
      <c r="G71" s="5"/>
      <c r="O71" s="16"/>
      <c r="T71" s="9"/>
      <c r="U71" s="21"/>
      <c r="X71" s="62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R71" s="20"/>
      <c r="AS71" s="16"/>
      <c r="AU71" s="16"/>
    </row>
    <row r="72" spans="1:47" x14ac:dyDescent="0.25">
      <c r="E72" s="4"/>
      <c r="F72" s="15"/>
      <c r="G72" s="5"/>
      <c r="O72" s="16"/>
      <c r="T72" s="9"/>
      <c r="U72" s="21"/>
      <c r="X72" s="62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R72" s="20"/>
      <c r="AS72" s="16"/>
      <c r="AU72" s="16"/>
    </row>
    <row r="73" spans="1:47" x14ac:dyDescent="0.25">
      <c r="E73" s="4"/>
      <c r="F73" s="15"/>
      <c r="G73" s="5"/>
      <c r="O73" s="16"/>
      <c r="T73" s="9"/>
      <c r="U73" s="21"/>
      <c r="X73" s="62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R73" s="20"/>
      <c r="AS73" s="16"/>
      <c r="AU73" s="16"/>
    </row>
    <row r="74" spans="1:47" x14ac:dyDescent="0.25">
      <c r="E74" s="4"/>
      <c r="F74" s="15"/>
      <c r="G74" s="5"/>
      <c r="O74" s="16"/>
      <c r="T74" s="9"/>
      <c r="U74" s="21"/>
      <c r="X74" s="62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R74" s="20"/>
      <c r="AS74" s="16"/>
      <c r="AU74" s="16"/>
    </row>
    <row r="75" spans="1:47" x14ac:dyDescent="0.25">
      <c r="E75" s="4"/>
      <c r="F75" s="15"/>
      <c r="G75" s="5"/>
      <c r="O75" s="16"/>
      <c r="T75" s="9"/>
      <c r="U75" s="21"/>
      <c r="X75" s="62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R75" s="20"/>
      <c r="AS75" s="16"/>
      <c r="AU75" s="16"/>
    </row>
    <row r="76" spans="1:47" x14ac:dyDescent="0.25">
      <c r="E76" s="4"/>
      <c r="F76" s="15"/>
      <c r="G76" s="5"/>
      <c r="O76" s="16"/>
      <c r="T76" s="9"/>
      <c r="U76" s="21"/>
      <c r="X76" s="62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R76" s="20"/>
      <c r="AS76" s="16"/>
      <c r="AU76" s="16"/>
    </row>
    <row r="77" spans="1:47" x14ac:dyDescent="0.25">
      <c r="E77" s="4"/>
      <c r="F77" s="15"/>
      <c r="G77" s="5"/>
      <c r="O77" s="16"/>
      <c r="T77" s="8"/>
      <c r="U77" s="21"/>
      <c r="X77" s="62"/>
      <c r="AC77" s="8"/>
      <c r="AD77" s="8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R77" s="20"/>
      <c r="AS77" s="16"/>
      <c r="AU77" s="16"/>
    </row>
    <row r="78" spans="1:47" x14ac:dyDescent="0.25">
      <c r="E78" s="4"/>
      <c r="F78" s="15"/>
      <c r="G78" s="5"/>
      <c r="O78" s="16"/>
      <c r="T78" s="9"/>
      <c r="U78" s="21"/>
      <c r="X78" s="62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R78" s="20"/>
      <c r="AS78" s="16"/>
      <c r="AU78" s="16"/>
    </row>
    <row r="79" spans="1:47" x14ac:dyDescent="0.25">
      <c r="E79" s="4"/>
      <c r="F79" s="15"/>
      <c r="G79" s="5"/>
      <c r="O79" s="16"/>
      <c r="T79" s="9"/>
      <c r="U79" s="21"/>
      <c r="X79" s="62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R79" s="20"/>
      <c r="AS79" s="16"/>
      <c r="AU79" s="16"/>
    </row>
    <row r="80" spans="1:47" x14ac:dyDescent="0.25">
      <c r="E80" s="4"/>
      <c r="F80" s="15"/>
      <c r="G80" s="5"/>
      <c r="O80" s="16"/>
      <c r="T80" s="9"/>
      <c r="U80" s="21"/>
      <c r="X80" s="62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R80" s="20"/>
      <c r="AS80" s="16"/>
      <c r="AU80" s="16"/>
    </row>
    <row r="81" spans="5:47" x14ac:dyDescent="0.25">
      <c r="E81" s="4"/>
      <c r="F81" s="15"/>
      <c r="G81" s="5"/>
      <c r="O81" s="16"/>
      <c r="T81" s="9"/>
      <c r="U81" s="21"/>
      <c r="X81" s="62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R81" s="20"/>
      <c r="AS81" s="16"/>
      <c r="AU81" s="16"/>
    </row>
    <row r="82" spans="5:47" x14ac:dyDescent="0.25">
      <c r="E82" s="4"/>
      <c r="F82" s="15"/>
      <c r="G82" s="5"/>
      <c r="O82" s="16"/>
      <c r="T82" s="9"/>
      <c r="U82" s="21"/>
      <c r="X82" s="62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R82" s="20"/>
      <c r="AS82" s="16"/>
      <c r="AU82" s="16"/>
    </row>
    <row r="83" spans="5:47" x14ac:dyDescent="0.25">
      <c r="E83" s="4"/>
      <c r="F83" s="15"/>
      <c r="G83" s="5"/>
      <c r="O83" s="16"/>
      <c r="T83" s="8"/>
      <c r="U83" s="21"/>
      <c r="X83" s="62"/>
      <c r="AC83" s="8"/>
      <c r="AD83" s="8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R83" s="20"/>
      <c r="AS83" s="16"/>
      <c r="AU83" s="16"/>
    </row>
    <row r="84" spans="5:47" x14ac:dyDescent="0.25">
      <c r="E84" s="4"/>
      <c r="F84" s="15"/>
      <c r="G84" s="5"/>
      <c r="O84" s="16"/>
      <c r="T84" s="9"/>
      <c r="U84" s="21"/>
      <c r="X84" s="62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R84" s="20"/>
      <c r="AS84" s="16"/>
      <c r="AU84" s="16"/>
    </row>
    <row r="85" spans="5:47" x14ac:dyDescent="0.25">
      <c r="E85" s="4"/>
      <c r="F85" s="15"/>
      <c r="G85" s="5"/>
      <c r="O85" s="16"/>
      <c r="T85" s="9"/>
      <c r="U85" s="21"/>
      <c r="X85" s="62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R85" s="20"/>
      <c r="AS85" s="16"/>
      <c r="AU85" s="16"/>
    </row>
    <row r="86" spans="5:47" x14ac:dyDescent="0.25">
      <c r="E86" s="4"/>
      <c r="F86" s="15"/>
      <c r="G86" s="5"/>
      <c r="O86" s="16"/>
      <c r="T86" s="9"/>
      <c r="U86" s="21"/>
      <c r="X86" s="62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R86" s="20"/>
      <c r="AS86" s="16"/>
      <c r="AU86" s="16"/>
    </row>
    <row r="87" spans="5:47" x14ac:dyDescent="0.25">
      <c r="E87" s="4"/>
      <c r="F87" s="15"/>
      <c r="G87" s="5"/>
      <c r="O87" s="16"/>
      <c r="T87" s="9"/>
      <c r="U87" s="21"/>
      <c r="X87" s="62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R87" s="20"/>
      <c r="AS87" s="16"/>
      <c r="AU87" s="16"/>
    </row>
    <row r="88" spans="5:47" x14ac:dyDescent="0.25">
      <c r="E88" s="4"/>
      <c r="F88" s="15"/>
      <c r="G88" s="5"/>
      <c r="O88" s="16"/>
      <c r="T88" s="9"/>
      <c r="U88" s="21"/>
      <c r="X88" s="62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R88" s="20"/>
      <c r="AS88" s="16"/>
      <c r="AU88" s="16"/>
    </row>
    <row r="89" spans="5:47" x14ac:dyDescent="0.25">
      <c r="E89" s="4"/>
      <c r="F89" s="15"/>
      <c r="G89" s="5"/>
      <c r="O89" s="16"/>
      <c r="T89" s="9"/>
      <c r="U89" s="21"/>
      <c r="X89" s="62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R89" s="20"/>
      <c r="AS89" s="16"/>
      <c r="AU89" s="16"/>
    </row>
    <row r="90" spans="5:47" x14ac:dyDescent="0.25">
      <c r="E90" s="4"/>
      <c r="F90" s="15"/>
      <c r="G90" s="5"/>
      <c r="O90" s="16"/>
      <c r="T90" s="9"/>
      <c r="U90" s="21"/>
      <c r="X90" s="62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R90" s="20"/>
      <c r="AS90" s="16"/>
      <c r="AU90" s="16"/>
    </row>
    <row r="91" spans="5:47" x14ac:dyDescent="0.25">
      <c r="E91" s="4"/>
      <c r="F91" s="15"/>
      <c r="G91" s="5"/>
      <c r="O91" s="16"/>
      <c r="T91" s="9"/>
      <c r="U91" s="21"/>
      <c r="X91" s="62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R91" s="20"/>
      <c r="AS91" s="16"/>
      <c r="AU91" s="16"/>
    </row>
    <row r="92" spans="5:47" x14ac:dyDescent="0.25">
      <c r="E92" s="4"/>
      <c r="F92" s="15"/>
      <c r="G92" s="5"/>
      <c r="O92" s="16"/>
      <c r="T92" s="9"/>
      <c r="U92" s="21"/>
      <c r="X92" s="62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R92" s="20"/>
      <c r="AS92" s="16"/>
      <c r="AU92" s="16"/>
    </row>
    <row r="93" spans="5:47" x14ac:dyDescent="0.25">
      <c r="E93" s="4"/>
      <c r="F93" s="15"/>
      <c r="G93" s="5"/>
      <c r="O93" s="16"/>
      <c r="T93" s="9"/>
      <c r="U93" s="21"/>
      <c r="X93" s="62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R93" s="20"/>
      <c r="AS93" s="16"/>
      <c r="AU93" s="16"/>
    </row>
    <row r="94" spans="5:47" x14ac:dyDescent="0.25">
      <c r="E94" s="4"/>
      <c r="F94" s="15"/>
      <c r="G94" s="5"/>
      <c r="O94" s="16"/>
      <c r="T94" s="9"/>
      <c r="U94" s="21"/>
      <c r="X94" s="62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R94" s="20"/>
      <c r="AS94" s="16"/>
      <c r="AU94" s="16"/>
    </row>
    <row r="95" spans="5:47" x14ac:dyDescent="0.25">
      <c r="E95" s="4"/>
      <c r="F95" s="15"/>
      <c r="G95" s="5"/>
      <c r="O95" s="16"/>
      <c r="T95" s="9"/>
      <c r="U95" s="21"/>
      <c r="X95" s="62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R95" s="20"/>
      <c r="AS95" s="16"/>
      <c r="AU95" s="16"/>
    </row>
    <row r="96" spans="5:47" x14ac:dyDescent="0.25">
      <c r="E96" s="4"/>
      <c r="F96" s="15"/>
      <c r="G96" s="5"/>
      <c r="O96" s="16"/>
      <c r="T96" s="9"/>
      <c r="U96" s="21"/>
      <c r="X96" s="62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R96" s="20"/>
      <c r="AS96" s="16"/>
      <c r="AU96" s="16"/>
    </row>
    <row r="97" spans="5:47" x14ac:dyDescent="0.25">
      <c r="E97" s="4"/>
      <c r="F97" s="15"/>
      <c r="G97" s="5"/>
      <c r="O97" s="16"/>
      <c r="T97" s="9"/>
      <c r="U97" s="21"/>
      <c r="X97" s="62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R97" s="20"/>
      <c r="AS97" s="16"/>
      <c r="AU97" s="16"/>
    </row>
    <row r="98" spans="5:47" x14ac:dyDescent="0.25">
      <c r="E98" s="4"/>
      <c r="F98" s="15"/>
      <c r="G98" s="5"/>
      <c r="O98" s="16"/>
      <c r="T98" s="9"/>
      <c r="U98" s="21"/>
      <c r="X98" s="62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R98" s="20"/>
      <c r="AS98" s="16"/>
      <c r="AU98" s="16"/>
    </row>
    <row r="99" spans="5:47" x14ac:dyDescent="0.25">
      <c r="E99" s="4"/>
      <c r="F99" s="15"/>
      <c r="G99" s="5"/>
      <c r="O99" s="16"/>
      <c r="T99" s="9"/>
      <c r="U99" s="21"/>
      <c r="X99" s="62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R99" s="20"/>
      <c r="AS99" s="16"/>
      <c r="AU99" s="16"/>
    </row>
    <row r="100" spans="5:47" x14ac:dyDescent="0.25">
      <c r="E100" s="4"/>
      <c r="F100" s="15"/>
      <c r="G100" s="5"/>
      <c r="O100" s="16"/>
      <c r="T100" s="9"/>
      <c r="U100" s="21"/>
      <c r="X100" s="62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R100" s="20"/>
      <c r="AS100" s="16"/>
      <c r="AU100" s="16"/>
    </row>
    <row r="101" spans="5:47" x14ac:dyDescent="0.25">
      <c r="E101" s="4"/>
      <c r="F101" s="15"/>
      <c r="G101" s="6"/>
      <c r="O101" s="16"/>
      <c r="T101" s="9"/>
      <c r="U101" s="21"/>
      <c r="X101" s="62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R101" s="20"/>
      <c r="AS101" s="16"/>
      <c r="AU101" s="16"/>
    </row>
    <row r="102" spans="5:47" x14ac:dyDescent="0.25">
      <c r="E102" s="4"/>
      <c r="F102" s="15"/>
      <c r="G102" s="5"/>
      <c r="O102" s="16"/>
      <c r="T102" s="9"/>
      <c r="U102" s="21"/>
      <c r="X102" s="62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R102" s="20"/>
      <c r="AS102" s="16"/>
      <c r="AU102" s="16"/>
    </row>
    <row r="103" spans="5:47" x14ac:dyDescent="0.25">
      <c r="E103" s="4"/>
      <c r="F103" s="15"/>
      <c r="G103" s="5"/>
      <c r="O103" s="16"/>
      <c r="T103" s="9"/>
      <c r="U103" s="21"/>
      <c r="X103" s="62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R103" s="20"/>
      <c r="AS103" s="16"/>
      <c r="AU103" s="16"/>
    </row>
    <row r="104" spans="5:47" x14ac:dyDescent="0.25">
      <c r="E104" s="4"/>
      <c r="F104" s="15"/>
      <c r="G104" s="5"/>
      <c r="O104" s="16"/>
      <c r="T104" s="9"/>
      <c r="U104" s="21"/>
      <c r="X104" s="62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R104" s="20"/>
      <c r="AS104" s="16"/>
      <c r="AU104" s="16"/>
    </row>
    <row r="105" spans="5:47" x14ac:dyDescent="0.25">
      <c r="E105" s="4"/>
      <c r="F105" s="15"/>
      <c r="G105" s="5"/>
      <c r="O105" s="16"/>
      <c r="T105" s="9"/>
      <c r="U105" s="21"/>
      <c r="X105" s="62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R105" s="20"/>
      <c r="AS105" s="16"/>
      <c r="AU105" s="16"/>
    </row>
    <row r="106" spans="5:47" x14ac:dyDescent="0.25">
      <c r="E106" s="4"/>
      <c r="F106" s="15"/>
      <c r="G106" s="5"/>
      <c r="O106" s="16"/>
      <c r="T106" s="9"/>
      <c r="U106" s="21"/>
      <c r="X106" s="62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R106" s="20"/>
      <c r="AS106" s="16"/>
      <c r="AU106" s="16"/>
    </row>
    <row r="107" spans="5:47" x14ac:dyDescent="0.25">
      <c r="E107" s="4"/>
      <c r="F107" s="22"/>
      <c r="G107" s="5"/>
      <c r="O107" s="16"/>
      <c r="T107" s="9"/>
      <c r="U107" s="21"/>
      <c r="X107" s="62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R107" s="20"/>
      <c r="AS107" s="16"/>
      <c r="AU107" s="16"/>
    </row>
    <row r="108" spans="5:47" x14ac:dyDescent="0.25">
      <c r="E108" s="4"/>
      <c r="F108" s="15"/>
      <c r="G108" s="5"/>
      <c r="O108" s="16"/>
      <c r="T108" s="9"/>
      <c r="U108" s="21"/>
      <c r="X108" s="62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R108" s="20"/>
      <c r="AS108" s="16"/>
      <c r="AU108" s="16"/>
    </row>
    <row r="109" spans="5:47" x14ac:dyDescent="0.25">
      <c r="E109" s="4"/>
      <c r="F109" s="15"/>
      <c r="G109" s="5"/>
      <c r="O109" s="16"/>
      <c r="T109" s="9"/>
      <c r="U109" s="21"/>
      <c r="X109" s="62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R109" s="20"/>
      <c r="AS109" s="16"/>
      <c r="AU109" s="16"/>
    </row>
    <row r="110" spans="5:47" x14ac:dyDescent="0.25">
      <c r="E110" s="4"/>
      <c r="F110" s="15"/>
      <c r="G110" s="5"/>
      <c r="O110" s="16"/>
      <c r="T110" s="9"/>
      <c r="U110" s="21"/>
      <c r="X110" s="62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R110" s="20"/>
      <c r="AS110" s="16"/>
      <c r="AU110" s="16"/>
    </row>
    <row r="111" spans="5:47" x14ac:dyDescent="0.25">
      <c r="E111" s="4"/>
      <c r="F111" s="15"/>
      <c r="G111" s="5"/>
      <c r="O111" s="16"/>
      <c r="T111" s="9"/>
      <c r="U111" s="21"/>
      <c r="X111" s="62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R111" s="20"/>
      <c r="AS111" s="16"/>
      <c r="AU111" s="16"/>
    </row>
    <row r="112" spans="5:47" x14ac:dyDescent="0.25">
      <c r="E112" s="4"/>
      <c r="F112" s="15"/>
      <c r="G112" s="5"/>
      <c r="O112" s="16"/>
      <c r="T112" s="9"/>
      <c r="U112" s="21"/>
      <c r="X112" s="62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R112" s="20"/>
      <c r="AS112" s="16"/>
      <c r="AU112" s="16"/>
    </row>
    <row r="113" spans="5:47" x14ac:dyDescent="0.25">
      <c r="E113" s="4"/>
      <c r="F113" s="15"/>
      <c r="G113" s="5"/>
      <c r="O113" s="16"/>
      <c r="T113" s="9"/>
      <c r="U113" s="21"/>
      <c r="X113" s="62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R113" s="20"/>
      <c r="AS113" s="16"/>
      <c r="AU113" s="16"/>
    </row>
    <row r="114" spans="5:47" x14ac:dyDescent="0.25">
      <c r="E114" s="4"/>
      <c r="F114" s="15"/>
      <c r="G114" s="5"/>
      <c r="O114" s="16"/>
      <c r="T114" s="9"/>
      <c r="U114" s="21"/>
      <c r="X114" s="62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R114" s="20"/>
      <c r="AS114" s="16"/>
      <c r="AU114" s="16"/>
    </row>
    <row r="115" spans="5:47" x14ac:dyDescent="0.25">
      <c r="E115" s="4"/>
      <c r="F115" s="15"/>
      <c r="G115" s="5"/>
      <c r="O115" s="16"/>
      <c r="T115" s="9"/>
      <c r="U115" s="21"/>
      <c r="X115" s="62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R115" s="20"/>
      <c r="AS115" s="16"/>
      <c r="AU115" s="16"/>
    </row>
    <row r="116" spans="5:47" x14ac:dyDescent="0.25">
      <c r="E116" s="4"/>
      <c r="F116" s="15"/>
      <c r="G116" s="5"/>
      <c r="O116" s="16"/>
      <c r="T116" s="9"/>
      <c r="U116" s="21"/>
      <c r="X116" s="62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R116" s="20"/>
      <c r="AS116" s="16"/>
      <c r="AU116" s="16"/>
    </row>
    <row r="117" spans="5:47" x14ac:dyDescent="0.25">
      <c r="E117" s="4"/>
      <c r="F117" s="15"/>
      <c r="G117" s="5"/>
      <c r="O117" s="16"/>
      <c r="T117" s="9"/>
      <c r="U117" s="21"/>
      <c r="X117" s="62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R117" s="20"/>
      <c r="AS117" s="16"/>
      <c r="AU117" s="16"/>
    </row>
    <row r="118" spans="5:47" x14ac:dyDescent="0.25">
      <c r="E118" s="4"/>
      <c r="F118" s="15"/>
      <c r="G118" s="5"/>
      <c r="O118" s="16"/>
      <c r="T118" s="9"/>
      <c r="U118" s="21"/>
      <c r="X118" s="62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R118" s="20"/>
      <c r="AS118" s="16"/>
      <c r="AU118" s="16"/>
    </row>
    <row r="119" spans="5:47" x14ac:dyDescent="0.25">
      <c r="E119" s="4"/>
      <c r="F119" s="15"/>
      <c r="G119" s="5"/>
      <c r="O119" s="16"/>
      <c r="T119" s="9"/>
      <c r="U119" s="21"/>
      <c r="X119" s="62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R119" s="20"/>
      <c r="AS119" s="16"/>
      <c r="AU119" s="16"/>
    </row>
    <row r="120" spans="5:47" x14ac:dyDescent="0.25">
      <c r="E120" s="4"/>
      <c r="F120" s="15"/>
      <c r="G120" s="5"/>
      <c r="O120" s="16"/>
      <c r="T120" s="9"/>
      <c r="U120" s="21"/>
      <c r="X120" s="62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R120" s="20"/>
      <c r="AS120" s="16"/>
      <c r="AU120" s="16"/>
    </row>
    <row r="121" spans="5:47" x14ac:dyDescent="0.25">
      <c r="E121" s="4"/>
      <c r="F121" s="15"/>
      <c r="G121" s="5"/>
      <c r="O121" s="16"/>
      <c r="T121" s="9"/>
      <c r="U121" s="21"/>
      <c r="X121" s="62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R121" s="20"/>
      <c r="AS121" s="16"/>
      <c r="AU121" s="16"/>
    </row>
    <row r="122" spans="5:47" x14ac:dyDescent="0.25">
      <c r="E122" s="4"/>
      <c r="F122" s="15"/>
      <c r="G122" s="5"/>
      <c r="O122" s="16"/>
      <c r="T122" s="9"/>
      <c r="U122" s="21"/>
      <c r="X122" s="62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R122" s="20"/>
      <c r="AS122" s="16"/>
      <c r="AU122" s="16"/>
    </row>
    <row r="123" spans="5:47" x14ac:dyDescent="0.25">
      <c r="E123" s="4"/>
      <c r="F123" s="15"/>
      <c r="G123" s="5"/>
      <c r="O123" s="16"/>
      <c r="T123" s="9"/>
      <c r="U123" s="21"/>
      <c r="X123" s="62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R123" s="20"/>
      <c r="AS123" s="16"/>
      <c r="AU123" s="16"/>
    </row>
    <row r="124" spans="5:47" x14ac:dyDescent="0.25">
      <c r="E124" s="4"/>
      <c r="F124" s="15"/>
      <c r="G124" s="5"/>
      <c r="O124" s="16"/>
      <c r="T124" s="9"/>
      <c r="U124" s="21"/>
      <c r="X124" s="62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R124" s="20"/>
      <c r="AS124" s="16"/>
      <c r="AU124" s="16"/>
    </row>
    <row r="125" spans="5:47" x14ac:dyDescent="0.25">
      <c r="E125" s="4"/>
      <c r="F125" s="15"/>
      <c r="G125" s="5"/>
      <c r="O125" s="16"/>
      <c r="T125" s="9"/>
      <c r="U125" s="21"/>
      <c r="X125" s="62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R125" s="20"/>
      <c r="AS125" s="16"/>
      <c r="AU125" s="16"/>
    </row>
    <row r="126" spans="5:47" x14ac:dyDescent="0.25">
      <c r="E126" s="4"/>
      <c r="F126" s="15"/>
      <c r="G126" s="5"/>
      <c r="O126" s="16"/>
      <c r="T126" s="9"/>
      <c r="U126" s="21"/>
      <c r="X126" s="62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R126" s="20"/>
      <c r="AS126" s="16"/>
      <c r="AU126" s="16"/>
    </row>
    <row r="127" spans="5:47" x14ac:dyDescent="0.25">
      <c r="E127" s="4"/>
      <c r="F127" s="15"/>
      <c r="G127" s="5"/>
      <c r="O127" s="16"/>
      <c r="T127" s="9"/>
      <c r="U127" s="21"/>
      <c r="X127" s="62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R127" s="20"/>
      <c r="AS127" s="16"/>
      <c r="AU127" s="16"/>
    </row>
    <row r="128" spans="5:47" x14ac:dyDescent="0.25">
      <c r="E128" s="4"/>
      <c r="F128" s="15"/>
      <c r="G128" s="5"/>
      <c r="O128" s="16"/>
      <c r="T128" s="8"/>
      <c r="U128" s="21"/>
      <c r="X128" s="62"/>
      <c r="AC128" s="8"/>
      <c r="AD128" s="8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R128" s="20"/>
      <c r="AS128" s="16"/>
      <c r="AU128" s="16"/>
    </row>
    <row r="129" spans="24:24" x14ac:dyDescent="0.25">
      <c r="X129" s="62"/>
    </row>
    <row r="130" spans="24:24" x14ac:dyDescent="0.25">
      <c r="X130" s="62"/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workbookViewId="0">
      <selection activeCell="D126" sqref="D126"/>
    </sheetView>
  </sheetViews>
  <sheetFormatPr defaultRowHeight="15" x14ac:dyDescent="0.25"/>
  <cols>
    <col min="1" max="1" width="21.42578125" style="3" customWidth="1"/>
    <col min="2" max="2" width="10.85546875" bestFit="1" customWidth="1"/>
  </cols>
  <sheetData>
    <row r="1" spans="1:2" x14ac:dyDescent="0.25">
      <c r="A1" s="3" t="s">
        <v>4</v>
      </c>
    </row>
    <row r="2" spans="1:2" x14ac:dyDescent="0.25">
      <c r="A2" s="3" t="s">
        <v>4</v>
      </c>
    </row>
    <row r="3" spans="1:2" x14ac:dyDescent="0.25">
      <c r="A3" s="23" t="s">
        <v>66</v>
      </c>
      <c r="B3" t="str">
        <f>"'"&amp;A3</f>
        <v>'2007-06-02</v>
      </c>
    </row>
    <row r="4" spans="1:2" x14ac:dyDescent="0.25">
      <c r="A4" s="3" t="s">
        <v>67</v>
      </c>
      <c r="B4" t="str">
        <f t="shared" ref="B4:B67" si="0">"'"&amp;A4</f>
        <v>'2006-04-09</v>
      </c>
    </row>
    <row r="5" spans="1:2" x14ac:dyDescent="0.25">
      <c r="A5" s="3" t="s">
        <v>68</v>
      </c>
      <c r="B5" t="str">
        <f t="shared" si="0"/>
        <v>'2007-06-23</v>
      </c>
    </row>
    <row r="6" spans="1:2" x14ac:dyDescent="0.25">
      <c r="A6" s="3" t="s">
        <v>69</v>
      </c>
      <c r="B6" t="str">
        <f t="shared" si="0"/>
        <v>'2006-09-12</v>
      </c>
    </row>
    <row r="7" spans="1:2" x14ac:dyDescent="0.25">
      <c r="A7" s="3" t="s">
        <v>70</v>
      </c>
      <c r="B7" t="str">
        <f t="shared" si="0"/>
        <v>'2007-01-30</v>
      </c>
    </row>
    <row r="8" spans="1:2" x14ac:dyDescent="0.25">
      <c r="A8" s="3" t="s">
        <v>71</v>
      </c>
      <c r="B8" t="str">
        <f t="shared" si="0"/>
        <v>'2007-02-09</v>
      </c>
    </row>
    <row r="9" spans="1:2" x14ac:dyDescent="0.25">
      <c r="A9" s="3" t="s">
        <v>65</v>
      </c>
      <c r="B9" t="str">
        <f t="shared" si="0"/>
        <v>'2002-07-07</v>
      </c>
    </row>
    <row r="10" spans="1:2" x14ac:dyDescent="0.25">
      <c r="A10" s="3" t="s">
        <v>72</v>
      </c>
      <c r="B10" t="str">
        <f t="shared" si="0"/>
        <v>'2006-12-31</v>
      </c>
    </row>
    <row r="11" spans="1:2" x14ac:dyDescent="0.25">
      <c r="A11" s="3" t="s">
        <v>73</v>
      </c>
      <c r="B11" t="str">
        <f t="shared" si="0"/>
        <v>'2007-01-21</v>
      </c>
    </row>
    <row r="12" spans="1:2" x14ac:dyDescent="0.25">
      <c r="A12" s="3" t="s">
        <v>74</v>
      </c>
      <c r="B12" t="str">
        <f t="shared" si="0"/>
        <v>'2007-06-11</v>
      </c>
    </row>
    <row r="13" spans="1:2" x14ac:dyDescent="0.25">
      <c r="A13" s="3" t="s">
        <v>75</v>
      </c>
      <c r="B13" t="str">
        <f t="shared" si="0"/>
        <v>'2007-04-07</v>
      </c>
    </row>
    <row r="14" spans="1:2" x14ac:dyDescent="0.25">
      <c r="A14" s="3" t="s">
        <v>76</v>
      </c>
      <c r="B14" t="str">
        <f t="shared" si="0"/>
        <v>'2006-05-07</v>
      </c>
    </row>
    <row r="15" spans="1:2" x14ac:dyDescent="0.25">
      <c r="A15" s="3" t="s">
        <v>77</v>
      </c>
      <c r="B15" t="str">
        <f t="shared" si="0"/>
        <v>'2007-04-30</v>
      </c>
    </row>
    <row r="16" spans="1:2" x14ac:dyDescent="0.25">
      <c r="A16" s="3" t="s">
        <v>78</v>
      </c>
      <c r="B16" t="str">
        <f t="shared" si="0"/>
        <v>'2005-09-20</v>
      </c>
    </row>
    <row r="17" spans="1:2" x14ac:dyDescent="0.25">
      <c r="A17" s="3" t="s">
        <v>79</v>
      </c>
      <c r="B17" t="str">
        <f t="shared" si="0"/>
        <v>'2006-07-05</v>
      </c>
    </row>
    <row r="18" spans="1:2" x14ac:dyDescent="0.25">
      <c r="A18" s="3" t="s">
        <v>80</v>
      </c>
      <c r="B18" t="str">
        <f t="shared" si="0"/>
        <v>'2007-02-11</v>
      </c>
    </row>
    <row r="19" spans="1:2" x14ac:dyDescent="0.25">
      <c r="A19" s="3" t="s">
        <v>81</v>
      </c>
      <c r="B19" t="str">
        <f t="shared" si="0"/>
        <v>'2007-09-09</v>
      </c>
    </row>
    <row r="20" spans="1:2" x14ac:dyDescent="0.25">
      <c r="A20" s="3" t="s">
        <v>82</v>
      </c>
      <c r="B20" t="str">
        <f t="shared" si="0"/>
        <v>'2007-03-26</v>
      </c>
    </row>
    <row r="21" spans="1:2" x14ac:dyDescent="0.25">
      <c r="A21" s="3" t="s">
        <v>83</v>
      </c>
      <c r="B21" t="str">
        <f t="shared" si="0"/>
        <v>'2006-11-20</v>
      </c>
    </row>
    <row r="22" spans="1:2" x14ac:dyDescent="0.25">
      <c r="A22" s="3" t="s">
        <v>84</v>
      </c>
      <c r="B22" t="str">
        <f t="shared" si="0"/>
        <v>'2007-09-07</v>
      </c>
    </row>
    <row r="23" spans="1:2" x14ac:dyDescent="0.25">
      <c r="A23" s="3" t="s">
        <v>85</v>
      </c>
      <c r="B23" t="str">
        <f t="shared" si="0"/>
        <v>'2007-02-19</v>
      </c>
    </row>
    <row r="24" spans="1:2" x14ac:dyDescent="0.25">
      <c r="A24" s="3" t="s">
        <v>86</v>
      </c>
      <c r="B24" t="str">
        <f t="shared" si="0"/>
        <v>'2006-12-08</v>
      </c>
    </row>
    <row r="25" spans="1:2" x14ac:dyDescent="0.25">
      <c r="A25" s="3" t="s">
        <v>87</v>
      </c>
      <c r="B25" t="str">
        <f t="shared" si="0"/>
        <v>'2007-05-04</v>
      </c>
    </row>
    <row r="26" spans="1:2" x14ac:dyDescent="0.25">
      <c r="A26" s="3" t="s">
        <v>88</v>
      </c>
      <c r="B26" t="str">
        <f t="shared" si="0"/>
        <v>'2006-09-13</v>
      </c>
    </row>
    <row r="27" spans="1:2" x14ac:dyDescent="0.25">
      <c r="A27" s="3" t="s">
        <v>89</v>
      </c>
      <c r="B27" t="str">
        <f t="shared" si="0"/>
        <v>'2007-01-04</v>
      </c>
    </row>
    <row r="28" spans="1:2" x14ac:dyDescent="0.25">
      <c r="A28" s="3" t="s">
        <v>90</v>
      </c>
      <c r="B28" t="str">
        <f t="shared" si="0"/>
        <v>'2007-07-07</v>
      </c>
    </row>
    <row r="29" spans="1:2" x14ac:dyDescent="0.25">
      <c r="A29" s="3" t="s">
        <v>91</v>
      </c>
      <c r="B29" t="str">
        <f t="shared" si="0"/>
        <v>'2006-07-04</v>
      </c>
    </row>
    <row r="30" spans="1:2" x14ac:dyDescent="0.25">
      <c r="A30" s="3" t="s">
        <v>92</v>
      </c>
      <c r="B30" t="str">
        <f t="shared" si="0"/>
        <v>'2006-11-21</v>
      </c>
    </row>
    <row r="31" spans="1:2" x14ac:dyDescent="0.25">
      <c r="A31" s="3" t="s">
        <v>93</v>
      </c>
      <c r="B31" t="str">
        <f t="shared" si="0"/>
        <v>'2007-01-02</v>
      </c>
    </row>
    <row r="32" spans="1:2" x14ac:dyDescent="0.25">
      <c r="A32" s="3" t="s">
        <v>94</v>
      </c>
      <c r="B32" t="str">
        <f t="shared" si="0"/>
        <v>'2006-10-12</v>
      </c>
    </row>
    <row r="33" spans="1:2" x14ac:dyDescent="0.25">
      <c r="A33" s="3" t="s">
        <v>95</v>
      </c>
      <c r="B33" t="str">
        <f t="shared" si="0"/>
        <v>'2007-04-24</v>
      </c>
    </row>
    <row r="34" spans="1:2" x14ac:dyDescent="0.25">
      <c r="A34" s="3" t="s">
        <v>68</v>
      </c>
      <c r="B34" t="str">
        <f t="shared" si="0"/>
        <v>'2007-06-23</v>
      </c>
    </row>
    <row r="35" spans="1:2" x14ac:dyDescent="0.25">
      <c r="A35" s="3" t="s">
        <v>90</v>
      </c>
      <c r="B35" t="str">
        <f t="shared" si="0"/>
        <v>'2007-07-07</v>
      </c>
    </row>
    <row r="36" spans="1:2" x14ac:dyDescent="0.25">
      <c r="A36" s="3" t="s">
        <v>96</v>
      </c>
      <c r="B36" t="str">
        <f t="shared" si="0"/>
        <v>'2007-01-17</v>
      </c>
    </row>
    <row r="37" spans="1:2" x14ac:dyDescent="0.25">
      <c r="A37" s="3" t="s">
        <v>97</v>
      </c>
      <c r="B37" t="str">
        <f t="shared" si="0"/>
        <v>'2006-12-13</v>
      </c>
    </row>
    <row r="38" spans="1:2" x14ac:dyDescent="0.25">
      <c r="A38" s="3" t="s">
        <v>98</v>
      </c>
      <c r="B38" t="str">
        <f t="shared" si="0"/>
        <v>'2006-07-15</v>
      </c>
    </row>
    <row r="39" spans="1:2" x14ac:dyDescent="0.25">
      <c r="A39" s="3" t="s">
        <v>99</v>
      </c>
      <c r="B39" t="str">
        <f t="shared" si="0"/>
        <v>'2007-06-19</v>
      </c>
    </row>
    <row r="40" spans="1:2" x14ac:dyDescent="0.25">
      <c r="A40" s="3" t="s">
        <v>100</v>
      </c>
      <c r="B40" t="str">
        <f t="shared" si="0"/>
        <v>'2006-11-04</v>
      </c>
    </row>
    <row r="41" spans="1:2" x14ac:dyDescent="0.25">
      <c r="A41" s="3" t="s">
        <v>101</v>
      </c>
      <c r="B41" t="str">
        <f t="shared" si="0"/>
        <v>'2007-05-02</v>
      </c>
    </row>
    <row r="42" spans="1:2" x14ac:dyDescent="0.25">
      <c r="A42" s="3" t="s">
        <v>102</v>
      </c>
      <c r="B42" t="str">
        <f t="shared" si="0"/>
        <v>'2007-02-02</v>
      </c>
    </row>
    <row r="43" spans="1:2" x14ac:dyDescent="0.25">
      <c r="A43" s="3" t="s">
        <v>103</v>
      </c>
      <c r="B43" t="str">
        <f t="shared" si="0"/>
        <v>'2007-02-16</v>
      </c>
    </row>
    <row r="44" spans="1:2" x14ac:dyDescent="0.25">
      <c r="A44" s="3" t="s">
        <v>104</v>
      </c>
      <c r="B44" t="str">
        <f t="shared" si="0"/>
        <v>'2006-06-15</v>
      </c>
    </row>
    <row r="45" spans="1:2" x14ac:dyDescent="0.25">
      <c r="A45" s="3" t="s">
        <v>105</v>
      </c>
      <c r="B45" t="str">
        <f t="shared" si="0"/>
        <v>'2006-06-17</v>
      </c>
    </row>
    <row r="46" spans="1:2" x14ac:dyDescent="0.25">
      <c r="A46" s="3" t="s">
        <v>106</v>
      </c>
      <c r="B46" t="str">
        <f t="shared" si="0"/>
        <v>'2006-03-12</v>
      </c>
    </row>
    <row r="47" spans="1:2" x14ac:dyDescent="0.25">
      <c r="A47" s="3" t="s">
        <v>107</v>
      </c>
      <c r="B47" t="str">
        <f t="shared" si="0"/>
        <v>'2007-02-10</v>
      </c>
    </row>
    <row r="48" spans="1:2" x14ac:dyDescent="0.25">
      <c r="A48" s="3" t="s">
        <v>108</v>
      </c>
      <c r="B48" t="str">
        <f t="shared" si="0"/>
        <v>'2007-04-21</v>
      </c>
    </row>
    <row r="49" spans="1:2" x14ac:dyDescent="0.25">
      <c r="A49" s="3" t="s">
        <v>109</v>
      </c>
      <c r="B49" t="str">
        <f t="shared" si="0"/>
        <v>'2006-09-26</v>
      </c>
    </row>
    <row r="50" spans="1:2" x14ac:dyDescent="0.25">
      <c r="A50" s="3" t="s">
        <v>110</v>
      </c>
      <c r="B50" t="str">
        <f t="shared" si="0"/>
        <v>'2006-06-06</v>
      </c>
    </row>
    <row r="51" spans="1:2" x14ac:dyDescent="0.25">
      <c r="A51" s="3" t="s">
        <v>111</v>
      </c>
      <c r="B51" t="str">
        <f t="shared" si="0"/>
        <v>'2006-08-17</v>
      </c>
    </row>
    <row r="52" spans="1:2" x14ac:dyDescent="0.25">
      <c r="A52" s="3" t="s">
        <v>112</v>
      </c>
      <c r="B52" t="str">
        <f t="shared" si="0"/>
        <v>'2006-08-07</v>
      </c>
    </row>
    <row r="53" spans="1:2" x14ac:dyDescent="0.25">
      <c r="A53" s="3" t="s">
        <v>113</v>
      </c>
      <c r="B53" t="str">
        <f t="shared" si="0"/>
        <v>'2007-03-09</v>
      </c>
    </row>
    <row r="54" spans="1:2" x14ac:dyDescent="0.25">
      <c r="A54" s="3" t="s">
        <v>114</v>
      </c>
      <c r="B54" t="str">
        <f t="shared" si="0"/>
        <v>'2006-03-31</v>
      </c>
    </row>
    <row r="55" spans="1:2" x14ac:dyDescent="0.25">
      <c r="A55" s="3" t="s">
        <v>90</v>
      </c>
      <c r="B55" t="str">
        <f t="shared" si="0"/>
        <v>'2007-07-07</v>
      </c>
    </row>
    <row r="56" spans="1:2" x14ac:dyDescent="0.25">
      <c r="A56" s="3" t="s">
        <v>115</v>
      </c>
      <c r="B56" t="str">
        <f t="shared" si="0"/>
        <v>'2006-09-18</v>
      </c>
    </row>
    <row r="57" spans="1:2" x14ac:dyDescent="0.25">
      <c r="A57" s="3" t="s">
        <v>116</v>
      </c>
      <c r="B57" t="str">
        <f t="shared" si="0"/>
        <v>'2006-07-14</v>
      </c>
    </row>
    <row r="58" spans="1:2" x14ac:dyDescent="0.25">
      <c r="A58" s="3" t="s">
        <v>117</v>
      </c>
      <c r="B58" t="str">
        <f t="shared" si="0"/>
        <v>'2007-07-16</v>
      </c>
    </row>
    <row r="59" spans="1:2" x14ac:dyDescent="0.25">
      <c r="A59" s="3" t="s">
        <v>118</v>
      </c>
      <c r="B59" t="str">
        <f t="shared" si="0"/>
        <v>'2006-10-10</v>
      </c>
    </row>
    <row r="60" spans="1:2" x14ac:dyDescent="0.25">
      <c r="A60" s="3" t="s">
        <v>69</v>
      </c>
      <c r="B60" t="str">
        <f t="shared" si="0"/>
        <v>'2006-09-12</v>
      </c>
    </row>
    <row r="61" spans="1:2" x14ac:dyDescent="0.25">
      <c r="A61" s="3" t="s">
        <v>119</v>
      </c>
      <c r="B61" t="str">
        <f t="shared" si="0"/>
        <v>'2007-08-10</v>
      </c>
    </row>
    <row r="62" spans="1:2" x14ac:dyDescent="0.25">
      <c r="A62" s="3" t="s">
        <v>120</v>
      </c>
      <c r="B62" t="str">
        <f t="shared" si="0"/>
        <v>'2007-01-03</v>
      </c>
    </row>
    <row r="63" spans="1:2" x14ac:dyDescent="0.25">
      <c r="A63" s="3" t="s">
        <v>121</v>
      </c>
      <c r="B63" t="str">
        <f t="shared" si="0"/>
        <v>'2006-08-20</v>
      </c>
    </row>
    <row r="64" spans="1:2" x14ac:dyDescent="0.25">
      <c r="A64" s="3" t="s">
        <v>122</v>
      </c>
      <c r="B64" t="str">
        <f t="shared" si="0"/>
        <v>'2006-11-13</v>
      </c>
    </row>
    <row r="65" spans="1:2" x14ac:dyDescent="0.25">
      <c r="A65" s="3" t="s">
        <v>123</v>
      </c>
      <c r="B65" t="str">
        <f t="shared" si="0"/>
        <v>'2008-01-29</v>
      </c>
    </row>
    <row r="66" spans="1:2" x14ac:dyDescent="0.25">
      <c r="A66" s="3" t="s">
        <v>124</v>
      </c>
      <c r="B66" t="str">
        <f t="shared" si="0"/>
        <v>'2006-06-25</v>
      </c>
    </row>
    <row r="67" spans="1:2" x14ac:dyDescent="0.25">
      <c r="A67" s="3" t="s">
        <v>90</v>
      </c>
      <c r="B67" t="str">
        <f t="shared" si="0"/>
        <v>'2007-07-07</v>
      </c>
    </row>
    <row r="68" spans="1:2" x14ac:dyDescent="0.25">
      <c r="A68" s="3" t="s">
        <v>125</v>
      </c>
      <c r="B68" t="str">
        <f t="shared" ref="B68:B130" si="1">"'"&amp;A68</f>
        <v>'2006-10-30</v>
      </c>
    </row>
    <row r="69" spans="1:2" x14ac:dyDescent="0.25">
      <c r="A69" s="3" t="s">
        <v>126</v>
      </c>
      <c r="B69" t="str">
        <f t="shared" si="1"/>
        <v>'2007-10-03</v>
      </c>
    </row>
    <row r="70" spans="1:2" x14ac:dyDescent="0.25">
      <c r="A70" s="3" t="s">
        <v>72</v>
      </c>
      <c r="B70" t="str">
        <f t="shared" si="1"/>
        <v>'2006-12-31</v>
      </c>
    </row>
    <row r="71" spans="1:2" x14ac:dyDescent="0.25">
      <c r="A71" s="3" t="s">
        <v>127</v>
      </c>
      <c r="B71" t="str">
        <f t="shared" si="1"/>
        <v>'2005-11-27</v>
      </c>
    </row>
    <row r="72" spans="1:2" x14ac:dyDescent="0.25">
      <c r="A72" s="3" t="s">
        <v>128</v>
      </c>
      <c r="B72" t="str">
        <f t="shared" si="1"/>
        <v>'2007-03-10</v>
      </c>
    </row>
    <row r="73" spans="1:2" x14ac:dyDescent="0.25">
      <c r="A73" s="3" t="s">
        <v>129</v>
      </c>
      <c r="B73" t="str">
        <f t="shared" si="1"/>
        <v>'2006-05-29</v>
      </c>
    </row>
    <row r="74" spans="1:2" x14ac:dyDescent="0.25">
      <c r="A74" s="3" t="s">
        <v>130</v>
      </c>
      <c r="B74" t="str">
        <f t="shared" si="1"/>
        <v>'2006-05-27</v>
      </c>
    </row>
    <row r="75" spans="1:2" x14ac:dyDescent="0.25">
      <c r="A75" s="3" t="s">
        <v>131</v>
      </c>
      <c r="B75" t="str">
        <f t="shared" si="1"/>
        <v>'2006-09-29</v>
      </c>
    </row>
    <row r="76" spans="1:2" x14ac:dyDescent="0.25">
      <c r="A76" s="3" t="s">
        <v>132</v>
      </c>
      <c r="B76" t="str">
        <f t="shared" si="1"/>
        <v>'2007-11-04</v>
      </c>
    </row>
    <row r="77" spans="1:2" x14ac:dyDescent="0.25">
      <c r="A77" s="3" t="s">
        <v>133</v>
      </c>
      <c r="B77" t="str">
        <f t="shared" si="1"/>
        <v>'2006-12-15</v>
      </c>
    </row>
    <row r="78" spans="1:2" x14ac:dyDescent="0.25">
      <c r="A78" s="3" t="s">
        <v>134</v>
      </c>
      <c r="B78" t="str">
        <f t="shared" si="1"/>
        <v>'2005-10-23</v>
      </c>
    </row>
    <row r="79" spans="1:2" x14ac:dyDescent="0.25">
      <c r="A79" s="3" t="s">
        <v>135</v>
      </c>
      <c r="B79" t="str">
        <f t="shared" si="1"/>
        <v>'2007-03-28</v>
      </c>
    </row>
    <row r="80" spans="1:2" x14ac:dyDescent="0.25">
      <c r="A80" s="3" t="s">
        <v>69</v>
      </c>
      <c r="B80" t="str">
        <f t="shared" si="1"/>
        <v>'2006-09-12</v>
      </c>
    </row>
    <row r="81" spans="1:2" x14ac:dyDescent="0.25">
      <c r="A81" s="3" t="s">
        <v>136</v>
      </c>
      <c r="B81" t="str">
        <f t="shared" si="1"/>
        <v>'2006-05-06</v>
      </c>
    </row>
    <row r="82" spans="1:2" x14ac:dyDescent="0.25">
      <c r="A82" s="3" t="s">
        <v>73</v>
      </c>
      <c r="B82" t="str">
        <f t="shared" si="1"/>
        <v>'2007-01-21</v>
      </c>
    </row>
    <row r="83" spans="1:2" x14ac:dyDescent="0.25">
      <c r="A83" s="3" t="s">
        <v>137</v>
      </c>
      <c r="B83" t="str">
        <f t="shared" si="1"/>
        <v>'2007-06-10</v>
      </c>
    </row>
    <row r="84" spans="1:2" x14ac:dyDescent="0.25">
      <c r="A84" s="3" t="s">
        <v>138</v>
      </c>
      <c r="B84" t="str">
        <f t="shared" si="1"/>
        <v>'2006-12-02</v>
      </c>
    </row>
    <row r="85" spans="1:2" x14ac:dyDescent="0.25">
      <c r="A85" s="3" t="s">
        <v>139</v>
      </c>
      <c r="B85" t="str">
        <f t="shared" si="1"/>
        <v>'2006-05-13</v>
      </c>
    </row>
    <row r="86" spans="1:2" x14ac:dyDescent="0.25">
      <c r="A86" s="3" t="s">
        <v>140</v>
      </c>
      <c r="B86" t="str">
        <f t="shared" si="1"/>
        <v>'2007-03-02</v>
      </c>
    </row>
    <row r="87" spans="1:2" x14ac:dyDescent="0.25">
      <c r="A87" s="3" t="s">
        <v>141</v>
      </c>
      <c r="B87" t="str">
        <f t="shared" si="1"/>
        <v>'2008-01-30</v>
      </c>
    </row>
    <row r="88" spans="1:2" x14ac:dyDescent="0.25">
      <c r="A88" s="3" t="s">
        <v>142</v>
      </c>
      <c r="B88" t="str">
        <f t="shared" si="1"/>
        <v>'2007-02-15</v>
      </c>
    </row>
    <row r="89" spans="1:2" x14ac:dyDescent="0.25">
      <c r="A89" s="3" t="s">
        <v>143</v>
      </c>
      <c r="B89" t="str">
        <f t="shared" si="1"/>
        <v>'2007-02-21</v>
      </c>
    </row>
    <row r="90" spans="1:2" x14ac:dyDescent="0.25">
      <c r="A90" s="3" t="s">
        <v>144</v>
      </c>
      <c r="B90" t="str">
        <f t="shared" si="1"/>
        <v>'2007-03-24</v>
      </c>
    </row>
    <row r="91" spans="1:2" x14ac:dyDescent="0.25">
      <c r="A91" s="3" t="s">
        <v>145</v>
      </c>
      <c r="B91" t="str">
        <f t="shared" si="1"/>
        <v>'2006-10-24</v>
      </c>
    </row>
    <row r="92" spans="1:2" x14ac:dyDescent="0.25">
      <c r="A92" s="3" t="s">
        <v>146</v>
      </c>
      <c r="B92" t="str">
        <f t="shared" si="1"/>
        <v>'2006-12-10</v>
      </c>
    </row>
    <row r="93" spans="1:2" x14ac:dyDescent="0.25">
      <c r="A93" s="3" t="s">
        <v>147</v>
      </c>
      <c r="B93" t="str">
        <f t="shared" si="1"/>
        <v>'2006-08-08</v>
      </c>
    </row>
    <row r="94" spans="1:2" x14ac:dyDescent="0.25">
      <c r="A94" s="3" t="s">
        <v>148</v>
      </c>
      <c r="B94" t="str">
        <f t="shared" si="1"/>
        <v>'2006-09-17</v>
      </c>
    </row>
    <row r="95" spans="1:2" x14ac:dyDescent="0.25">
      <c r="A95" s="3" t="s">
        <v>149</v>
      </c>
      <c r="B95" t="str">
        <f t="shared" si="1"/>
        <v>'2007-05-08</v>
      </c>
    </row>
    <row r="96" spans="1:2" x14ac:dyDescent="0.25">
      <c r="A96" s="3" t="s">
        <v>150</v>
      </c>
      <c r="B96" t="str">
        <f t="shared" si="1"/>
        <v>'2006-09-23</v>
      </c>
    </row>
    <row r="97" spans="1:2" x14ac:dyDescent="0.25">
      <c r="A97" s="3" t="s">
        <v>151</v>
      </c>
      <c r="B97" t="str">
        <f t="shared" si="1"/>
        <v>'2007-03-03</v>
      </c>
    </row>
    <row r="98" spans="1:2" x14ac:dyDescent="0.25">
      <c r="A98" s="3" t="s">
        <v>152</v>
      </c>
      <c r="B98" t="str">
        <f t="shared" si="1"/>
        <v>'2006-09-19</v>
      </c>
    </row>
    <row r="99" spans="1:2" x14ac:dyDescent="0.25">
      <c r="A99" s="3" t="s">
        <v>153</v>
      </c>
      <c r="B99" t="str">
        <f t="shared" si="1"/>
        <v>'2006-12-11</v>
      </c>
    </row>
    <row r="100" spans="1:2" x14ac:dyDescent="0.25">
      <c r="A100" s="3" t="s">
        <v>125</v>
      </c>
      <c r="B100" t="str">
        <f t="shared" si="1"/>
        <v>'2006-10-30</v>
      </c>
    </row>
    <row r="101" spans="1:2" x14ac:dyDescent="0.25">
      <c r="A101" s="3" t="s">
        <v>154</v>
      </c>
      <c r="B101" t="str">
        <f t="shared" si="1"/>
        <v>'2006-12-20</v>
      </c>
    </row>
    <row r="102" spans="1:2" x14ac:dyDescent="0.25">
      <c r="A102" s="3" t="s">
        <v>155</v>
      </c>
      <c r="B102" t="str">
        <f t="shared" si="1"/>
        <v>'2007-09-19</v>
      </c>
    </row>
    <row r="103" spans="1:2" x14ac:dyDescent="0.25">
      <c r="A103" s="3" t="s">
        <v>156</v>
      </c>
      <c r="B103" t="str">
        <f t="shared" si="1"/>
        <v>'2007-06-26</v>
      </c>
    </row>
    <row r="104" spans="1:2" x14ac:dyDescent="0.25">
      <c r="A104" s="3" t="s">
        <v>154</v>
      </c>
      <c r="B104" t="str">
        <f t="shared" si="1"/>
        <v>'2006-12-20</v>
      </c>
    </row>
    <row r="105" spans="1:2" x14ac:dyDescent="0.25">
      <c r="A105" s="3" t="s">
        <v>71</v>
      </c>
      <c r="B105" t="str">
        <f t="shared" si="1"/>
        <v>'2007-02-09</v>
      </c>
    </row>
    <row r="106" spans="1:2" x14ac:dyDescent="0.25">
      <c r="A106" s="3" t="s">
        <v>91</v>
      </c>
      <c r="B106" t="str">
        <f t="shared" si="1"/>
        <v>'2006-07-04</v>
      </c>
    </row>
    <row r="107" spans="1:2" x14ac:dyDescent="0.25">
      <c r="A107" s="3" t="s">
        <v>157</v>
      </c>
      <c r="B107" t="str">
        <f t="shared" si="1"/>
        <v>'2007-04-28</v>
      </c>
    </row>
    <row r="108" spans="1:2" x14ac:dyDescent="0.25">
      <c r="A108" s="3" t="s">
        <v>158</v>
      </c>
      <c r="B108" t="str">
        <f t="shared" si="1"/>
        <v>'2007-04-14</v>
      </c>
    </row>
    <row r="109" spans="1:2" x14ac:dyDescent="0.25">
      <c r="A109" s="3" t="s">
        <v>90</v>
      </c>
      <c r="B109" t="str">
        <f t="shared" si="1"/>
        <v>'2007-07-07</v>
      </c>
    </row>
    <row r="110" spans="1:2" x14ac:dyDescent="0.25">
      <c r="A110" s="3" t="s">
        <v>159</v>
      </c>
      <c r="B110" t="str">
        <f t="shared" si="1"/>
        <v>'2006-08-27</v>
      </c>
    </row>
    <row r="111" spans="1:2" x14ac:dyDescent="0.25">
      <c r="A111" s="3" t="s">
        <v>160</v>
      </c>
      <c r="B111" t="str">
        <f t="shared" si="1"/>
        <v>'2006-05-16</v>
      </c>
    </row>
    <row r="112" spans="1:2" x14ac:dyDescent="0.25">
      <c r="A112" s="3" t="s">
        <v>161</v>
      </c>
      <c r="B112" t="str">
        <f t="shared" si="1"/>
        <v>'2007-10-06</v>
      </c>
    </row>
    <row r="113" spans="1:2" x14ac:dyDescent="0.25">
      <c r="A113" s="3" t="s">
        <v>162</v>
      </c>
      <c r="B113" t="str">
        <f t="shared" si="1"/>
        <v>'2007-06-06</v>
      </c>
    </row>
    <row r="114" spans="1:2" x14ac:dyDescent="0.25">
      <c r="A114" s="3" t="s">
        <v>163</v>
      </c>
      <c r="B114" t="str">
        <f t="shared" si="1"/>
        <v>'2006-10-20</v>
      </c>
    </row>
    <row r="115" spans="1:2" x14ac:dyDescent="0.25">
      <c r="A115" s="3" t="s">
        <v>164</v>
      </c>
      <c r="B115" t="str">
        <f t="shared" si="1"/>
        <v>'2006-01-11</v>
      </c>
    </row>
    <row r="116" spans="1:2" x14ac:dyDescent="0.25">
      <c r="A116" s="3" t="s">
        <v>165</v>
      </c>
      <c r="B116" t="str">
        <f t="shared" si="1"/>
        <v>'2006-08-31</v>
      </c>
    </row>
    <row r="117" spans="1:2" x14ac:dyDescent="0.25">
      <c r="A117" s="3" t="s">
        <v>166</v>
      </c>
      <c r="B117" t="str">
        <f t="shared" si="1"/>
        <v>'2007-07-05</v>
      </c>
    </row>
    <row r="118" spans="1:2" x14ac:dyDescent="0.25">
      <c r="A118" s="3" t="s">
        <v>167</v>
      </c>
      <c r="B118" t="str">
        <f t="shared" si="1"/>
        <v>'2005-03-18</v>
      </c>
    </row>
    <row r="119" spans="1:2" x14ac:dyDescent="0.25">
      <c r="A119" s="3" t="s">
        <v>168</v>
      </c>
      <c r="B119" t="str">
        <f t="shared" si="1"/>
        <v>'2006-12-06</v>
      </c>
    </row>
    <row r="120" spans="1:2" x14ac:dyDescent="0.25">
      <c r="A120" s="3" t="s">
        <v>169</v>
      </c>
      <c r="B120" t="str">
        <f t="shared" si="1"/>
        <v>'2007-10-17</v>
      </c>
    </row>
    <row r="121" spans="1:2" x14ac:dyDescent="0.25">
      <c r="A121" s="3" t="s">
        <v>170</v>
      </c>
      <c r="B121" t="str">
        <f t="shared" si="1"/>
        <v>'2006-08-19</v>
      </c>
    </row>
    <row r="122" spans="1:2" x14ac:dyDescent="0.25">
      <c r="A122" s="3" t="s">
        <v>171</v>
      </c>
      <c r="B122" t="str">
        <f t="shared" si="1"/>
        <v>'2007-04-03</v>
      </c>
    </row>
    <row r="123" spans="1:2" x14ac:dyDescent="0.25">
      <c r="A123" s="3" t="s">
        <v>172</v>
      </c>
      <c r="B123" t="str">
        <f t="shared" si="1"/>
        <v>'2006-12-22</v>
      </c>
    </row>
    <row r="124" spans="1:2" x14ac:dyDescent="0.25">
      <c r="A124" s="3" t="s">
        <v>173</v>
      </c>
      <c r="B124" t="str">
        <f t="shared" si="1"/>
        <v>'2006-12-18</v>
      </c>
    </row>
    <row r="125" spans="1:2" x14ac:dyDescent="0.25">
      <c r="A125" s="3" t="s">
        <v>174</v>
      </c>
      <c r="B125" t="str">
        <f t="shared" si="1"/>
        <v>'2007-05-21</v>
      </c>
    </row>
    <row r="126" spans="1:2" x14ac:dyDescent="0.25">
      <c r="A126" s="3" t="s">
        <v>175</v>
      </c>
      <c r="B126" t="str">
        <f t="shared" si="1"/>
        <v>'2007-03-08</v>
      </c>
    </row>
    <row r="127" spans="1:2" x14ac:dyDescent="0.25">
      <c r="A127" s="3" t="s">
        <v>176</v>
      </c>
      <c r="B127" t="str">
        <f t="shared" si="1"/>
        <v>'2006-10-13</v>
      </c>
    </row>
    <row r="128" spans="1:2" x14ac:dyDescent="0.25">
      <c r="A128" s="3" t="s">
        <v>177</v>
      </c>
      <c r="B128" t="str">
        <f t="shared" si="1"/>
        <v>'2006-06-05</v>
      </c>
    </row>
    <row r="129" spans="1:2" x14ac:dyDescent="0.25">
      <c r="A129" s="3" t="s">
        <v>178</v>
      </c>
      <c r="B129" t="str">
        <f t="shared" si="1"/>
        <v>'2006-10-16</v>
      </c>
    </row>
    <row r="130" spans="1:2" x14ac:dyDescent="0.25">
      <c r="A130" s="3" t="s">
        <v>179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C2" sqref="C2"/>
    </sheetView>
  </sheetViews>
  <sheetFormatPr defaultRowHeight="15" x14ac:dyDescent="0.25"/>
  <cols>
    <col min="1" max="1" width="14.7109375" style="2" bestFit="1" customWidth="1"/>
    <col min="3" max="3" width="10.42578125" bestFit="1" customWidth="1"/>
    <col min="5" max="5" width="9.140625" style="3"/>
  </cols>
  <sheetData>
    <row r="1" spans="1:6" x14ac:dyDescent="0.25">
      <c r="A1" s="14" t="s">
        <v>4</v>
      </c>
    </row>
    <row r="2" spans="1:6" x14ac:dyDescent="0.25">
      <c r="A2" s="17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25">
      <c r="A3" s="15">
        <v>38816</v>
      </c>
      <c r="C3" s="2">
        <f t="shared" ref="C3:C66" si="0">A3</f>
        <v>38816</v>
      </c>
      <c r="E3" s="3">
        <v>38816</v>
      </c>
    </row>
    <row r="4" spans="1:6" x14ac:dyDescent="0.25">
      <c r="A4" s="15">
        <v>39256</v>
      </c>
      <c r="C4" s="2">
        <f t="shared" si="0"/>
        <v>39256</v>
      </c>
      <c r="E4" s="3">
        <v>39256</v>
      </c>
    </row>
    <row r="5" spans="1:6" x14ac:dyDescent="0.25">
      <c r="A5" s="15">
        <v>38972</v>
      </c>
      <c r="C5" s="2">
        <f t="shared" si="0"/>
        <v>38972</v>
      </c>
      <c r="E5" s="3">
        <v>38972</v>
      </c>
    </row>
    <row r="6" spans="1:6" x14ac:dyDescent="0.25">
      <c r="A6" s="15">
        <v>39112</v>
      </c>
      <c r="C6" s="2">
        <f t="shared" si="0"/>
        <v>39112</v>
      </c>
      <c r="E6" s="3">
        <v>39112</v>
      </c>
    </row>
    <row r="7" spans="1:6" x14ac:dyDescent="0.25">
      <c r="A7" s="15">
        <v>39122</v>
      </c>
      <c r="C7" s="2">
        <f t="shared" si="0"/>
        <v>39122</v>
      </c>
      <c r="E7" s="3">
        <v>39122</v>
      </c>
    </row>
    <row r="8" spans="1:6" x14ac:dyDescent="0.25">
      <c r="A8" s="22" t="s">
        <v>65</v>
      </c>
      <c r="C8" s="2" t="str">
        <f t="shared" si="0"/>
        <v>2002-07-07</v>
      </c>
      <c r="E8" s="3" t="s">
        <v>65</v>
      </c>
    </row>
    <row r="9" spans="1:6" x14ac:dyDescent="0.25">
      <c r="A9" s="15">
        <v>39082</v>
      </c>
      <c r="C9" s="2">
        <f t="shared" si="0"/>
        <v>39082</v>
      </c>
      <c r="E9" s="3">
        <v>39082</v>
      </c>
    </row>
    <row r="10" spans="1:6" x14ac:dyDescent="0.25">
      <c r="A10" s="15">
        <v>39103</v>
      </c>
      <c r="C10" s="2">
        <f t="shared" si="0"/>
        <v>39103</v>
      </c>
      <c r="E10" s="3">
        <v>39103</v>
      </c>
    </row>
    <row r="11" spans="1:6" x14ac:dyDescent="0.25">
      <c r="A11" s="15">
        <v>39244</v>
      </c>
      <c r="C11" s="2">
        <f t="shared" si="0"/>
        <v>39244</v>
      </c>
      <c r="E11" s="3">
        <v>39244</v>
      </c>
    </row>
    <row r="12" spans="1:6" x14ac:dyDescent="0.25">
      <c r="A12" s="15">
        <v>39179</v>
      </c>
      <c r="C12" s="2">
        <f t="shared" si="0"/>
        <v>39179</v>
      </c>
      <c r="E12" s="3">
        <v>39179</v>
      </c>
    </row>
    <row r="13" spans="1:6" x14ac:dyDescent="0.25">
      <c r="A13" s="15">
        <v>38844</v>
      </c>
      <c r="C13" s="2">
        <f t="shared" si="0"/>
        <v>38844</v>
      </c>
      <c r="E13" s="3">
        <v>38844</v>
      </c>
    </row>
    <row r="14" spans="1:6" x14ac:dyDescent="0.25">
      <c r="A14" s="15">
        <v>39202</v>
      </c>
      <c r="C14" s="2">
        <f t="shared" si="0"/>
        <v>39202</v>
      </c>
      <c r="E14" s="3">
        <v>39202</v>
      </c>
    </row>
    <row r="15" spans="1:6" x14ac:dyDescent="0.25">
      <c r="A15" s="15">
        <v>38615</v>
      </c>
      <c r="C15" s="2">
        <f t="shared" si="0"/>
        <v>38615</v>
      </c>
      <c r="E15" s="3">
        <v>38615</v>
      </c>
    </row>
    <row r="16" spans="1:6" x14ac:dyDescent="0.25">
      <c r="A16" s="15">
        <v>38903</v>
      </c>
      <c r="C16" s="2">
        <f t="shared" si="0"/>
        <v>38903</v>
      </c>
      <c r="E16" s="3">
        <v>38903</v>
      </c>
    </row>
    <row r="17" spans="1:5" x14ac:dyDescent="0.25">
      <c r="A17" s="15">
        <v>39124</v>
      </c>
      <c r="C17" s="2">
        <f t="shared" si="0"/>
        <v>39124</v>
      </c>
      <c r="E17" s="3">
        <v>39124</v>
      </c>
    </row>
    <row r="18" spans="1:5" x14ac:dyDescent="0.25">
      <c r="A18" s="15">
        <v>39334</v>
      </c>
      <c r="C18" s="2">
        <f t="shared" si="0"/>
        <v>39334</v>
      </c>
      <c r="E18" s="3">
        <v>39334</v>
      </c>
    </row>
    <row r="19" spans="1:5" x14ac:dyDescent="0.25">
      <c r="A19" s="15">
        <v>39167</v>
      </c>
      <c r="C19" s="2">
        <f t="shared" si="0"/>
        <v>39167</v>
      </c>
      <c r="E19" s="3">
        <v>39167</v>
      </c>
    </row>
    <row r="20" spans="1:5" x14ac:dyDescent="0.25">
      <c r="A20" s="15">
        <v>39041</v>
      </c>
      <c r="C20" s="2">
        <f t="shared" si="0"/>
        <v>39041</v>
      </c>
      <c r="E20" s="3">
        <v>39041</v>
      </c>
    </row>
    <row r="21" spans="1:5" x14ac:dyDescent="0.25">
      <c r="A21" s="15">
        <v>39332</v>
      </c>
      <c r="C21" s="2">
        <f t="shared" si="0"/>
        <v>39332</v>
      </c>
      <c r="E21" s="3">
        <v>39332</v>
      </c>
    </row>
    <row r="22" spans="1:5" x14ac:dyDescent="0.25">
      <c r="A22" s="15">
        <v>39132</v>
      </c>
      <c r="C22" s="2">
        <f t="shared" si="0"/>
        <v>39132</v>
      </c>
      <c r="E22" s="3">
        <v>39132</v>
      </c>
    </row>
    <row r="23" spans="1:5" x14ac:dyDescent="0.25">
      <c r="A23" s="15">
        <v>39059</v>
      </c>
      <c r="C23" s="2">
        <f t="shared" si="0"/>
        <v>39059</v>
      </c>
      <c r="E23" s="3">
        <v>39059</v>
      </c>
    </row>
    <row r="24" spans="1:5" x14ac:dyDescent="0.25">
      <c r="A24" s="15">
        <v>39206</v>
      </c>
      <c r="C24" s="2">
        <f t="shared" si="0"/>
        <v>39206</v>
      </c>
      <c r="E24" s="3">
        <v>39206</v>
      </c>
    </row>
    <row r="25" spans="1:5" x14ac:dyDescent="0.25">
      <c r="A25" s="15">
        <v>38973</v>
      </c>
      <c r="C25" s="2">
        <f t="shared" si="0"/>
        <v>38973</v>
      </c>
      <c r="E25" s="3">
        <v>38973</v>
      </c>
    </row>
    <row r="26" spans="1:5" x14ac:dyDescent="0.25">
      <c r="A26" s="15">
        <v>39086</v>
      </c>
      <c r="C26" s="2">
        <f t="shared" si="0"/>
        <v>39086</v>
      </c>
      <c r="E26" s="3">
        <v>39086</v>
      </c>
    </row>
    <row r="27" spans="1:5" x14ac:dyDescent="0.25">
      <c r="A27" s="22">
        <v>39270</v>
      </c>
      <c r="C27" s="2">
        <f t="shared" si="0"/>
        <v>39270</v>
      </c>
      <c r="E27" s="3">
        <v>39270</v>
      </c>
    </row>
    <row r="28" spans="1:5" x14ac:dyDescent="0.25">
      <c r="A28" s="15">
        <v>38902</v>
      </c>
      <c r="C28" s="2">
        <f t="shared" si="0"/>
        <v>38902</v>
      </c>
      <c r="E28" s="3">
        <v>38902</v>
      </c>
    </row>
    <row r="29" spans="1:5" x14ac:dyDescent="0.25">
      <c r="A29" s="15">
        <v>39042</v>
      </c>
      <c r="C29" s="2">
        <f t="shared" si="0"/>
        <v>39042</v>
      </c>
      <c r="E29" s="3">
        <v>39042</v>
      </c>
    </row>
    <row r="30" spans="1:5" x14ac:dyDescent="0.25">
      <c r="A30" s="15">
        <v>39084</v>
      </c>
      <c r="C30" s="2">
        <f t="shared" si="0"/>
        <v>39084</v>
      </c>
      <c r="E30" s="3">
        <v>39084</v>
      </c>
    </row>
    <row r="31" spans="1:5" x14ac:dyDescent="0.25">
      <c r="A31" s="15">
        <v>39002</v>
      </c>
      <c r="C31" s="2">
        <f t="shared" si="0"/>
        <v>39002</v>
      </c>
      <c r="E31" s="3">
        <v>39002</v>
      </c>
    </row>
    <row r="32" spans="1:5" x14ac:dyDescent="0.25">
      <c r="A32" s="15">
        <v>39196</v>
      </c>
      <c r="C32" s="2">
        <f t="shared" si="0"/>
        <v>39196</v>
      </c>
      <c r="E32" s="3">
        <v>39196</v>
      </c>
    </row>
    <row r="33" spans="1:5" x14ac:dyDescent="0.25">
      <c r="A33" s="15">
        <v>39256</v>
      </c>
      <c r="C33" s="2">
        <f t="shared" si="0"/>
        <v>39256</v>
      </c>
      <c r="E33" s="3">
        <v>39256</v>
      </c>
    </row>
    <row r="34" spans="1:5" x14ac:dyDescent="0.25">
      <c r="A34" s="22">
        <v>39270</v>
      </c>
      <c r="C34" s="2">
        <f t="shared" si="0"/>
        <v>39270</v>
      </c>
      <c r="E34" s="3">
        <v>39270</v>
      </c>
    </row>
    <row r="35" spans="1:5" x14ac:dyDescent="0.25">
      <c r="A35" s="15">
        <v>39099</v>
      </c>
      <c r="C35" s="2">
        <f t="shared" si="0"/>
        <v>39099</v>
      </c>
      <c r="E35" s="3">
        <v>39099</v>
      </c>
    </row>
    <row r="36" spans="1:5" x14ac:dyDescent="0.25">
      <c r="A36" s="15">
        <v>39064</v>
      </c>
      <c r="C36" s="2">
        <f t="shared" si="0"/>
        <v>39064</v>
      </c>
      <c r="E36" s="3">
        <v>39064</v>
      </c>
    </row>
    <row r="37" spans="1:5" x14ac:dyDescent="0.25">
      <c r="A37" s="15">
        <v>38913</v>
      </c>
      <c r="C37" s="2">
        <f t="shared" si="0"/>
        <v>38913</v>
      </c>
      <c r="E37" s="3">
        <v>38913</v>
      </c>
    </row>
    <row r="38" spans="1:5" x14ac:dyDescent="0.25">
      <c r="A38" s="15">
        <v>39252</v>
      </c>
      <c r="C38" s="2">
        <f t="shared" si="0"/>
        <v>39252</v>
      </c>
      <c r="E38" s="3">
        <v>39252</v>
      </c>
    </row>
    <row r="39" spans="1:5" x14ac:dyDescent="0.25">
      <c r="A39" s="15">
        <v>39025</v>
      </c>
      <c r="C39" s="2">
        <f t="shared" si="0"/>
        <v>39025</v>
      </c>
      <c r="E39" s="3">
        <v>39025</v>
      </c>
    </row>
    <row r="40" spans="1:5" x14ac:dyDescent="0.25">
      <c r="A40" s="15">
        <v>39204</v>
      </c>
      <c r="C40" s="2">
        <f t="shared" si="0"/>
        <v>39204</v>
      </c>
      <c r="E40" s="3">
        <v>39204</v>
      </c>
    </row>
    <row r="41" spans="1:5" x14ac:dyDescent="0.25">
      <c r="A41" s="15">
        <v>39115</v>
      </c>
      <c r="C41" s="2">
        <f t="shared" si="0"/>
        <v>39115</v>
      </c>
      <c r="E41" s="3">
        <v>39115</v>
      </c>
    </row>
    <row r="42" spans="1:5" x14ac:dyDescent="0.25">
      <c r="A42" s="15">
        <v>39129</v>
      </c>
      <c r="C42" s="2">
        <f t="shared" si="0"/>
        <v>39129</v>
      </c>
      <c r="E42" s="3">
        <v>39129</v>
      </c>
    </row>
    <row r="43" spans="1:5" x14ac:dyDescent="0.25">
      <c r="A43" s="15">
        <v>38883</v>
      </c>
      <c r="C43" s="2">
        <f t="shared" si="0"/>
        <v>38883</v>
      </c>
      <c r="E43" s="3">
        <v>38883</v>
      </c>
    </row>
    <row r="44" spans="1:5" x14ac:dyDescent="0.25">
      <c r="A44" s="15">
        <v>38885</v>
      </c>
      <c r="C44" s="2">
        <f t="shared" si="0"/>
        <v>38885</v>
      </c>
      <c r="E44" s="3">
        <v>38885</v>
      </c>
    </row>
    <row r="45" spans="1:5" x14ac:dyDescent="0.25">
      <c r="A45" s="15">
        <v>38788</v>
      </c>
      <c r="C45" s="2">
        <f t="shared" si="0"/>
        <v>38788</v>
      </c>
      <c r="E45" s="3">
        <v>38788</v>
      </c>
    </row>
    <row r="46" spans="1:5" x14ac:dyDescent="0.25">
      <c r="A46" s="15">
        <v>39123</v>
      </c>
      <c r="C46" s="2">
        <f t="shared" si="0"/>
        <v>39123</v>
      </c>
      <c r="E46" s="3">
        <v>39123</v>
      </c>
    </row>
    <row r="47" spans="1:5" x14ac:dyDescent="0.25">
      <c r="A47" s="15">
        <v>39193</v>
      </c>
      <c r="C47" s="2">
        <f t="shared" si="0"/>
        <v>39193</v>
      </c>
      <c r="E47" s="3">
        <v>39193</v>
      </c>
    </row>
    <row r="48" spans="1:5" x14ac:dyDescent="0.25">
      <c r="A48" s="15">
        <v>38986</v>
      </c>
      <c r="C48" s="2">
        <f t="shared" si="0"/>
        <v>38986</v>
      </c>
      <c r="E48" s="3">
        <v>38986</v>
      </c>
    </row>
    <row r="49" spans="1:5" x14ac:dyDescent="0.25">
      <c r="A49" s="15">
        <v>38874</v>
      </c>
      <c r="C49" s="2">
        <f t="shared" si="0"/>
        <v>38874</v>
      </c>
      <c r="E49" s="3">
        <v>38874</v>
      </c>
    </row>
    <row r="50" spans="1:5" x14ac:dyDescent="0.25">
      <c r="A50" s="15">
        <v>38946</v>
      </c>
      <c r="C50" s="2">
        <f t="shared" si="0"/>
        <v>38946</v>
      </c>
      <c r="E50" s="3">
        <v>38946</v>
      </c>
    </row>
    <row r="51" spans="1:5" x14ac:dyDescent="0.25">
      <c r="A51" s="15">
        <v>38936</v>
      </c>
      <c r="C51" s="2">
        <f t="shared" si="0"/>
        <v>38936</v>
      </c>
      <c r="E51" s="3">
        <v>38936</v>
      </c>
    </row>
    <row r="52" spans="1:5" x14ac:dyDescent="0.25">
      <c r="A52" s="15">
        <v>39150</v>
      </c>
      <c r="C52" s="2">
        <f t="shared" si="0"/>
        <v>39150</v>
      </c>
      <c r="E52" s="3">
        <v>39150</v>
      </c>
    </row>
    <row r="53" spans="1:5" x14ac:dyDescent="0.25">
      <c r="A53" s="15">
        <v>38807</v>
      </c>
      <c r="C53" s="2">
        <f t="shared" si="0"/>
        <v>38807</v>
      </c>
      <c r="E53" s="3">
        <v>38807</v>
      </c>
    </row>
    <row r="54" spans="1:5" x14ac:dyDescent="0.25">
      <c r="A54" s="22">
        <v>39270</v>
      </c>
      <c r="C54" s="2">
        <f t="shared" si="0"/>
        <v>39270</v>
      </c>
      <c r="E54" s="3">
        <v>39270</v>
      </c>
    </row>
    <row r="55" spans="1:5" x14ac:dyDescent="0.25">
      <c r="A55" s="15">
        <v>38978</v>
      </c>
      <c r="C55" s="2">
        <f t="shared" si="0"/>
        <v>38978</v>
      </c>
      <c r="E55" s="3">
        <v>38978</v>
      </c>
    </row>
    <row r="56" spans="1:5" x14ac:dyDescent="0.25">
      <c r="A56" s="15">
        <v>38912</v>
      </c>
      <c r="C56" s="2">
        <f t="shared" si="0"/>
        <v>38912</v>
      </c>
      <c r="E56" s="3">
        <v>38912</v>
      </c>
    </row>
    <row r="57" spans="1:5" x14ac:dyDescent="0.25">
      <c r="A57" s="15">
        <v>39279</v>
      </c>
      <c r="C57" s="2">
        <f t="shared" si="0"/>
        <v>39279</v>
      </c>
      <c r="E57" s="3">
        <v>39279</v>
      </c>
    </row>
    <row r="58" spans="1:5" x14ac:dyDescent="0.25">
      <c r="A58" s="15">
        <v>39000</v>
      </c>
      <c r="C58" s="2">
        <f t="shared" si="0"/>
        <v>39000</v>
      </c>
      <c r="E58" s="3">
        <v>39000</v>
      </c>
    </row>
    <row r="59" spans="1:5" x14ac:dyDescent="0.25">
      <c r="A59" s="15">
        <v>38972</v>
      </c>
      <c r="C59" s="2">
        <f t="shared" si="0"/>
        <v>38972</v>
      </c>
      <c r="E59" s="3">
        <v>38972</v>
      </c>
    </row>
    <row r="60" spans="1:5" x14ac:dyDescent="0.25">
      <c r="A60" s="15">
        <v>39304</v>
      </c>
      <c r="C60" s="2">
        <f t="shared" si="0"/>
        <v>39304</v>
      </c>
      <c r="E60" s="3">
        <v>39304</v>
      </c>
    </row>
    <row r="61" spans="1:5" x14ac:dyDescent="0.25">
      <c r="A61" s="15">
        <v>39085</v>
      </c>
      <c r="C61" s="2">
        <f t="shared" si="0"/>
        <v>39085</v>
      </c>
      <c r="E61" s="3">
        <v>39085</v>
      </c>
    </row>
    <row r="62" spans="1:5" x14ac:dyDescent="0.25">
      <c r="A62" s="15">
        <v>38949</v>
      </c>
      <c r="C62" s="2">
        <f t="shared" si="0"/>
        <v>38949</v>
      </c>
      <c r="E62" s="3">
        <v>38949</v>
      </c>
    </row>
    <row r="63" spans="1:5" x14ac:dyDescent="0.25">
      <c r="A63" s="15">
        <v>39034</v>
      </c>
      <c r="C63" s="2">
        <f t="shared" si="0"/>
        <v>39034</v>
      </c>
      <c r="E63" s="3">
        <v>39034</v>
      </c>
    </row>
    <row r="64" spans="1:5" x14ac:dyDescent="0.25">
      <c r="A64" s="15">
        <v>39476</v>
      </c>
      <c r="C64" s="2">
        <f t="shared" si="0"/>
        <v>39476</v>
      </c>
      <c r="E64" s="3">
        <v>39476</v>
      </c>
    </row>
    <row r="65" spans="1:5" x14ac:dyDescent="0.25">
      <c r="A65" s="15">
        <v>38893</v>
      </c>
      <c r="C65" s="2">
        <f t="shared" si="0"/>
        <v>38893</v>
      </c>
      <c r="E65" s="3">
        <v>38893</v>
      </c>
    </row>
    <row r="66" spans="1:5" x14ac:dyDescent="0.25">
      <c r="A66" s="22">
        <v>39270</v>
      </c>
      <c r="C66" s="2">
        <f t="shared" si="0"/>
        <v>39270</v>
      </c>
      <c r="E66" s="3">
        <v>39270</v>
      </c>
    </row>
    <row r="67" spans="1:5" x14ac:dyDescent="0.25">
      <c r="A67" s="15">
        <v>39020</v>
      </c>
      <c r="C67" s="2">
        <f t="shared" ref="C67:C129" si="1">A67</f>
        <v>39020</v>
      </c>
      <c r="E67" s="3">
        <v>39020</v>
      </c>
    </row>
    <row r="68" spans="1:5" x14ac:dyDescent="0.25">
      <c r="A68" s="15">
        <v>39358</v>
      </c>
      <c r="C68" s="2">
        <f t="shared" si="1"/>
        <v>39358</v>
      </c>
      <c r="E68" s="3">
        <v>39358</v>
      </c>
    </row>
    <row r="69" spans="1:5" x14ac:dyDescent="0.25">
      <c r="A69" s="15">
        <v>39082</v>
      </c>
      <c r="C69" s="2">
        <f t="shared" si="1"/>
        <v>39082</v>
      </c>
      <c r="E69" s="3">
        <v>39082</v>
      </c>
    </row>
    <row r="70" spans="1:5" x14ac:dyDescent="0.25">
      <c r="A70" s="15">
        <v>38683</v>
      </c>
      <c r="C70" s="2">
        <f t="shared" si="1"/>
        <v>38683</v>
      </c>
      <c r="E70" s="3">
        <v>38683</v>
      </c>
    </row>
    <row r="71" spans="1:5" x14ac:dyDescent="0.25">
      <c r="A71" s="15">
        <v>39151</v>
      </c>
      <c r="C71" s="2">
        <f t="shared" si="1"/>
        <v>39151</v>
      </c>
      <c r="E71" s="3">
        <v>39151</v>
      </c>
    </row>
    <row r="72" spans="1:5" x14ac:dyDescent="0.25">
      <c r="A72" s="15">
        <v>38866</v>
      </c>
      <c r="C72" s="2">
        <f t="shared" si="1"/>
        <v>38866</v>
      </c>
      <c r="E72" s="3">
        <v>38866</v>
      </c>
    </row>
    <row r="73" spans="1:5" x14ac:dyDescent="0.25">
      <c r="A73" s="15">
        <v>38864</v>
      </c>
      <c r="C73" s="2">
        <f t="shared" si="1"/>
        <v>38864</v>
      </c>
      <c r="E73" s="3">
        <v>38864</v>
      </c>
    </row>
    <row r="74" spans="1:5" x14ac:dyDescent="0.25">
      <c r="A74" s="15">
        <v>38989</v>
      </c>
      <c r="C74" s="2">
        <f t="shared" si="1"/>
        <v>38989</v>
      </c>
      <c r="E74" s="3">
        <v>38989</v>
      </c>
    </row>
    <row r="75" spans="1:5" x14ac:dyDescent="0.25">
      <c r="A75" s="15">
        <v>39390</v>
      </c>
      <c r="C75" s="2">
        <f t="shared" si="1"/>
        <v>39390</v>
      </c>
      <c r="E75" s="3">
        <v>39390</v>
      </c>
    </row>
    <row r="76" spans="1:5" x14ac:dyDescent="0.25">
      <c r="A76" s="15">
        <v>39066</v>
      </c>
      <c r="C76" s="2">
        <f t="shared" si="1"/>
        <v>39066</v>
      </c>
      <c r="E76" s="3">
        <v>39066</v>
      </c>
    </row>
    <row r="77" spans="1:5" x14ac:dyDescent="0.25">
      <c r="A77" s="15">
        <v>38648</v>
      </c>
      <c r="C77" s="2">
        <f t="shared" si="1"/>
        <v>38648</v>
      </c>
      <c r="E77" s="3">
        <v>38648</v>
      </c>
    </row>
    <row r="78" spans="1:5" x14ac:dyDescent="0.25">
      <c r="A78" s="15">
        <v>39169</v>
      </c>
      <c r="C78" s="2">
        <f t="shared" si="1"/>
        <v>39169</v>
      </c>
      <c r="E78" s="3">
        <v>39169</v>
      </c>
    </row>
    <row r="79" spans="1:5" x14ac:dyDescent="0.25">
      <c r="A79" s="15">
        <v>38972</v>
      </c>
      <c r="C79" s="2">
        <f t="shared" si="1"/>
        <v>38972</v>
      </c>
      <c r="E79" s="3">
        <v>38972</v>
      </c>
    </row>
    <row r="80" spans="1:5" x14ac:dyDescent="0.25">
      <c r="A80" s="15">
        <v>38843</v>
      </c>
      <c r="C80" s="2">
        <f t="shared" si="1"/>
        <v>38843</v>
      </c>
      <c r="E80" s="3">
        <v>38843</v>
      </c>
    </row>
    <row r="81" spans="1:5" x14ac:dyDescent="0.25">
      <c r="A81" s="15">
        <v>39103</v>
      </c>
      <c r="C81" s="2">
        <f t="shared" si="1"/>
        <v>39103</v>
      </c>
      <c r="E81" s="3">
        <v>39103</v>
      </c>
    </row>
    <row r="82" spans="1:5" x14ac:dyDescent="0.25">
      <c r="A82" s="15">
        <v>39243</v>
      </c>
      <c r="C82" s="2">
        <f t="shared" si="1"/>
        <v>39243</v>
      </c>
      <c r="E82" s="3">
        <v>39243</v>
      </c>
    </row>
    <row r="83" spans="1:5" x14ac:dyDescent="0.25">
      <c r="A83" s="15">
        <v>39053</v>
      </c>
      <c r="C83" s="2">
        <f t="shared" si="1"/>
        <v>39053</v>
      </c>
      <c r="E83" s="3">
        <v>39053</v>
      </c>
    </row>
    <row r="84" spans="1:5" x14ac:dyDescent="0.25">
      <c r="A84" s="15">
        <v>38850</v>
      </c>
      <c r="C84" s="2">
        <f t="shared" si="1"/>
        <v>38850</v>
      </c>
      <c r="E84" s="3">
        <v>38850</v>
      </c>
    </row>
    <row r="85" spans="1:5" x14ac:dyDescent="0.25">
      <c r="A85" s="15">
        <v>39143</v>
      </c>
      <c r="C85" s="2">
        <f t="shared" si="1"/>
        <v>39143</v>
      </c>
      <c r="E85" s="3">
        <v>39143</v>
      </c>
    </row>
    <row r="86" spans="1:5" x14ac:dyDescent="0.25">
      <c r="A86" s="15">
        <v>39477</v>
      </c>
      <c r="C86" s="2">
        <f t="shared" si="1"/>
        <v>39477</v>
      </c>
      <c r="E86" s="3">
        <v>39477</v>
      </c>
    </row>
    <row r="87" spans="1:5" x14ac:dyDescent="0.25">
      <c r="A87" s="15">
        <v>39128</v>
      </c>
      <c r="C87" s="2">
        <f t="shared" si="1"/>
        <v>39128</v>
      </c>
      <c r="E87" s="3">
        <v>39128</v>
      </c>
    </row>
    <row r="88" spans="1:5" x14ac:dyDescent="0.25">
      <c r="A88" s="15">
        <v>39134</v>
      </c>
      <c r="C88" s="2">
        <f t="shared" si="1"/>
        <v>39134</v>
      </c>
      <c r="E88" s="3">
        <v>39134</v>
      </c>
    </row>
    <row r="89" spans="1:5" x14ac:dyDescent="0.25">
      <c r="A89" s="15">
        <v>39165</v>
      </c>
      <c r="C89" s="2">
        <f t="shared" si="1"/>
        <v>39165</v>
      </c>
      <c r="E89" s="3">
        <v>39165</v>
      </c>
    </row>
    <row r="90" spans="1:5" x14ac:dyDescent="0.25">
      <c r="A90" s="15">
        <v>39014</v>
      </c>
      <c r="C90" s="2">
        <f t="shared" si="1"/>
        <v>39014</v>
      </c>
      <c r="E90" s="3">
        <v>39014</v>
      </c>
    </row>
    <row r="91" spans="1:5" x14ac:dyDescent="0.25">
      <c r="A91" s="15">
        <v>39061</v>
      </c>
      <c r="C91" s="2">
        <f t="shared" si="1"/>
        <v>39061</v>
      </c>
      <c r="E91" s="3">
        <v>39061</v>
      </c>
    </row>
    <row r="92" spans="1:5" x14ac:dyDescent="0.25">
      <c r="A92" s="15">
        <v>38937</v>
      </c>
      <c r="C92" s="2">
        <f t="shared" si="1"/>
        <v>38937</v>
      </c>
      <c r="E92" s="3">
        <v>38937</v>
      </c>
    </row>
    <row r="93" spans="1:5" x14ac:dyDescent="0.25">
      <c r="A93" s="15">
        <v>38977</v>
      </c>
      <c r="C93" s="2">
        <f t="shared" si="1"/>
        <v>38977</v>
      </c>
      <c r="E93" s="3">
        <v>38977</v>
      </c>
    </row>
    <row r="94" spans="1:5" x14ac:dyDescent="0.25">
      <c r="A94" s="15">
        <v>39210</v>
      </c>
      <c r="C94" s="2">
        <f t="shared" si="1"/>
        <v>39210</v>
      </c>
      <c r="E94" s="3">
        <v>39210</v>
      </c>
    </row>
    <row r="95" spans="1:5" x14ac:dyDescent="0.25">
      <c r="A95" s="15">
        <v>38983</v>
      </c>
      <c r="C95" s="2">
        <f t="shared" si="1"/>
        <v>38983</v>
      </c>
      <c r="E95" s="3">
        <v>38983</v>
      </c>
    </row>
    <row r="96" spans="1:5" x14ac:dyDescent="0.25">
      <c r="A96" s="15">
        <v>39144</v>
      </c>
      <c r="C96" s="2">
        <f t="shared" si="1"/>
        <v>39144</v>
      </c>
      <c r="E96" s="3">
        <v>39144</v>
      </c>
    </row>
    <row r="97" spans="1:5" x14ac:dyDescent="0.25">
      <c r="A97" s="15">
        <v>38979</v>
      </c>
      <c r="C97" s="2">
        <f t="shared" si="1"/>
        <v>38979</v>
      </c>
      <c r="E97" s="3">
        <v>38979</v>
      </c>
    </row>
    <row r="98" spans="1:5" x14ac:dyDescent="0.25">
      <c r="A98" s="15">
        <v>39062</v>
      </c>
      <c r="C98" s="2">
        <f t="shared" si="1"/>
        <v>39062</v>
      </c>
      <c r="E98" s="3">
        <v>39062</v>
      </c>
    </row>
    <row r="99" spans="1:5" x14ac:dyDescent="0.25">
      <c r="A99" s="15">
        <v>39020</v>
      </c>
      <c r="C99" s="2">
        <f t="shared" si="1"/>
        <v>39020</v>
      </c>
      <c r="E99" s="3">
        <v>39020</v>
      </c>
    </row>
    <row r="100" spans="1:5" x14ac:dyDescent="0.25">
      <c r="A100" s="15">
        <v>39071</v>
      </c>
      <c r="C100" s="2">
        <f t="shared" si="1"/>
        <v>39071</v>
      </c>
      <c r="E100" s="3">
        <v>39071</v>
      </c>
    </row>
    <row r="101" spans="1:5" x14ac:dyDescent="0.25">
      <c r="A101" s="15">
        <v>39344</v>
      </c>
      <c r="C101" s="2">
        <f t="shared" si="1"/>
        <v>39344</v>
      </c>
      <c r="E101" s="3">
        <v>39344</v>
      </c>
    </row>
    <row r="102" spans="1:5" x14ac:dyDescent="0.25">
      <c r="A102" s="15">
        <v>39259</v>
      </c>
      <c r="C102" s="2">
        <f t="shared" si="1"/>
        <v>39259</v>
      </c>
      <c r="E102" s="3">
        <v>39259</v>
      </c>
    </row>
    <row r="103" spans="1:5" x14ac:dyDescent="0.25">
      <c r="A103" s="15">
        <v>39071</v>
      </c>
      <c r="C103" s="2">
        <f t="shared" si="1"/>
        <v>39071</v>
      </c>
      <c r="E103" s="3">
        <v>39071</v>
      </c>
    </row>
    <row r="104" spans="1:5" x14ac:dyDescent="0.25">
      <c r="A104" s="15">
        <v>39122</v>
      </c>
      <c r="C104" s="2">
        <f t="shared" si="1"/>
        <v>39122</v>
      </c>
      <c r="E104" s="3">
        <v>39122</v>
      </c>
    </row>
    <row r="105" spans="1:5" x14ac:dyDescent="0.25">
      <c r="A105" s="15">
        <v>38902</v>
      </c>
      <c r="C105" s="2">
        <f t="shared" si="1"/>
        <v>38902</v>
      </c>
      <c r="E105" s="3">
        <v>38902</v>
      </c>
    </row>
    <row r="106" spans="1:5" x14ac:dyDescent="0.25">
      <c r="A106" s="15">
        <v>39200</v>
      </c>
      <c r="C106" s="2">
        <f t="shared" si="1"/>
        <v>39200</v>
      </c>
      <c r="E106" s="3">
        <v>39200</v>
      </c>
    </row>
    <row r="107" spans="1:5" x14ac:dyDescent="0.25">
      <c r="A107" s="15">
        <v>39186</v>
      </c>
      <c r="C107" s="2">
        <f t="shared" si="1"/>
        <v>39186</v>
      </c>
      <c r="E107" s="3">
        <v>39186</v>
      </c>
    </row>
    <row r="108" spans="1:5" x14ac:dyDescent="0.25">
      <c r="A108" s="22">
        <v>39270</v>
      </c>
      <c r="C108" s="2">
        <f t="shared" si="1"/>
        <v>39270</v>
      </c>
      <c r="E108" s="3">
        <v>39270</v>
      </c>
    </row>
    <row r="109" spans="1:5" x14ac:dyDescent="0.25">
      <c r="A109" s="15">
        <v>38956</v>
      </c>
      <c r="C109" s="2">
        <f t="shared" si="1"/>
        <v>38956</v>
      </c>
      <c r="E109" s="3">
        <v>38956</v>
      </c>
    </row>
    <row r="110" spans="1:5" x14ac:dyDescent="0.25">
      <c r="A110" s="15">
        <v>38853</v>
      </c>
      <c r="C110" s="2">
        <f t="shared" si="1"/>
        <v>38853</v>
      </c>
      <c r="E110" s="3">
        <v>38853</v>
      </c>
    </row>
    <row r="111" spans="1:5" x14ac:dyDescent="0.25">
      <c r="A111" s="15">
        <v>39361</v>
      </c>
      <c r="C111" s="2">
        <f t="shared" si="1"/>
        <v>39361</v>
      </c>
      <c r="E111" s="3">
        <v>39361</v>
      </c>
    </row>
    <row r="112" spans="1:5" x14ac:dyDescent="0.25">
      <c r="A112" s="15">
        <v>39239</v>
      </c>
      <c r="C112" s="2">
        <f t="shared" si="1"/>
        <v>39239</v>
      </c>
      <c r="E112" s="3">
        <v>39239</v>
      </c>
    </row>
    <row r="113" spans="1:5" x14ac:dyDescent="0.25">
      <c r="A113" s="15">
        <v>39010</v>
      </c>
      <c r="C113" s="2">
        <f t="shared" si="1"/>
        <v>39010</v>
      </c>
      <c r="E113" s="3">
        <v>39010</v>
      </c>
    </row>
    <row r="114" spans="1:5" x14ac:dyDescent="0.25">
      <c r="A114" s="15">
        <v>38728</v>
      </c>
      <c r="C114" s="2">
        <f t="shared" si="1"/>
        <v>38728</v>
      </c>
      <c r="E114" s="3">
        <v>38728</v>
      </c>
    </row>
    <row r="115" spans="1:5" x14ac:dyDescent="0.25">
      <c r="A115" s="15">
        <v>38960</v>
      </c>
      <c r="C115" s="2">
        <f t="shared" si="1"/>
        <v>38960</v>
      </c>
      <c r="E115" s="3">
        <v>38960</v>
      </c>
    </row>
    <row r="116" spans="1:5" x14ac:dyDescent="0.25">
      <c r="A116" s="15">
        <v>39268</v>
      </c>
      <c r="C116" s="2">
        <f t="shared" si="1"/>
        <v>39268</v>
      </c>
      <c r="E116" s="3">
        <v>39268</v>
      </c>
    </row>
    <row r="117" spans="1:5" x14ac:dyDescent="0.25">
      <c r="A117" s="15">
        <v>38429</v>
      </c>
      <c r="C117" s="2">
        <f t="shared" si="1"/>
        <v>38429</v>
      </c>
      <c r="E117" s="3">
        <v>38429</v>
      </c>
    </row>
    <row r="118" spans="1:5" x14ac:dyDescent="0.25">
      <c r="A118" s="15">
        <v>39057</v>
      </c>
      <c r="C118" s="2">
        <f t="shared" si="1"/>
        <v>39057</v>
      </c>
      <c r="E118" s="3">
        <v>39057</v>
      </c>
    </row>
    <row r="119" spans="1:5" x14ac:dyDescent="0.25">
      <c r="A119" s="15">
        <v>39372</v>
      </c>
      <c r="C119" s="2">
        <f t="shared" si="1"/>
        <v>39372</v>
      </c>
      <c r="E119" s="3">
        <v>39372</v>
      </c>
    </row>
    <row r="120" spans="1:5" x14ac:dyDescent="0.25">
      <c r="A120" s="15">
        <v>38948</v>
      </c>
      <c r="C120" s="2">
        <f t="shared" si="1"/>
        <v>38948</v>
      </c>
      <c r="E120" s="3">
        <v>38948</v>
      </c>
    </row>
    <row r="121" spans="1:5" x14ac:dyDescent="0.25">
      <c r="A121" s="15">
        <v>39175</v>
      </c>
      <c r="C121" s="2">
        <f t="shared" si="1"/>
        <v>39175</v>
      </c>
      <c r="E121" s="3">
        <v>39175</v>
      </c>
    </row>
    <row r="122" spans="1:5" x14ac:dyDescent="0.25">
      <c r="A122" s="15">
        <v>39073</v>
      </c>
      <c r="C122" s="2">
        <f t="shared" si="1"/>
        <v>39073</v>
      </c>
      <c r="E122" s="3">
        <v>39073</v>
      </c>
    </row>
    <row r="123" spans="1:5" x14ac:dyDescent="0.25">
      <c r="A123" s="15">
        <v>39069</v>
      </c>
      <c r="C123" s="2">
        <f t="shared" si="1"/>
        <v>39069</v>
      </c>
      <c r="E123" s="3">
        <v>39069</v>
      </c>
    </row>
    <row r="124" spans="1:5" x14ac:dyDescent="0.25">
      <c r="A124" s="15">
        <v>39223</v>
      </c>
      <c r="C124" s="2">
        <f t="shared" si="1"/>
        <v>39223</v>
      </c>
      <c r="E124" s="3">
        <v>39223</v>
      </c>
    </row>
    <row r="125" spans="1:5" x14ac:dyDescent="0.25">
      <c r="A125" s="15">
        <v>39149</v>
      </c>
      <c r="C125" s="2">
        <f t="shared" si="1"/>
        <v>39149</v>
      </c>
      <c r="E125" s="3">
        <v>39149</v>
      </c>
    </row>
    <row r="126" spans="1:5" x14ac:dyDescent="0.25">
      <c r="A126" s="15">
        <v>39003</v>
      </c>
      <c r="C126" s="2">
        <f t="shared" si="1"/>
        <v>39003</v>
      </c>
      <c r="E126" s="3">
        <v>39003</v>
      </c>
    </row>
    <row r="127" spans="1:5" x14ac:dyDescent="0.25">
      <c r="A127" s="15">
        <v>38873</v>
      </c>
      <c r="C127" s="2">
        <f t="shared" si="1"/>
        <v>38873</v>
      </c>
      <c r="E127" s="3">
        <v>38873</v>
      </c>
    </row>
    <row r="128" spans="1:5" x14ac:dyDescent="0.25">
      <c r="A128" s="15">
        <v>39006</v>
      </c>
      <c r="C128" s="2">
        <f t="shared" si="1"/>
        <v>39006</v>
      </c>
      <c r="E128" s="3">
        <v>39006</v>
      </c>
    </row>
    <row r="129" spans="1:5" x14ac:dyDescent="0.25">
      <c r="A129" s="15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Windows User</cp:lastModifiedBy>
  <dcterms:created xsi:type="dcterms:W3CDTF">2021-06-24T10:10:00Z</dcterms:created>
  <dcterms:modified xsi:type="dcterms:W3CDTF">2022-08-02T04:25:27Z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