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Niche\Liste Void\Pias\"/>
    </mc:Choice>
  </mc:AlternateContent>
  <xr:revisionPtr revIDLastSave="0" documentId="13_ncr:1_{919CD643-CA47-4A90-B718-AE80384307C9}" xr6:coauthVersionLast="44" xr6:coauthVersionMax="44" xr10:uidLastSave="{00000000-0000-0000-0000-000000000000}"/>
  <bookViews>
    <workbookView xWindow="-15555" yWindow="8310" windowWidth="15090" windowHeight="14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" i="1" l="1"/>
  <c r="C65" i="1"/>
  <c r="D65" i="1"/>
  <c r="B64" i="1"/>
  <c r="C64" i="1"/>
  <c r="D64" i="1"/>
  <c r="C63" i="1"/>
  <c r="D63" i="1" s="1"/>
  <c r="B63" i="1"/>
  <c r="C62" i="1"/>
  <c r="D62" i="1" s="1"/>
  <c r="B62" i="1"/>
  <c r="C46" i="1" l="1"/>
  <c r="D46" i="1" s="1"/>
  <c r="C44" i="1" l="1"/>
  <c r="D44" i="1" s="1"/>
  <c r="C40" i="1"/>
  <c r="D40" i="1"/>
  <c r="C11" i="1"/>
  <c r="D11" i="1" s="1"/>
  <c r="C3" i="1"/>
  <c r="D3" i="1" s="1"/>
  <c r="C2" i="1"/>
  <c r="D2" i="1"/>
  <c r="C4" i="1"/>
  <c r="D4" i="1" s="1"/>
  <c r="C5" i="1"/>
  <c r="D5" i="1" s="1"/>
  <c r="C6" i="1"/>
  <c r="D6" i="1"/>
  <c r="C7" i="1"/>
  <c r="D7" i="1" s="1"/>
  <c r="C8" i="1"/>
  <c r="D8" i="1"/>
  <c r="C9" i="1"/>
  <c r="D9" i="1" s="1"/>
  <c r="C10" i="1"/>
  <c r="D10" i="1"/>
  <c r="C12" i="1"/>
  <c r="D12" i="1" s="1"/>
  <c r="C38" i="1"/>
  <c r="D38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/>
  <c r="C35" i="1"/>
  <c r="D35" i="1" s="1"/>
  <c r="C36" i="1"/>
  <c r="D36" i="1"/>
  <c r="C37" i="1"/>
  <c r="D37" i="1" s="1"/>
  <c r="C39" i="1"/>
  <c r="D39" i="1" s="1"/>
  <c r="C41" i="1"/>
  <c r="D41" i="1" s="1"/>
  <c r="C42" i="1"/>
  <c r="D42" i="1" s="1"/>
  <c r="C43" i="1"/>
  <c r="D43" i="1" s="1"/>
  <c r="C45" i="1"/>
  <c r="D45" i="1"/>
  <c r="C47" i="1"/>
  <c r="D47" i="1" s="1"/>
  <c r="C48" i="1"/>
  <c r="D48" i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/>
  <c r="C55" i="1"/>
  <c r="D55" i="1" s="1"/>
  <c r="C56" i="1"/>
  <c r="D56" i="1"/>
  <c r="C57" i="1"/>
  <c r="D57" i="1" s="1"/>
  <c r="C58" i="1"/>
  <c r="D58" i="1" s="1"/>
  <c r="C59" i="1"/>
  <c r="D59" i="1" s="1"/>
  <c r="C60" i="1"/>
  <c r="D60" i="1" s="1"/>
  <c r="C61" i="1"/>
  <c r="D61" i="1" s="1"/>
  <c r="C14" i="1"/>
  <c r="D14" i="1" s="1"/>
  <c r="C15" i="1"/>
  <c r="D15" i="1" s="1"/>
  <c r="C16" i="1"/>
  <c r="D16" i="1" s="1"/>
  <c r="C17" i="1"/>
  <c r="D17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/>
  <c r="C24" i="1"/>
  <c r="D24" i="1" s="1"/>
  <c r="C25" i="1"/>
  <c r="D25" i="1"/>
  <c r="C26" i="1"/>
  <c r="D26" i="1" s="1"/>
  <c r="C27" i="1"/>
  <c r="D27" i="1"/>
  <c r="C28" i="1"/>
  <c r="D28" i="1" s="1"/>
  <c r="C13" i="1" l="1"/>
  <c r="D13" i="1" s="1"/>
</calcChain>
</file>

<file path=xl/sharedStrings.xml><?xml version="1.0" encoding="utf-8"?>
<sst xmlns="http://schemas.openxmlformats.org/spreadsheetml/2006/main" count="7" uniqueCount="7">
  <si>
    <t>pret intrare</t>
  </si>
  <si>
    <t>pret</t>
  </si>
  <si>
    <t>pret rotund</t>
  </si>
  <si>
    <t>adaos retail</t>
  </si>
  <si>
    <t>adaos dist</t>
  </si>
  <si>
    <t>PPD NIR</t>
  </si>
  <si>
    <t>PPD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</si>
</sst>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4" fontId="0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52" workbookViewId="0">
      <selection activeCell="I60" sqref="I60"/>
    </sheetView>
  </sheetViews>
  <sheetFormatPr defaultRowHeight="15" x14ac:dyDescent="0.25"/>
  <cols>
    <col min="1" max="1" width="13.5703125" style="2" bestFit="1" customWidth="1"/>
    <col min="2" max="2" width="10" style="2" customWidth="1"/>
    <col min="3" max="3" width="11.140625" style="2" bestFit="1" customWidth="1"/>
    <col min="4" max="4" width="8.42578125" style="2" bestFit="1" customWidth="1"/>
    <col min="5" max="5" width="11.140625" style="2" bestFit="1" customWidth="1"/>
    <col min="6" max="6" width="11.28515625" style="2" bestFit="1" customWidth="1"/>
    <col min="7" max="7" width="9.85546875" style="2" bestFit="1" customWidth="1"/>
  </cols>
  <sheetData>
    <row r="1" spans="1:7" x14ac:dyDescent="0.25">
      <c r="A1" s="1" t="s">
        <v>6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13.26</v>
      </c>
      <c r="B2" s="1">
        <v>9.2799999999999994</v>
      </c>
      <c r="C2" s="3">
        <f t="shared" ref="C2:C12" si="0">A2*0.84525</f>
        <v>11.208015</v>
      </c>
      <c r="D2" s="3">
        <f t="shared" ref="D2:D12" si="1">C2*2.29075</f>
        <v>25.674760361250001</v>
      </c>
      <c r="E2" s="1">
        <v>25</v>
      </c>
      <c r="F2" s="1"/>
      <c r="G2" s="1"/>
    </row>
    <row r="3" spans="1:7" x14ac:dyDescent="0.25">
      <c r="A3" s="1">
        <v>13.65</v>
      </c>
      <c r="B3" s="1">
        <v>9.56</v>
      </c>
      <c r="C3" s="3">
        <f t="shared" si="0"/>
        <v>11.5376625</v>
      </c>
      <c r="D3" s="3">
        <f t="shared" si="1"/>
        <v>26.429900371875</v>
      </c>
      <c r="E3" s="1">
        <v>25</v>
      </c>
      <c r="F3" s="1"/>
      <c r="G3" s="1"/>
    </row>
    <row r="4" spans="1:7" x14ac:dyDescent="0.25">
      <c r="A4" s="2">
        <v>14.41</v>
      </c>
      <c r="B4" s="1">
        <v>10.09</v>
      </c>
      <c r="C4" s="3">
        <f t="shared" si="0"/>
        <v>12.180052499999999</v>
      </c>
      <c r="D4" s="3">
        <f t="shared" si="1"/>
        <v>27.901455264374999</v>
      </c>
      <c r="E4" s="2">
        <v>30</v>
      </c>
      <c r="F4" s="4">
        <v>1.069784513130255</v>
      </c>
      <c r="G4" s="4">
        <v>0.34535993353466599</v>
      </c>
    </row>
    <row r="5" spans="1:7" x14ac:dyDescent="0.25">
      <c r="A5" s="2">
        <v>16</v>
      </c>
      <c r="B5" s="1">
        <v>11.2</v>
      </c>
      <c r="C5" s="3">
        <f t="shared" si="0"/>
        <v>13.523999999999999</v>
      </c>
      <c r="D5" s="3">
        <f t="shared" si="1"/>
        <v>30.980103</v>
      </c>
      <c r="E5" s="2">
        <v>35</v>
      </c>
      <c r="F5" s="4">
        <v>1.1747829566609256</v>
      </c>
      <c r="G5" s="4">
        <v>0.41360892182960152</v>
      </c>
    </row>
    <row r="6" spans="1:7" x14ac:dyDescent="0.25">
      <c r="A6" s="2">
        <v>16.64</v>
      </c>
      <c r="B6" s="1">
        <v>11.65</v>
      </c>
      <c r="C6" s="3">
        <f t="shared" si="0"/>
        <v>14.064959999999999</v>
      </c>
      <c r="D6" s="3">
        <f t="shared" si="1"/>
        <v>32.219307119999996</v>
      </c>
      <c r="E6" s="2">
        <v>35</v>
      </c>
      <c r="F6" s="4">
        <v>1.0911374583278128</v>
      </c>
      <c r="G6" s="4">
        <v>0.35923934791307821</v>
      </c>
    </row>
    <row r="7" spans="1:7" x14ac:dyDescent="0.25">
      <c r="A7" s="2">
        <v>17.14</v>
      </c>
      <c r="B7" s="1">
        <v>12</v>
      </c>
      <c r="C7" s="3">
        <f t="shared" si="0"/>
        <v>14.487584999999999</v>
      </c>
      <c r="D7" s="3">
        <f t="shared" si="1"/>
        <v>33.187435338749999</v>
      </c>
      <c r="E7" s="2">
        <v>35</v>
      </c>
      <c r="F7" s="4">
        <v>1.0301357821805603</v>
      </c>
      <c r="G7" s="4">
        <v>0.31958825841736416</v>
      </c>
    </row>
    <row r="8" spans="1:7" x14ac:dyDescent="0.25">
      <c r="A8" s="2">
        <v>18</v>
      </c>
      <c r="B8" s="1">
        <v>12.6</v>
      </c>
      <c r="C8" s="3">
        <f t="shared" si="0"/>
        <v>15.214499999999999</v>
      </c>
      <c r="D8" s="3">
        <f t="shared" si="1"/>
        <v>34.852615874999998</v>
      </c>
      <c r="E8" s="2">
        <v>35</v>
      </c>
      <c r="F8" s="4">
        <v>0.93314040592082259</v>
      </c>
      <c r="G8" s="4">
        <v>0.25654126384853471</v>
      </c>
    </row>
    <row r="9" spans="1:7" x14ac:dyDescent="0.25">
      <c r="A9" s="2">
        <v>18.2</v>
      </c>
      <c r="B9" s="1">
        <v>12.74</v>
      </c>
      <c r="C9" s="3">
        <f t="shared" si="0"/>
        <v>15.383549999999998</v>
      </c>
      <c r="D9" s="3">
        <f t="shared" si="1"/>
        <v>35.239867162499998</v>
      </c>
      <c r="E9" s="2">
        <v>35</v>
      </c>
      <c r="F9" s="4">
        <v>0.91189710475685803</v>
      </c>
      <c r="G9" s="4">
        <v>0.24273311809195763</v>
      </c>
    </row>
    <row r="10" spans="1:7" x14ac:dyDescent="0.25">
      <c r="A10" s="2">
        <v>19.04</v>
      </c>
      <c r="B10" s="1">
        <v>13.33</v>
      </c>
      <c r="C10" s="3">
        <f t="shared" si="0"/>
        <v>16.093559999999997</v>
      </c>
      <c r="D10" s="3">
        <f t="shared" si="1"/>
        <v>36.866322569999994</v>
      </c>
      <c r="E10" s="2">
        <v>40</v>
      </c>
      <c r="F10" s="4">
        <v>1.0886270892301808</v>
      </c>
      <c r="G10" s="4">
        <v>0.35760760799961755</v>
      </c>
    </row>
    <row r="11" spans="1:7" x14ac:dyDescent="0.25">
      <c r="A11" s="2">
        <v>19.36</v>
      </c>
      <c r="B11" s="1">
        <v>13.55</v>
      </c>
      <c r="C11" s="3">
        <f t="shared" si="0"/>
        <v>16.364039999999999</v>
      </c>
      <c r="D11" s="3">
        <f t="shared" si="1"/>
        <v>37.48592463</v>
      </c>
      <c r="E11" s="2">
        <v>40</v>
      </c>
      <c r="F11" s="4"/>
      <c r="G11" s="4"/>
    </row>
    <row r="12" spans="1:7" x14ac:dyDescent="0.25">
      <c r="A12" s="2">
        <v>20.02</v>
      </c>
      <c r="B12" s="1">
        <v>14.01</v>
      </c>
      <c r="C12" s="3">
        <f t="shared" si="0"/>
        <v>16.921904999999999</v>
      </c>
      <c r="D12" s="3">
        <f t="shared" si="1"/>
        <v>38.763853878749998</v>
      </c>
      <c r="E12" s="2">
        <v>40</v>
      </c>
      <c r="F12" s="4">
        <v>0.98638660234478714</v>
      </c>
      <c r="G12" s="4">
        <v>0.29115129152411168</v>
      </c>
    </row>
    <row r="13" spans="1:7" x14ac:dyDescent="0.25">
      <c r="A13" s="2">
        <v>20.93</v>
      </c>
      <c r="B13" s="1">
        <v>14.65</v>
      </c>
      <c r="C13" s="3">
        <f>A13*0.84525</f>
        <v>17.6910825</v>
      </c>
      <c r="D13" s="3">
        <f>C13*2.29075</f>
        <v>40.525847236875002</v>
      </c>
      <c r="E13" s="2">
        <v>40</v>
      </c>
      <c r="F13" s="4"/>
      <c r="G13" s="4"/>
    </row>
    <row r="14" spans="1:7" x14ac:dyDescent="0.25">
      <c r="A14" s="2">
        <v>22.75</v>
      </c>
      <c r="B14" s="1">
        <v>15.93</v>
      </c>
      <c r="C14" s="3">
        <f t="shared" ref="C14:C61" si="2">A14*0.84525</f>
        <v>19.2294375</v>
      </c>
      <c r="D14" s="3">
        <f t="shared" ref="D14:D61" si="3">C14*2.29075</f>
        <v>44.049833953125002</v>
      </c>
      <c r="E14" s="2">
        <v>45</v>
      </c>
      <c r="F14" s="4"/>
      <c r="G14" s="4"/>
    </row>
    <row r="15" spans="1:7" x14ac:dyDescent="0.25">
      <c r="A15" s="2">
        <v>23.48</v>
      </c>
      <c r="B15" s="1">
        <v>16.440000000000001</v>
      </c>
      <c r="C15" s="3">
        <f t="shared" si="2"/>
        <v>19.84647</v>
      </c>
      <c r="D15" s="3">
        <f t="shared" si="3"/>
        <v>45.463301152500001</v>
      </c>
      <c r="E15" s="2">
        <v>45</v>
      </c>
      <c r="F15" s="4">
        <v>0.90538297492804354</v>
      </c>
      <c r="G15" s="4">
        <v>0.23849893370322839</v>
      </c>
    </row>
    <row r="16" spans="1:7" x14ac:dyDescent="0.25">
      <c r="A16" s="2">
        <v>24</v>
      </c>
      <c r="B16" s="1">
        <v>16.8</v>
      </c>
      <c r="C16" s="3">
        <f t="shared" si="2"/>
        <v>20.285999999999998</v>
      </c>
      <c r="D16" s="3">
        <f t="shared" si="3"/>
        <v>46.4701545</v>
      </c>
      <c r="E16" s="2">
        <v>50</v>
      </c>
      <c r="F16" s="4">
        <v>1.0712218634865955</v>
      </c>
      <c r="G16" s="4">
        <v>0.34629421126628723</v>
      </c>
    </row>
    <row r="17" spans="1:7" x14ac:dyDescent="0.25">
      <c r="A17" s="2">
        <v>26</v>
      </c>
      <c r="B17" s="1">
        <v>18.2</v>
      </c>
      <c r="C17" s="3">
        <f t="shared" si="2"/>
        <v>21.976499999999998</v>
      </c>
      <c r="D17" s="3">
        <f t="shared" si="3"/>
        <v>50.342667374999998</v>
      </c>
      <c r="E17" s="2">
        <v>50</v>
      </c>
      <c r="F17" s="4">
        <v>0.91189710475685759</v>
      </c>
      <c r="G17" s="4">
        <v>0.24273311809195741</v>
      </c>
    </row>
    <row r="18" spans="1:7" x14ac:dyDescent="0.25">
      <c r="A18" s="2">
        <v>27.52</v>
      </c>
      <c r="B18" s="1">
        <v>19.260000000000002</v>
      </c>
      <c r="C18" s="3">
        <f t="shared" si="2"/>
        <v>23.261279999999999</v>
      </c>
      <c r="D18" s="3">
        <f t="shared" si="3"/>
        <v>53.285777160000002</v>
      </c>
      <c r="E18" s="2">
        <v>55</v>
      </c>
      <c r="F18" s="4">
        <v>0.98692795043772241</v>
      </c>
      <c r="G18" s="4">
        <v>0.29150316778451968</v>
      </c>
    </row>
    <row r="19" spans="1:7" x14ac:dyDescent="0.25">
      <c r="A19" s="2">
        <v>28.54</v>
      </c>
      <c r="B19" s="1">
        <v>19.98</v>
      </c>
      <c r="C19" s="3">
        <f t="shared" si="2"/>
        <v>24.123434999999997</v>
      </c>
      <c r="D19" s="3">
        <f t="shared" si="3"/>
        <v>55.260758726249996</v>
      </c>
      <c r="E19" s="2">
        <v>55</v>
      </c>
      <c r="F19" s="4">
        <v>0.91591651002263941</v>
      </c>
      <c r="G19" s="4">
        <v>0.24534573151471561</v>
      </c>
    </row>
    <row r="20" spans="1:7" x14ac:dyDescent="0.25">
      <c r="A20" s="2">
        <v>28.67</v>
      </c>
      <c r="B20" s="1">
        <v>20.07</v>
      </c>
      <c r="C20" s="3">
        <f t="shared" si="2"/>
        <v>24.233317499999998</v>
      </c>
      <c r="D20" s="3">
        <f t="shared" si="3"/>
        <v>55.512472063124996</v>
      </c>
      <c r="E20" s="2">
        <v>55</v>
      </c>
      <c r="F20" s="4">
        <v>0.90722906159909744</v>
      </c>
      <c r="G20" s="4">
        <v>0.23969889003941325</v>
      </c>
    </row>
    <row r="21" spans="1:7" x14ac:dyDescent="0.25">
      <c r="A21" s="2">
        <v>30.58</v>
      </c>
      <c r="B21" s="1">
        <v>21.41</v>
      </c>
      <c r="C21" s="3">
        <f t="shared" si="2"/>
        <v>25.847744999999996</v>
      </c>
      <c r="D21" s="3">
        <f t="shared" si="3"/>
        <v>59.210721858749991</v>
      </c>
      <c r="E21" s="2">
        <v>60</v>
      </c>
      <c r="F21" s="4">
        <v>0.95066022460477284</v>
      </c>
      <c r="G21" s="4">
        <v>0.26792914599310236</v>
      </c>
    </row>
    <row r="22" spans="1:7" x14ac:dyDescent="0.25">
      <c r="A22" s="2">
        <v>31.85</v>
      </c>
      <c r="B22" s="1">
        <v>22.3</v>
      </c>
      <c r="C22" s="3">
        <f t="shared" si="2"/>
        <v>26.921212499999999</v>
      </c>
      <c r="D22" s="3">
        <f t="shared" si="3"/>
        <v>61.669767534374998</v>
      </c>
      <c r="E22" s="2">
        <v>65</v>
      </c>
      <c r="F22" s="4">
        <v>1.0289520295378898</v>
      </c>
      <c r="G22" s="4">
        <v>0.31881881919962818</v>
      </c>
    </row>
    <row r="23" spans="1:7" x14ac:dyDescent="0.25">
      <c r="A23" s="2">
        <v>33.020000000000003</v>
      </c>
      <c r="B23" s="1">
        <v>23.11</v>
      </c>
      <c r="C23" s="3">
        <f t="shared" si="2"/>
        <v>27.910155</v>
      </c>
      <c r="D23" s="3">
        <f t="shared" si="3"/>
        <v>63.935187566250001</v>
      </c>
      <c r="E23" s="2">
        <v>65</v>
      </c>
      <c r="F23" s="4">
        <v>0.95706002849127159</v>
      </c>
      <c r="G23" s="4">
        <v>0.27208901851932632</v>
      </c>
    </row>
    <row r="24" spans="1:7" x14ac:dyDescent="0.25">
      <c r="A24" s="2">
        <v>33.630000000000003</v>
      </c>
      <c r="B24" s="1">
        <v>23.54</v>
      </c>
      <c r="C24" s="3">
        <f t="shared" si="2"/>
        <v>28.4257575</v>
      </c>
      <c r="D24" s="3">
        <f t="shared" si="3"/>
        <v>65.116303993125001</v>
      </c>
      <c r="E24" s="2">
        <v>65</v>
      </c>
      <c r="F24" s="4">
        <v>0.92156176451923244</v>
      </c>
      <c r="G24" s="4">
        <v>0.24901514693750082</v>
      </c>
    </row>
    <row r="25" spans="1:7" x14ac:dyDescent="0.25">
      <c r="A25" s="2">
        <v>35.49</v>
      </c>
      <c r="B25" s="1">
        <v>24.84</v>
      </c>
      <c r="C25" s="3">
        <f t="shared" si="2"/>
        <v>29.997922500000001</v>
      </c>
      <c r="D25" s="3">
        <f t="shared" si="3"/>
        <v>68.717740966874999</v>
      </c>
      <c r="E25" s="2">
        <v>70</v>
      </c>
      <c r="F25" s="4">
        <v>0.96092010744293099</v>
      </c>
      <c r="G25" s="4">
        <v>0.27459806983790491</v>
      </c>
    </row>
    <row r="26" spans="1:7" x14ac:dyDescent="0.25">
      <c r="A26" s="2">
        <v>36.69</v>
      </c>
      <c r="B26" s="1">
        <v>25.68</v>
      </c>
      <c r="C26" s="3">
        <f t="shared" si="2"/>
        <v>31.012222499999996</v>
      </c>
      <c r="D26" s="3">
        <f t="shared" si="3"/>
        <v>71.041248691874998</v>
      </c>
      <c r="E26" s="2">
        <v>70</v>
      </c>
      <c r="F26" s="4">
        <v>0.89678535331560694</v>
      </c>
      <c r="G26" s="4">
        <v>0.23291047965514444</v>
      </c>
    </row>
    <row r="27" spans="1:7" x14ac:dyDescent="0.25">
      <c r="A27" s="2">
        <v>38.729999999999997</v>
      </c>
      <c r="B27" s="1">
        <v>27.11</v>
      </c>
      <c r="C27" s="3">
        <f t="shared" si="2"/>
        <v>32.736532499999996</v>
      </c>
      <c r="D27" s="3">
        <f t="shared" si="3"/>
        <v>74.991211824374986</v>
      </c>
      <c r="E27" s="2">
        <v>75</v>
      </c>
      <c r="F27" s="4">
        <v>0.92522558960798995</v>
      </c>
      <c r="G27" s="4">
        <v>0.25139663324519335</v>
      </c>
    </row>
    <row r="28" spans="1:7" x14ac:dyDescent="0.25">
      <c r="A28" s="2">
        <v>39.75</v>
      </c>
      <c r="B28" s="1">
        <v>27.83</v>
      </c>
      <c r="C28" s="3">
        <f t="shared" si="2"/>
        <v>33.598687499999997</v>
      </c>
      <c r="D28" s="3">
        <f t="shared" si="3"/>
        <v>76.966193390624994</v>
      </c>
      <c r="E28" s="2">
        <v>80</v>
      </c>
      <c r="F28" s="4">
        <v>1.0008784794436547</v>
      </c>
      <c r="G28" s="4">
        <v>0.30057101163837552</v>
      </c>
    </row>
    <row r="29" spans="1:7" x14ac:dyDescent="0.25">
      <c r="A29" s="2">
        <v>41.79</v>
      </c>
      <c r="B29" s="1">
        <v>29.25</v>
      </c>
      <c r="C29" s="3">
        <f t="shared" si="2"/>
        <v>35.3229975</v>
      </c>
      <c r="D29" s="3">
        <f t="shared" si="3"/>
        <v>80.916156523124997</v>
      </c>
      <c r="E29" s="2">
        <v>80</v>
      </c>
      <c r="F29" s="4">
        <v>0.903204583821136</v>
      </c>
      <c r="G29" s="4">
        <v>0.23708297948373835</v>
      </c>
    </row>
    <row r="30" spans="1:7" x14ac:dyDescent="0.25">
      <c r="A30" s="2">
        <v>42.19</v>
      </c>
      <c r="B30" s="1">
        <v>29.53</v>
      </c>
      <c r="C30" s="3">
        <f t="shared" si="2"/>
        <v>35.661097499999997</v>
      </c>
      <c r="D30" s="3">
        <f t="shared" si="3"/>
        <v>81.690659098124996</v>
      </c>
      <c r="E30" s="2">
        <v>80</v>
      </c>
      <c r="F30" s="4">
        <v>0.88516045408592747</v>
      </c>
      <c r="G30" s="4">
        <v>0.2253542951558527</v>
      </c>
    </row>
    <row r="31" spans="1:7" x14ac:dyDescent="0.25">
      <c r="A31" s="2">
        <v>44.8</v>
      </c>
      <c r="B31" s="1">
        <v>31.36</v>
      </c>
      <c r="C31" s="3">
        <f t="shared" si="2"/>
        <v>37.867199999999997</v>
      </c>
      <c r="D31" s="3">
        <f t="shared" si="3"/>
        <v>86.744288400000002</v>
      </c>
      <c r="E31" s="2">
        <v>85</v>
      </c>
      <c r="F31" s="4">
        <v>0.88629133996100684</v>
      </c>
      <c r="G31" s="4">
        <v>0.22608937097465454</v>
      </c>
    </row>
    <row r="32" spans="1:7" x14ac:dyDescent="0.25">
      <c r="A32" s="2">
        <v>44.84</v>
      </c>
      <c r="B32" s="1">
        <v>31.39</v>
      </c>
      <c r="C32" s="3">
        <f t="shared" si="2"/>
        <v>37.901009999999999</v>
      </c>
      <c r="D32" s="3">
        <f t="shared" si="3"/>
        <v>86.821738657500006</v>
      </c>
      <c r="E32" s="2">
        <v>90</v>
      </c>
      <c r="F32" s="4">
        <v>0.99546798623151034</v>
      </c>
      <c r="G32" s="4">
        <v>0.29705419105048181</v>
      </c>
    </row>
    <row r="33" spans="1:7" x14ac:dyDescent="0.25">
      <c r="A33" s="2">
        <v>46.88</v>
      </c>
      <c r="B33" s="1">
        <v>32.82</v>
      </c>
      <c r="C33" s="3">
        <f t="shared" si="2"/>
        <v>39.625320000000002</v>
      </c>
      <c r="D33" s="3">
        <f t="shared" si="3"/>
        <v>90.771701790000009</v>
      </c>
      <c r="E33" s="2">
        <v>90</v>
      </c>
      <c r="F33" s="4">
        <v>0.9086344817111971</v>
      </c>
      <c r="G33" s="4">
        <v>0.24061241311227821</v>
      </c>
    </row>
    <row r="34" spans="1:7" x14ac:dyDescent="0.25">
      <c r="A34" s="2">
        <v>48.62</v>
      </c>
      <c r="B34" s="1">
        <v>34.03</v>
      </c>
      <c r="C34" s="3">
        <f t="shared" si="2"/>
        <v>41.096054999999993</v>
      </c>
      <c r="D34" s="3">
        <f t="shared" si="3"/>
        <v>94.140787991249979</v>
      </c>
      <c r="E34" s="2">
        <v>95</v>
      </c>
      <c r="F34" s="4">
        <v>0.94256925082247545</v>
      </c>
      <c r="G34" s="4">
        <v>0.26267001303460913</v>
      </c>
    </row>
    <row r="35" spans="1:7" x14ac:dyDescent="0.25">
      <c r="A35" s="2">
        <v>51.12</v>
      </c>
      <c r="B35" s="1">
        <v>35.78</v>
      </c>
      <c r="C35" s="3">
        <f t="shared" si="2"/>
        <v>43.209179999999996</v>
      </c>
      <c r="D35" s="3">
        <f t="shared" si="3"/>
        <v>98.981429084999988</v>
      </c>
      <c r="E35" s="2">
        <v>100</v>
      </c>
      <c r="F35" s="4"/>
      <c r="G35" s="4"/>
    </row>
    <row r="36" spans="1:7" x14ac:dyDescent="0.25">
      <c r="A36" s="2">
        <v>51.52</v>
      </c>
      <c r="B36" s="1">
        <v>36.06</v>
      </c>
      <c r="C36" s="3">
        <f t="shared" si="2"/>
        <v>43.547280000000001</v>
      </c>
      <c r="D36" s="3">
        <f t="shared" si="3"/>
        <v>99.755931660000002</v>
      </c>
      <c r="E36" s="2">
        <v>100</v>
      </c>
      <c r="F36" s="4">
        <v>0.92970981070179692</v>
      </c>
      <c r="G36" s="4">
        <v>0.25431137695616823</v>
      </c>
    </row>
    <row r="37" spans="1:7" x14ac:dyDescent="0.25">
      <c r="A37" s="2">
        <v>54.02</v>
      </c>
      <c r="B37" s="1">
        <v>37.81</v>
      </c>
      <c r="C37" s="3">
        <f t="shared" si="2"/>
        <v>45.660404999999997</v>
      </c>
      <c r="D37" s="3">
        <f t="shared" si="3"/>
        <v>104.59657275375</v>
      </c>
      <c r="E37" s="2">
        <v>105</v>
      </c>
      <c r="F37" s="4">
        <v>0.93242469307153675</v>
      </c>
      <c r="G37" s="4">
        <v>0.25607605049649895</v>
      </c>
    </row>
    <row r="38" spans="1:7" x14ac:dyDescent="0.25">
      <c r="A38" s="2">
        <v>56.06</v>
      </c>
      <c r="B38" s="1">
        <v>39.24</v>
      </c>
      <c r="C38" s="3">
        <f t="shared" si="2"/>
        <v>47.384715</v>
      </c>
      <c r="D38" s="3">
        <f t="shared" si="3"/>
        <v>108.54653588625</v>
      </c>
      <c r="E38" s="2">
        <v>110</v>
      </c>
      <c r="F38" s="4"/>
      <c r="G38" s="4"/>
    </row>
    <row r="39" spans="1:7" x14ac:dyDescent="0.25">
      <c r="A39" s="2">
        <v>59.11</v>
      </c>
      <c r="B39" s="1">
        <v>41.38</v>
      </c>
      <c r="C39" s="3">
        <f t="shared" si="2"/>
        <v>49.9627275</v>
      </c>
      <c r="D39" s="3">
        <f t="shared" si="3"/>
        <v>114.45211802062501</v>
      </c>
      <c r="E39" s="2">
        <v>115</v>
      </c>
      <c r="F39" s="4">
        <v>0.93421496979292984</v>
      </c>
      <c r="G39" s="4">
        <v>0.25723973036540437</v>
      </c>
    </row>
    <row r="40" spans="1:7" x14ac:dyDescent="0.25">
      <c r="A40" s="2">
        <v>61.15</v>
      </c>
      <c r="B40" s="1">
        <v>42.81</v>
      </c>
      <c r="C40" s="3">
        <f t="shared" si="2"/>
        <v>51.687037499999995</v>
      </c>
      <c r="D40" s="3">
        <f t="shared" si="3"/>
        <v>118.402081153125</v>
      </c>
      <c r="E40" s="2">
        <v>120</v>
      </c>
      <c r="F40" s="4"/>
      <c r="G40" s="4"/>
    </row>
    <row r="41" spans="1:7" x14ac:dyDescent="0.25">
      <c r="A41" s="2">
        <v>66.25</v>
      </c>
      <c r="B41" s="1">
        <v>46.38</v>
      </c>
      <c r="C41" s="3">
        <f t="shared" si="2"/>
        <v>55.997812499999995</v>
      </c>
      <c r="D41" s="3">
        <f t="shared" si="3"/>
        <v>128.27698898437498</v>
      </c>
      <c r="E41" s="2">
        <v>130</v>
      </c>
      <c r="F41" s="4">
        <v>0.95085651745756317</v>
      </c>
      <c r="G41" s="4">
        <v>0.268056736347416</v>
      </c>
    </row>
    <row r="42" spans="1:7" x14ac:dyDescent="0.25">
      <c r="A42" s="2">
        <v>72.36</v>
      </c>
      <c r="B42" s="1">
        <v>50.65</v>
      </c>
      <c r="C42" s="3">
        <f t="shared" si="2"/>
        <v>61.162289999999999</v>
      </c>
      <c r="D42" s="3">
        <f t="shared" si="3"/>
        <v>140.1075158175</v>
      </c>
      <c r="E42" s="2">
        <v>140</v>
      </c>
      <c r="F42" s="4">
        <v>0.92352279196101783</v>
      </c>
      <c r="G42" s="4">
        <v>0.2502898147746615</v>
      </c>
    </row>
    <row r="43" spans="1:7" x14ac:dyDescent="0.25">
      <c r="A43" s="2">
        <v>79.5</v>
      </c>
      <c r="B43" s="1">
        <v>55.65</v>
      </c>
      <c r="C43" s="3">
        <f t="shared" si="2"/>
        <v>67.197374999999994</v>
      </c>
      <c r="D43" s="3">
        <f t="shared" si="3"/>
        <v>153.93238678124999</v>
      </c>
      <c r="E43" s="2">
        <v>155</v>
      </c>
      <c r="F43" s="4">
        <v>0.93835102696104045</v>
      </c>
      <c r="G43" s="4">
        <v>0.25992816752467629</v>
      </c>
    </row>
    <row r="44" spans="1:7" x14ac:dyDescent="0.25">
      <c r="A44" s="2">
        <v>81.53</v>
      </c>
      <c r="B44" s="1">
        <v>57.07</v>
      </c>
      <c r="C44" s="3">
        <f t="shared" si="2"/>
        <v>68.913232499999992</v>
      </c>
      <c r="D44" s="3">
        <f t="shared" si="3"/>
        <v>157.86298734937498</v>
      </c>
      <c r="E44" s="2">
        <v>160</v>
      </c>
      <c r="F44" s="4"/>
      <c r="G44" s="4"/>
    </row>
    <row r="45" spans="1:7" x14ac:dyDescent="0.25">
      <c r="A45" s="2">
        <v>86.63</v>
      </c>
      <c r="B45" s="1">
        <v>60.64</v>
      </c>
      <c r="C45" s="3">
        <f t="shared" si="2"/>
        <v>73.224007499999985</v>
      </c>
      <c r="D45" s="3">
        <f t="shared" si="3"/>
        <v>167.73789518062497</v>
      </c>
      <c r="E45" s="2">
        <v>170</v>
      </c>
      <c r="F45" s="4">
        <v>0.9509604531975786</v>
      </c>
      <c r="G45" s="4">
        <v>0.26812429457842613</v>
      </c>
    </row>
    <row r="46" spans="1:7" x14ac:dyDescent="0.25">
      <c r="A46" s="5">
        <v>87.65</v>
      </c>
      <c r="B46" s="1">
        <v>61.36</v>
      </c>
      <c r="C46" s="3">
        <f t="shared" si="2"/>
        <v>74.0861625</v>
      </c>
      <c r="D46" s="3">
        <f t="shared" si="3"/>
        <v>169.712876746875</v>
      </c>
      <c r="E46" s="2">
        <v>170</v>
      </c>
      <c r="F46" s="4"/>
      <c r="G46" s="4"/>
    </row>
    <row r="47" spans="1:7" x14ac:dyDescent="0.25">
      <c r="A47" s="2">
        <v>88.67</v>
      </c>
      <c r="B47" s="1">
        <v>62.07</v>
      </c>
      <c r="C47" s="3">
        <f t="shared" si="2"/>
        <v>74.948317500000002</v>
      </c>
      <c r="D47" s="3">
        <f t="shared" si="3"/>
        <v>171.68785831312502</v>
      </c>
      <c r="E47" s="2">
        <v>170</v>
      </c>
      <c r="F47" s="4">
        <v>0.90607538130716381</v>
      </c>
      <c r="G47" s="4">
        <v>0.23894899784965662</v>
      </c>
    </row>
    <row r="48" spans="1:7" x14ac:dyDescent="0.25">
      <c r="A48" s="2">
        <v>91.73</v>
      </c>
      <c r="B48" s="1">
        <v>64.209999999999994</v>
      </c>
      <c r="C48" s="3">
        <f t="shared" si="2"/>
        <v>77.534782499999992</v>
      </c>
      <c r="D48" s="3">
        <f t="shared" si="3"/>
        <v>177.61280301187497</v>
      </c>
      <c r="E48" s="2">
        <v>180</v>
      </c>
      <c r="F48" s="4">
        <v>0.95087287697854439</v>
      </c>
      <c r="G48" s="4">
        <v>0.26806737003605385</v>
      </c>
    </row>
    <row r="49" spans="1:7" x14ac:dyDescent="0.25">
      <c r="A49" s="2">
        <v>99.88</v>
      </c>
      <c r="B49" s="1">
        <v>69.92</v>
      </c>
      <c r="C49" s="3">
        <f t="shared" si="2"/>
        <v>84.423569999999984</v>
      </c>
      <c r="D49" s="3">
        <f t="shared" si="3"/>
        <v>193.39329297749998</v>
      </c>
      <c r="E49" s="2">
        <v>195</v>
      </c>
      <c r="F49" s="4">
        <v>0.94099285565023361</v>
      </c>
      <c r="G49" s="4">
        <v>0.26164535617265194</v>
      </c>
    </row>
    <row r="50" spans="1:7" x14ac:dyDescent="0.25">
      <c r="A50" s="2">
        <v>101.92</v>
      </c>
      <c r="B50" s="1">
        <v>71.34</v>
      </c>
      <c r="C50" s="3">
        <f t="shared" si="2"/>
        <v>86.147880000000001</v>
      </c>
      <c r="D50" s="3">
        <f t="shared" si="3"/>
        <v>197.34325611</v>
      </c>
      <c r="E50" s="2">
        <v>195</v>
      </c>
      <c r="F50" s="4">
        <v>0.90214252769177139</v>
      </c>
      <c r="G50" s="4">
        <v>0.23639264299965146</v>
      </c>
    </row>
    <row r="51" spans="1:7" x14ac:dyDescent="0.25">
      <c r="A51" s="2">
        <v>107.02</v>
      </c>
      <c r="B51" s="1">
        <v>74.91</v>
      </c>
      <c r="C51" s="3">
        <f t="shared" si="2"/>
        <v>90.458654999999993</v>
      </c>
      <c r="D51" s="3">
        <f t="shared" si="3"/>
        <v>207.21816394125</v>
      </c>
      <c r="E51" s="2">
        <v>205</v>
      </c>
      <c r="F51" s="4">
        <v>0.90439386439059066</v>
      </c>
      <c r="G51" s="4">
        <v>0.23785601185388394</v>
      </c>
    </row>
    <row r="52" spans="1:7" x14ac:dyDescent="0.25">
      <c r="A52" s="2">
        <v>112.11</v>
      </c>
      <c r="B52" s="1">
        <v>78.48</v>
      </c>
      <c r="C52" s="3">
        <f t="shared" si="2"/>
        <v>94.760977499999996</v>
      </c>
      <c r="D52" s="3">
        <f t="shared" si="3"/>
        <v>217.073709208125</v>
      </c>
      <c r="E52" s="2">
        <v>215</v>
      </c>
      <c r="F52" s="4">
        <v>0.90661043896009885</v>
      </c>
      <c r="G52" s="4">
        <v>0.2392967853240644</v>
      </c>
    </row>
    <row r="53" spans="1:7" x14ac:dyDescent="0.25">
      <c r="A53" s="2">
        <v>122.3</v>
      </c>
      <c r="B53" s="1">
        <v>85.61</v>
      </c>
      <c r="C53" s="3">
        <f t="shared" si="2"/>
        <v>103.37407499999999</v>
      </c>
      <c r="D53" s="3">
        <f t="shared" si="3"/>
        <v>236.80416230624999</v>
      </c>
      <c r="E53" s="2">
        <v>235</v>
      </c>
      <c r="F53" s="4">
        <v>0.91033382012500375</v>
      </c>
      <c r="G53" s="4">
        <v>0.24171698308125267</v>
      </c>
    </row>
    <row r="54" spans="1:7" x14ac:dyDescent="0.25">
      <c r="A54" s="2">
        <v>150.84</v>
      </c>
      <c r="B54" s="1">
        <v>105.59</v>
      </c>
      <c r="C54" s="3">
        <f t="shared" si="2"/>
        <v>127.49750999999999</v>
      </c>
      <c r="D54" s="3">
        <f t="shared" si="3"/>
        <v>292.06492103249997</v>
      </c>
      <c r="E54" s="2">
        <v>290</v>
      </c>
      <c r="F54" s="4"/>
      <c r="G54" s="4"/>
    </row>
    <row r="55" spans="1:7" x14ac:dyDescent="0.25">
      <c r="A55" s="2">
        <v>168.17</v>
      </c>
      <c r="B55" s="1">
        <v>117.72</v>
      </c>
      <c r="C55" s="3">
        <f t="shared" si="2"/>
        <v>142.14569249999997</v>
      </c>
      <c r="D55" s="3">
        <f t="shared" si="3"/>
        <v>325.62024509437492</v>
      </c>
      <c r="E55" s="2">
        <v>325</v>
      </c>
      <c r="F55" s="4">
        <v>0.9213332384129691</v>
      </c>
      <c r="G55" s="4">
        <v>0.24886660496842983</v>
      </c>
    </row>
    <row r="56" spans="1:7" x14ac:dyDescent="0.25">
      <c r="A56" s="2">
        <v>181.42</v>
      </c>
      <c r="B56" s="1">
        <v>126.99</v>
      </c>
      <c r="C56" s="3">
        <f t="shared" si="2"/>
        <v>153.34525499999998</v>
      </c>
      <c r="D56" s="3">
        <f t="shared" si="3"/>
        <v>351.27564289124996</v>
      </c>
      <c r="E56" s="2">
        <v>350</v>
      </c>
      <c r="F56" s="4">
        <v>0.91800944254077876</v>
      </c>
      <c r="G56" s="4">
        <v>0.24670613765150629</v>
      </c>
    </row>
    <row r="57" spans="1:7" x14ac:dyDescent="0.25">
      <c r="A57" s="2">
        <v>214.03</v>
      </c>
      <c r="B57" s="1">
        <v>149.82</v>
      </c>
      <c r="C57" s="3">
        <f t="shared" si="2"/>
        <v>180.90885749999998</v>
      </c>
      <c r="D57" s="3">
        <f t="shared" si="3"/>
        <v>414.41696531812499</v>
      </c>
      <c r="E57" s="2">
        <v>415</v>
      </c>
      <c r="F57" s="4">
        <v>0.92770824280021436</v>
      </c>
      <c r="G57" s="4">
        <v>0.25301035782013948</v>
      </c>
    </row>
    <row r="58" spans="1:7" x14ac:dyDescent="0.25">
      <c r="A58" s="2">
        <v>243.07</v>
      </c>
      <c r="B58" s="1">
        <v>170.15</v>
      </c>
      <c r="C58" s="3">
        <f t="shared" si="2"/>
        <v>205.45491749999999</v>
      </c>
      <c r="D58" s="3">
        <f t="shared" si="3"/>
        <v>470.64585226312499</v>
      </c>
      <c r="E58" s="2">
        <v>470</v>
      </c>
      <c r="F58" s="4">
        <v>0.92235838401520542</v>
      </c>
      <c r="G58" s="4">
        <v>0.2495329496098837</v>
      </c>
    </row>
    <row r="59" spans="1:7" x14ac:dyDescent="0.25">
      <c r="A59" s="2">
        <v>270.08</v>
      </c>
      <c r="B59" s="1">
        <v>189.06</v>
      </c>
      <c r="C59" s="3">
        <f t="shared" si="2"/>
        <v>228.28511999999998</v>
      </c>
      <c r="D59" s="3">
        <f t="shared" si="3"/>
        <v>522.94413864000001</v>
      </c>
      <c r="E59" s="2">
        <v>525</v>
      </c>
      <c r="F59" s="4">
        <v>0.93256779324134365</v>
      </c>
      <c r="G59" s="4">
        <v>0.25616906560687336</v>
      </c>
    </row>
    <row r="60" spans="1:7" x14ac:dyDescent="0.25">
      <c r="A60" s="2">
        <v>320</v>
      </c>
      <c r="B60" s="1">
        <v>224</v>
      </c>
      <c r="C60" s="3">
        <f t="shared" si="2"/>
        <v>270.47999999999996</v>
      </c>
      <c r="D60" s="3">
        <f t="shared" si="3"/>
        <v>619.60205999999994</v>
      </c>
      <c r="E60" s="2">
        <v>620</v>
      </c>
      <c r="F60" s="4">
        <v>0.92623633304253405</v>
      </c>
      <c r="G60" s="4">
        <v>0.25205361647764724</v>
      </c>
    </row>
    <row r="61" spans="1:7" x14ac:dyDescent="0.25">
      <c r="A61" s="2">
        <v>330</v>
      </c>
      <c r="B61" s="1">
        <v>231</v>
      </c>
      <c r="C61" s="3">
        <f t="shared" si="2"/>
        <v>278.9325</v>
      </c>
      <c r="D61" s="3">
        <f t="shared" si="3"/>
        <v>638.96462437500008</v>
      </c>
      <c r="E61" s="2">
        <v>640</v>
      </c>
      <c r="F61" s="4">
        <v>0.92811926200934014</v>
      </c>
      <c r="G61" s="4">
        <v>0.25327752030607109</v>
      </c>
    </row>
    <row r="62" spans="1:7" x14ac:dyDescent="0.25">
      <c r="A62" s="6">
        <v>400</v>
      </c>
      <c r="B62" s="2">
        <f>A62*0.7</f>
        <v>280</v>
      </c>
      <c r="C62" s="3">
        <f t="shared" ref="C62" si="4">A62*0.84525</f>
        <v>338.09999999999997</v>
      </c>
      <c r="D62" s="3">
        <f t="shared" ref="D62" si="5">C62*2.29075</f>
        <v>774.50257499999998</v>
      </c>
      <c r="E62" s="2">
        <v>775</v>
      </c>
    </row>
    <row r="63" spans="1:7" x14ac:dyDescent="0.25">
      <c r="A63" s="6">
        <v>82.56</v>
      </c>
      <c r="B63" s="2">
        <f>A63*0.7</f>
        <v>57.791999999999994</v>
      </c>
      <c r="C63" s="3">
        <f t="shared" ref="C63:C65" si="6">A63*0.84525</f>
        <v>69.783839999999998</v>
      </c>
      <c r="D63" s="3">
        <f t="shared" ref="D63:D65" si="7">C63*2.29075</f>
        <v>159.85733148</v>
      </c>
      <c r="E63" s="2">
        <v>160</v>
      </c>
    </row>
    <row r="64" spans="1:7" x14ac:dyDescent="0.25">
      <c r="A64" s="2">
        <v>72</v>
      </c>
      <c r="B64" s="2">
        <f>A64*0.7</f>
        <v>50.4</v>
      </c>
      <c r="C64" s="2">
        <f t="shared" si="6"/>
        <v>60.857999999999997</v>
      </c>
      <c r="D64" s="2">
        <f t="shared" si="7"/>
        <v>139.41046349999999</v>
      </c>
      <c r="E64" s="2">
        <v>140</v>
      </c>
    </row>
    <row r="65" spans="1:5" x14ac:dyDescent="0.25">
      <c r="A65" s="2">
        <v>30</v>
      </c>
      <c r="B65" s="2">
        <f>A65*0.7</f>
        <v>21</v>
      </c>
      <c r="C65" s="2">
        <f t="shared" si="6"/>
        <v>25.357499999999998</v>
      </c>
      <c r="D65" s="2">
        <f t="shared" si="7"/>
        <v>58.087693124999994</v>
      </c>
      <c r="E65" s="2">
        <v>60</v>
      </c>
    </row>
  </sheetData>
  <sortState xmlns:xlrd2="http://schemas.microsoft.com/office/spreadsheetml/2017/richdata2" ref="A2:F50">
    <sortCondition ref="A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Bancila</dc:creator>
  <cp:lastModifiedBy>Alexandru Bancila</cp:lastModifiedBy>
  <dcterms:created xsi:type="dcterms:W3CDTF">2018-02-26T03:55:27Z</dcterms:created>
  <dcterms:modified xsi:type="dcterms:W3CDTF">2019-10-04T09:01:06Z</dcterms:modified>
</cp:coreProperties>
</file>