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" sheetId="1" r:id="rId5"/>
    <sheet state="visible" name="Инструкция" sheetId="2" r:id="rId6"/>
    <sheet state="visible" name="Рефлексия" sheetId="3" r:id="rId7"/>
    <sheet state="visible" name="План 7 дней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tc={689d8438-f5dd-42a6-9ad9-daea987ac1e9}</author>
    <author>tc={912b0f72-db2d-43b6-a4ee-eadd55e42602}</author>
  </authors>
  <commentList>
    <comment authorId="0" xr:uid="{689d8438-f5dd-42a6-9ad9-daea987ac1e9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Обрезан конец фразы здесь и далее часто
</t>
      </text>
    </comment>
    <comment authorId="1" xr:uid="{912b0f72-db2d-43b6-a4ee-eadd55e42602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подписать или понумеровать сферы?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tc={7b7adb33-5049-44ec-a18e-3f4295754dcb}</author>
  </authors>
  <commentList>
    <comment authorId="0" xr:uid="{7b7adb33-5049-44ec-a18e-3f4295754dc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Может нужен вопрос-подсказка: что я из точки здесь и сейчас могу сделать, чтобы это усилить? Не очень понятно, что именно написать в столбце. Следующее действие на какой срок? Чтобы что?
</t>
      </text>
    </comment>
  </commentList>
</comments>
</file>

<file path=xl/sharedStrings.xml><?xml version="1.0" encoding="utf-8"?>
<sst xmlns="http://schemas.openxmlformats.org/spreadsheetml/2006/main" count="230" uniqueCount="167">
  <si>
    <t>9 СФЕР ЖИЗНИ — КАК ПРОХОДИТЬ ТЕСТ</t>
  </si>
  <si>
    <t>Тест показывает не «насколько вы хороший», а где сейчас требуется внимание.</t>
  </si>
  <si>
    <t>Ссылка на рабочую Google-таблицу</t>
  </si>
  <si>
    <t>https://docs.google.com/spreadsheets/d/1qruudJf2732rB1j9bF153R1-hCAqTl8USfR0pOVQhY0/edit?usp=sharing</t>
  </si>
  <si>
    <t>Правило 1</t>
  </si>
  <si>
    <t>Отвечайте по последним 8–12 неделям, а не по лучшему дню в жизни.</t>
  </si>
  <si>
    <t>Правило 2</t>
  </si>
  <si>
    <t>Оценивайте обычную функцию: сон, решения, отношения, деньги, а не способность один раз героически вытерпеть.</t>
  </si>
  <si>
    <t>Правило 3</t>
  </si>
  <si>
    <t>После каждой оценки найдите один внешний пример: что вы реально сделали или не сделали.</t>
  </si>
  <si>
    <t>Правило 4</t>
  </si>
  <si>
    <t>Низкий балл не всегда проблема. Спросите: это мой осознанный выбор или я незаметно сполз?</t>
  </si>
  <si>
    <t>Правило 5</t>
  </si>
  <si>
    <t>Выберите одну важную сферу. Не пытайтесь чинить всё колесо одновременно.</t>
  </si>
  <si>
    <t>После теста</t>
  </si>
  <si>
    <t>Перейдите на лист «Рефлексия», письменно ответьте на 5 вопросов по выбранной сфере.</t>
  </si>
  <si>
    <t>Первое действие</t>
  </si>
  <si>
    <t>Сделайте действие на 15 минут и зафиксируйте результат на листе «План 7 дней».</t>
  </si>
  <si>
    <t>Важно</t>
  </si>
  <si>
    <t>Тест не является медицинской или психиатрической диагностикой. Стойкие симптомы, боль, резкое ухудшение состояния требуют обращения к профильному специалисту.</t>
  </si>
  <si>
    <t>7 ДНЕЙ: ИЗ КАРТЫ В ДЕЙСТВИЕ</t>
  </si>
  <si>
    <t>Сфера</t>
  </si>
  <si>
    <t>Письменный вопрос</t>
  </si>
  <si>
    <t>Мой ответ</t>
  </si>
  <si>
    <t>Факт/пример</t>
  </si>
  <si>
    <t>Следующее действие</t>
  </si>
  <si>
    <t>1. Здоровье тела и души</t>
  </si>
  <si>
    <t>Выбранная сфера</t>
  </si>
  <si>
    <t>Что для меня означает «здоровье» не в теории, а в обычный вторник?</t>
  </si>
  <si>
    <t>Исходный балл</t>
  </si>
  <si>
    <t>Желаемый наблюдаемый сдвиг</t>
  </si>
  <si>
    <t>Почему это важно мне сейчас?</t>
  </si>
  <si>
    <t>Какие три признака показывают, что я приближаюсь к перегрузке или срыву?</t>
  </si>
  <si>
    <t>Цена бездействия через 3 месяца</t>
  </si>
  <si>
    <t>Что я называю отдыхом, хотя после этого восстанавливаюсь хуже?</t>
  </si>
  <si>
    <t>День</t>
  </si>
  <si>
    <t>Какие сигналы тела я замечаю, но регулярно откладываю реакцию на них?</t>
  </si>
  <si>
    <t>Фокус</t>
  </si>
  <si>
    <t>Моё действие (5–20 минут)</t>
  </si>
  <si>
    <t>Какое минимальное действие в течение 7 дней подтвердит, что я реально забочусь о себе?</t>
  </si>
  <si>
    <t>Что произошло фактически</t>
  </si>
  <si>
    <t>Баланс/энергия 0–10</t>
  </si>
  <si>
    <t>2. Отношения с близкими и сообществом</t>
  </si>
  <si>
    <t>К кому я действительно могу обратиться в трудной ситуации — и когда я это проверял?</t>
  </si>
  <si>
    <t>1</t>
  </si>
  <si>
    <t>Почему я иногда не прошу помощи, даже когда она нужна?</t>
  </si>
  <si>
    <t>Увидеть утечку: что именно происходит и в какой ситуации?</t>
  </si>
  <si>
    <t>Какие отношения меня питают, а какие требуют постоянной маски?</t>
  </si>
  <si>
    <t>2</t>
  </si>
  <si>
    <t>Разделить: сделать / назначить / отказаться.</t>
  </si>
  <si>
    <t>Что я сам вкладываю в близость и сообщество, кроме ожиданий?</t>
  </si>
  <si>
    <t>3</t>
  </si>
  <si>
    <t>Проверить три ресурса: время, энергия, деньги.</t>
  </si>
  <si>
    <t>Какой один разговор или запрос сделает мою поддержку реальнее уже на этой неделе?</t>
  </si>
  <si>
    <t>4</t>
  </si>
  <si>
    <t>Сделать микро-шаг по AGROW.</t>
  </si>
  <si>
    <t>3. Любовь, партнёрство и сексуальность</t>
  </si>
  <si>
    <t>Что для меня означает зрелое партнёрство, даже если сейчас у меня нет пары?</t>
  </si>
  <si>
    <t>5</t>
  </si>
  <si>
    <t>Изменить среду или договорённость, а не только силу воли.</t>
  </si>
  <si>
    <t>О чём в отношениях мне трудно говорить прямо?</t>
  </si>
  <si>
    <t>6</t>
  </si>
  <si>
    <t>Проверить сопротивление: от чего меня защищает бездействие?</t>
  </si>
  <si>
    <t>Какие сценарии родительской семьи я повторяю или изо всех сил избегаю?</t>
  </si>
  <si>
    <t>7</t>
  </si>
  <si>
    <t>Собрать ранние признаки сползания и план на 30 дней.</t>
  </si>
  <si>
    <t>Где я путаю близость с контролем, уступчивостью или спасательством?</t>
  </si>
  <si>
    <t>Какую одну договорённость пора прояснить?</t>
  </si>
  <si>
    <t>ИТОГ</t>
  </si>
  <si>
    <t>4. Отдых и восстановление</t>
  </si>
  <si>
    <t>После какого отдыха у меня действительно появляется ясность и энергия?</t>
  </si>
  <si>
    <t>Как я обычно обезболиваю усталость вместо восстановления?</t>
  </si>
  <si>
    <t>Что стало яснее? Что реально изменилось? Что продолжу?</t>
  </si>
  <si>
    <t>Что мешает мне остановиться до полного истощения?</t>
  </si>
  <si>
    <t>Какие виды нагрузки требуют разных способов восстановления?</t>
  </si>
  <si>
    <t>Какой ритуал завершения дня я готов тестировать семь дней?</t>
  </si>
  <si>
    <t>5. Финансовая осознанность и накопления</t>
  </si>
  <si>
    <t>Сколько месяцев я проживу без дохода, не разрушая базовую жизнь?</t>
  </si>
  <si>
    <t>Какие расходы отражают мои приоритеты, а какие гасят тревогу или поддерживают образ?</t>
  </si>
  <si>
    <t>Какие долги, обязательства или неопределённости постоянно висят в фоне?</t>
  </si>
  <si>
    <t>Какие мои навыки, связи и активы являются реальным резервом?</t>
  </si>
  <si>
    <t>Какое финансовое действие на 15 минут уменьшит неопределённость сегодня?</t>
  </si>
  <si>
    <t>6. Пространство, быт и уклад жизни</t>
  </si>
  <si>
    <t>Какие три элемента пространства ежедневно забирают моё внимание?</t>
  </si>
  <si>
    <t>Где порядок помогает мне, а где становится способом избегать более важного?</t>
  </si>
  <si>
    <t>Какие бытовые действия меня восстанавливают телесно?</t>
  </si>
  <si>
    <t>Что можно убрать, автоматизировать, делегировать или упростить?</t>
  </si>
  <si>
    <t>Какое изменение пространства даст эффект уже сегодня?</t>
  </si>
  <si>
    <t>7. Духовное развитие и смысл</t>
  </si>
  <si>
    <t>По каким принципам я принимаю решения, когда никто не видит?</t>
  </si>
  <si>
    <t>Какие ценности действительно мои, а какие достались от семьи, среды или профессии?</t>
  </si>
  <si>
    <t>За что я готов платить временем, деньгами и отказом от других возможностей?</t>
  </si>
  <si>
    <t>Какие факты последней недели подтверждают или опровергают мои заявленные ценности?</t>
  </si>
  <si>
    <t>Какой один поступок вернёт мне ощущение осмысленности?</t>
  </si>
  <si>
    <t>8. Карьера, реализация и нетворкинг</t>
  </si>
  <si>
    <t>Для кого и что меняется благодаря моей работе?</t>
  </si>
  <si>
    <t>Какие мои сильные навыки используются, а какие годами простаивают?</t>
  </si>
  <si>
    <t>Что работа даёт и забирает у других сфер через время, энергию и деньги?</t>
  </si>
  <si>
    <t>Моя текущая роль — осознанный этап, тупик или чужой сценарий?</t>
  </si>
  <si>
    <t>Какой профессиональный шаг на 15 минут уменьшит разрыв между масштабом и реальностью?</t>
  </si>
  <si>
    <t>9. Хобби и интересы вне обязательств</t>
  </si>
  <si>
    <t>Что я делаю только потому, что мне нравится сам процесс?</t>
  </si>
  <si>
    <t>Какие занятия я превратил в работу, KPI или повод для самооценки?</t>
  </si>
  <si>
    <t>Где хобби даёт игру и восстановление, а где маскирует избегание?</t>
  </si>
  <si>
    <t>В какой сфере мне полезно снова стать новичком?</t>
  </si>
  <si>
    <t>Что я готов сделать ради удовольствия в ближайшие 48 часов?</t>
  </si>
  <si>
    <t>9 сфер: простой опросник</t>
  </si>
  <si>
    <t>Оцените утверждения от 0 до 3, чтобы увидеть ваш баланс</t>
  </si>
  <si>
    <t>Сфера Жизни</t>
  </si>
  <si>
    <t>Баллы</t>
  </si>
  <si>
    <t>Обратите внимание на режим сна и питание. Попробуйте выделить 15 минут на утреннюю зарядку или вечернюю прогулку.</t>
  </si>
  <si>
    <t>Запланируйте встречу или звонок с близким другом. Поддержка окружения — ваш важный ресурс сейчас.</t>
  </si>
  <si>
    <t>Поговорите с партнером о ваших общих целях. Устройте вечер без гаджетов, чтобы побыть вдвоем.</t>
  </si>
  <si>
    <t>Вам срочно нужна перезагрузка. Устройте день цифрового детокса и выспитесь без будильника.</t>
  </si>
  <si>
    <t>Проанализируйте свои расходы за последний месяц. Начните откладывать хотя бы 5% от дохода.</t>
  </si>
  <si>
    <t>Освободите пространство вокруг себя. Выбросьте 5 ненужных вещей, чтобы дышать стало легче.</t>
  </si>
  <si>
    <t>Уделите время медитации или чтению. Найдите 10 минут в день на тишину и размышления о главном.</t>
  </si>
  <si>
    <t>Оцените, приносит ли работа удовлетворение. Подумайте о том, какие навыки стоит прокачать в ближайший месяц.</t>
  </si>
  <si>
    <t>Вспомните о том, что вас по-настоящему радует. Выделите час на любимое занятие без чувства вины.</t>
  </si>
  <si>
    <t>💡 Рекомендация</t>
  </si>
  <si>
    <t>Самая слабая сфера:</t>
  </si>
  <si>
    <t>Первое действие на 15 минут:</t>
  </si>
  <si>
    <t>Я чувствую физический тонус и энергию в течение дня.
0 - Совсем нет | 1 - Скорее нет | 2 - Скорее да | 3 - Абсолютно да</t>
  </si>
  <si>
    <t>Мой сон приносит мне глубокое восстановление и покой.</t>
  </si>
  <si>
    <t>Я прислушиваюсь к сигналам своего тела и забочусь о нем.</t>
  </si>
  <si>
    <t>Я умею останавливаться и отдыхать без чувства вины.</t>
  </si>
  <si>
    <t>Я доволен своим питанием и регулярными обследованиями.</t>
  </si>
  <si>
    <t>У меня есть близкие люди, на которых я могу эмоционально опереться.</t>
  </si>
  <si>
    <t>Я регулярно уделяю время общению с семьеи и друзьями.</t>
  </si>
  <si>
    <t>Я чувствую свою принадлежность к сообществу единомышленников.</t>
  </si>
  <si>
    <t>В моем кругу общения царит взаимная поддержка и доверие.</t>
  </si>
  <si>
    <t>Мое окружение вдохновляет меня и разделяет мои ценности.</t>
  </si>
  <si>
    <t>У меня глубокая эмоциональная связь и доверие с партнером.</t>
  </si>
  <si>
    <t>Мы с партнером разделяем общие долгосрочные цели.</t>
  </si>
  <si>
    <t>Я полностью удовлетворен нашей интимной жизнью и чувственностью.</t>
  </si>
  <si>
    <t>В наших отношениях есть уважение к личным границам друг друга.</t>
  </si>
  <si>
    <t>Я чувствую себя в безопасности и могу быть уязвимым с партнером.</t>
  </si>
  <si>
    <t>Я регулярно устраиваю дни цифрового детокса и тишины.</t>
  </si>
  <si>
    <t>У меня есть время на уединение и разгрузку ума.</t>
  </si>
  <si>
    <t>Я практикую телесную перезагрузку (массаж, баня, спа).</t>
  </si>
  <si>
    <t>Я регулярно меняю обстановку и выезжаю на природу.</t>
  </si>
  <si>
    <t>Мой отдых действительно восстанавливает мои ресурсы.</t>
  </si>
  <si>
    <t>Я веду регулярный учет своих доходов и расходов.</t>
  </si>
  <si>
    <t>У меня есть финансовая подушка безопасности на случай кризиса</t>
  </si>
  <si>
    <t>У меня нет вредных долгов и кредитов, которые меня тяготят.</t>
  </si>
  <si>
    <t>Я регулярно откладываю часть дохода и инвестирую.</t>
  </si>
  <si>
    <t>Я чувствую финансовую независимость и защищенность.</t>
  </si>
  <si>
    <t>Мой дом — это уютное место, где мне комфортно находиться.</t>
  </si>
  <si>
    <t>Я избавился от лишних вещей и поддерживаю порядок вокруг.</t>
  </si>
  <si>
    <t>Мой быт оптимизирован и не отнимает у меня много сил.</t>
  </si>
  <si>
    <t>У меня есть свои утренние и вечерние ритуалы, задающие ритм.</t>
  </si>
  <si>
    <t>Мое рабочее место организовано удобно и эстетично.</t>
  </si>
  <si>
    <t>Я живу в соответствии со своими внутренними принципами.</t>
  </si>
  <si>
    <t>Я регулярно уделяю время медитации, созерцанию или молитве.</t>
  </si>
  <si>
    <t>Я чувствую глубокий и устойчивый смысл в своей жизни.</t>
  </si>
  <si>
    <t>Я работаю над своим характером и осознанностью.</t>
  </si>
  <si>
    <t>Я чувствую связь с чем-то большим, чем я сам.</t>
  </si>
  <si>
    <t>Моя работа позволяет мне раскрывать свои главные таланты.</t>
  </si>
  <si>
    <t>Я создаю ценные проекты и оставляю долговечный след.</t>
  </si>
  <si>
    <t>Мой социальный капитал и деловые связи постоянно растут.</t>
  </si>
  <si>
    <t>Я получаю достойное признание и оценку на рынке.</t>
  </si>
  <si>
    <t>Мой профессиональный масштаб соответствует моим амбициям.</t>
  </si>
  <si>
    <t>У меня есть занятия, которые приносят мне чистую радость.</t>
  </si>
  <si>
    <t>Я уделяю время творчеству без мыслей о результате и пользе.</t>
  </si>
  <si>
    <t>Я регулярно узнаю новое в сферах, не связанных с работой.</t>
  </si>
  <si>
    <t>У меня есть время на игры, театр, чтение или коллекционирование.</t>
  </si>
  <si>
    <t>Я умею увлекаться процессом, не ставя перед собой целей.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</si>
</sst>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8.0"/>
      <color rgb="FFFFFFFF"/>
      <name val="Arial"/>
    </font>
    <font>
      <i/>
      <sz val="10.0"/>
      <color rgb="FFFFFFFF"/>
      <name val="Arial"/>
    </font>
    <font>
      <b/>
      <sz val="10.0"/>
      <color rgb="FF26233A"/>
      <name val="Arial"/>
    </font>
    <font>
      <sz val="10.0"/>
      <color rgb="FF000000"/>
      <name val="Arial"/>
    </font>
    <font>
      <b/>
      <sz val="10.0"/>
      <color rgb="FFFFFFFF"/>
      <name val="Arial"/>
    </font>
    <font>
      <color theme="1"/>
      <name val="Arial"/>
    </font>
    <font>
      <b/>
      <sz val="14.0"/>
      <color rgb="FF1A1B20"/>
      <name val="Montserrat"/>
    </font>
    <font>
      <sz val="10.0"/>
      <color rgb="FF74777F"/>
      <name val="Roboto"/>
    </font>
    <font>
      <b/>
      <sz val="11.0"/>
      <color rgb="FFFFFFFF"/>
      <name val="Montserrat"/>
    </font>
    <font>
      <b/>
      <sz val="11.0"/>
      <color rgb="FF1A1B20"/>
      <name val="Roboto"/>
    </font>
    <font>
      <b/>
      <sz val="11.0"/>
      <color theme="1"/>
      <name val="Roboto"/>
    </font>
    <font>
      <b/>
      <sz val="10.0"/>
      <color rgb="FF181C1F"/>
      <name val="Roboto"/>
    </font>
    <font>
      <i/>
      <sz val="10.0"/>
      <color rgb="FF181C1F"/>
      <name val="Roboto"/>
    </font>
    <font>
      <sz val="10.0"/>
      <color rgb="FF181C1F"/>
      <name val="Roboto"/>
    </font>
    <font>
      <sz val="10.0"/>
      <color rgb="FF333333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26233A"/>
        <bgColor rgb="FF26233A"/>
      </patternFill>
    </fill>
    <fill>
      <patternFill patternType="solid">
        <fgColor rgb="FF6F42C1"/>
        <bgColor rgb="FF6F42C1"/>
      </patternFill>
    </fill>
    <fill>
      <patternFill patternType="solid">
        <fgColor rgb="FFF4F0FA"/>
        <bgColor rgb="FFF4F0FA"/>
      </patternFill>
    </fill>
    <fill>
      <patternFill patternType="solid">
        <fgColor rgb="FFFFFFFF"/>
        <bgColor rgb="FFFFFFFF"/>
      </patternFill>
    </fill>
    <fill>
      <patternFill patternType="solid">
        <fgColor rgb="FFF7F5FB"/>
        <bgColor rgb="FFF7F5FB"/>
      </patternFill>
    </fill>
    <fill>
      <patternFill patternType="solid">
        <fgColor rgb="FFE7F5F2"/>
        <bgColor rgb="FFE7F5F2"/>
      </patternFill>
    </fill>
    <fill>
      <patternFill patternType="solid">
        <fgColor rgb="FFF9F9FF"/>
        <bgColor rgb="FFF9F9FF"/>
      </patternFill>
    </fill>
    <fill>
      <patternFill patternType="solid">
        <fgColor rgb="FF435E91"/>
        <bgColor rgb="FF435E91"/>
      </patternFill>
    </fill>
    <fill>
      <patternFill patternType="solid">
        <fgColor rgb="FF3A5F8F"/>
        <bgColor rgb="FF3A5F8F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bottom" wrapText="0"/>
    </xf>
    <xf borderId="0" fillId="4" fontId="3" numFmtId="0" xfId="0" applyAlignment="1" applyFill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0" fillId="2" fontId="5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bottom" wrapText="0"/>
    </xf>
    <xf borderId="0" fillId="4" fontId="3" numFmtId="0" xfId="0" applyAlignment="1" applyFill="1" applyFont="1">
      <alignment shrinkToFit="0" vertical="top" wrapText="1"/>
    </xf>
    <xf borderId="0" fillId="4" fontId="3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top" wrapText="1"/>
    </xf>
    <xf borderId="0" fillId="3" fontId="5" numFmtId="0" xfId="0" applyAlignment="1" applyFill="1" applyFont="1">
      <alignment horizontal="center" shrinkToFit="0" vertical="bottom" wrapText="1"/>
    </xf>
    <xf borderId="0" fillId="6" fontId="4" numFmtId="0" xfId="0" applyAlignment="1" applyFill="1" applyFont="1">
      <alignment shrinkToFit="0" vertical="top" wrapText="1"/>
    </xf>
    <xf borderId="0" fillId="7" fontId="3" numFmtId="0" xfId="0" applyAlignment="1" applyFill="1" applyFont="1">
      <alignment shrinkToFit="0" vertical="bottom" wrapText="1"/>
    </xf>
    <xf borderId="0" fillId="8" fontId="6" numFmtId="0" xfId="0" applyFill="1" applyFont="1"/>
    <xf borderId="0" fillId="0" fontId="7" numFmtId="0" xfId="0" applyFont="1"/>
    <xf borderId="0" fillId="0" fontId="8" numFmtId="0" xfId="0" applyFont="1"/>
    <xf borderId="0" fillId="9" fontId="9" numFmtId="0" xfId="0" applyFill="1" applyFont="1"/>
    <xf borderId="0" fillId="9" fontId="9" numFmtId="0" xfId="0" applyAlignment="1" applyFill="1" applyFont="1">
      <alignment horizontal="center"/>
    </xf>
    <xf borderId="0" fillId="8" fontId="10" numFmtId="0" xfId="0" applyFill="1" applyFont="1"/>
    <xf borderId="0" fillId="8" fontId="11" numFmtId="0" xfId="0" applyAlignment="1" applyFill="1" applyFont="1">
      <alignment horizontal="center"/>
    </xf>
    <xf borderId="0" fillId="10" fontId="9" numFmtId="0" xfId="0" applyAlignment="1" applyFill="1" applyFont="1">
      <alignment horizontal="center" shrinkToFit="0" wrapText="1"/>
    </xf>
    <xf borderId="0" fillId="11" fontId="12" numFmtId="0" xfId="0" applyAlignment="1" applyFill="1" applyFont="1">
      <alignment shrinkToFit="0" vertical="top" wrapText="1"/>
    </xf>
    <xf borderId="0" fillId="11" fontId="13" numFmtId="0" xfId="0" applyAlignment="1" applyFill="1" applyFont="1">
      <alignment shrinkToFit="0" vertical="top" wrapText="1"/>
    </xf>
    <xf borderId="0" fillId="11" fontId="12" numFmtId="0" xfId="0" applyAlignment="1" applyFill="1" applyFont="1">
      <alignment shrinkToFit="0" wrapText="1"/>
    </xf>
    <xf borderId="0" fillId="10" fontId="9" numFmtId="0" xfId="0" applyAlignment="1" applyFill="1" applyFont="1">
      <alignment shrinkToFit="0" wrapText="1"/>
    </xf>
    <xf borderId="0" fillId="11" fontId="14" numFmtId="0" xfId="0" applyAlignment="1" applyFill="1" applyFont="1">
      <alignment shrinkToFit="0" wrapText="1"/>
    </xf>
    <xf borderId="0" fillId="11" fontId="14" numFmtId="0" xfId="0" applyAlignment="1" applyFill="1" applyFont="1">
      <alignment horizontal="center"/>
    </xf>
    <xf borderId="0" fillId="5" fontId="14" numFmtId="0" xfId="0" applyAlignment="1" applyFill="1" applyFont="1">
      <alignment readingOrder="0" shrinkToFit="0" wrapText="1"/>
    </xf>
    <xf borderId="0" fillId="5" fontId="14" numFmtId="0" xfId="0" applyAlignment="1" applyFill="1" applyFont="1">
      <alignment horizontal="center"/>
    </xf>
    <xf borderId="0" fillId="11" fontId="14" numFmtId="0" xfId="0" applyAlignment="1" applyFill="1" applyFont="1">
      <alignment readingOrder="0" shrinkToFit="0" wrapText="1"/>
    </xf>
    <xf borderId="0" fillId="10" fontId="9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center"/>
    </xf>
    <xf borderId="0" fillId="11" fontId="14" numFmtId="0" xfId="0" applyAlignment="1" applyFill="1" applyFont="1">
      <alignment horizontal="center" readingOrder="0"/>
    </xf>
    <xf borderId="0" fillId="8" fontId="14" numFmtId="0" xfId="0" applyAlignment="1" applyFill="1" applyFont="1">
      <alignment readingOrder="0" shrinkToFit="0" wrapText="1"/>
    </xf>
    <xf borderId="0" fillId="8" fontId="14" numFmtId="0" xfId="0" applyAlignment="1" applyFill="1" applyFont="1">
      <alignment horizontal="center" readingOrder="0"/>
    </xf>
    <xf borderId="0" fillId="8" fontId="14" numFmtId="0" xfId="0" applyAlignment="1" applyFill="1" applyFont="1">
      <alignment horizontal="center"/>
    </xf>
    <xf borderId="0" fillId="0" fontId="15" numFmtId="0" xfId="0" applyAlignment="1" applyFont="1">
      <alignment shrinkToFit="0" wrapText="1"/>
    </xf>
    <xf borderId="0" fillId="0" fontId="6" numFmtId="0" xfId="0" applyFont="1"/>
    <xf borderId="0" fillId="0" fontId="9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Баланс Сфер Жизни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35E91"/>
            </a:solidFill>
            <a:ln cmpd="sng">
              <a:noFill/>
            </a:ln>
          </c:spPr>
          <c:cat>
            <c:strRef>
              <c:f>'тест'!$B$4:$B$12</c:f>
            </c:strRef>
          </c:cat>
          <c:val>
            <c:numRef>
              <c:f>'тест'!$C$4:$C$12</c:f>
              <c:numCache/>
            </c:numRef>
          </c:val>
        </c:ser>
        <c:axId val="1596695572"/>
        <c:axId val="1145641447"/>
      </c:barChart>
      <c:catAx>
        <c:axId val="1596695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5641447"/>
      </c:catAx>
      <c:valAx>
        <c:axId val="1145641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Баллы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6695572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3619500" cy="2381250"/>
    <xdr:graphicFrame>
      <xdr:nvGraphicFramePr>
        <xdr:cNvPr id="1" name="Chart 1" title="Баланс Сфер Жизн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Ксения Овсянникова" id="{19a09481-06b4-4568-a864-4ec7f303640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6-08-02T09:55:42.00" personId="{19a09481-06b4-4568-a864-4ec7f3036408}" id="{912b0f72-db2d-43b6-a4ee-eadd55e42602}" done="0">
    <x18tc:text xml:space="preserve">Можно подписать или понумеровать сферы?</x18tc:text>
  </x18tc:threadedComment>
  <x18tc:threadedComment ref="B2" dT="2026-08-02T09:53:07.00" personId="{19a09481-06b4-4568-a864-4ec7f3036408}" id="{689d8438-f5dd-42a6-9ad9-daea987ac1e9}" done="0">
    <x18tc:text xml:space="preserve">Обрезан конец фразы здесь и далее часто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8-02T10:00:04.00" personId="{19a09481-06b4-4568-a864-4ec7f3036408}" id="{7b7adb33-5049-44ec-a18e-3f4295754dcb}" done="0">
    <x18tc:text xml:space="preserve">Может нужен вопрос-подсказка: что я из точки здесь и сейчас могу сделать, чтобы это усилить? Не очень понятно, что именно написать в столбце. Следующее действие на какой срок? Чтобы что?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4.63"/>
    <col customWidth="1" min="3" max="3" width="7.25"/>
    <col customWidth="1" min="4" max="4" width="12.63"/>
    <col customWidth="1" hidden="1" min="5" max="6" width="12.63"/>
  </cols>
  <sheetData>
    <row r="1" ht="15.75" customHeight="1">
      <c r="A1" s="13"/>
      <c r="B1" s="14" t="s">
        <v>106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3"/>
      <c r="B2" s="15" t="s">
        <v>107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3"/>
      <c r="B3" s="16" t="s">
        <v>108</v>
      </c>
      <c r="C3" s="17" t="s">
        <v>109</v>
      </c>
      <c r="D3" s="13"/>
      <c r="E3" s="13" t="s">
        <v>26</v>
      </c>
      <c r="F3" s="13" t="s">
        <v>110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/>
      <c r="B4" s="18" t="s">
        <v>26</v>
      </c>
      <c r="C4" s="19">
        <f>SUM(C33:C37)</f>
        <v>12</v>
      </c>
      <c r="D4" s="13"/>
      <c r="E4" s="13" t="s">
        <v>42</v>
      </c>
      <c r="F4" s="13" t="s">
        <v>111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/>
      <c r="B5" s="18" t="s">
        <v>42</v>
      </c>
      <c r="C5" s="19">
        <f>SUM(C39:C43)</f>
        <v>10</v>
      </c>
      <c r="D5" s="13"/>
      <c r="E5" s="13" t="s">
        <v>56</v>
      </c>
      <c r="F5" s="13" t="s">
        <v>112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/>
      <c r="B6" s="18" t="s">
        <v>56</v>
      </c>
      <c r="C6" s="19">
        <f>SUM(C45:C49)</f>
        <v>10</v>
      </c>
      <c r="D6" s="13"/>
      <c r="E6" s="13" t="s">
        <v>69</v>
      </c>
      <c r="F6" s="13" t="s">
        <v>113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/>
      <c r="B7" s="18" t="s">
        <v>69</v>
      </c>
      <c r="C7" s="19">
        <f>SUM(C51:C55)</f>
        <v>11</v>
      </c>
      <c r="D7" s="13"/>
      <c r="E7" s="13" t="s">
        <v>76</v>
      </c>
      <c r="F7" s="13" t="s">
        <v>114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/>
      <c r="B8" s="18" t="s">
        <v>76</v>
      </c>
      <c r="C8" s="19">
        <f>SUM(C57:C61)</f>
        <v>9</v>
      </c>
      <c r="D8" s="13"/>
      <c r="E8" s="13" t="s">
        <v>82</v>
      </c>
      <c r="F8" s="13" t="s">
        <v>115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8" t="s">
        <v>82</v>
      </c>
      <c r="C9" s="19">
        <f>SUM(C63:C67)</f>
        <v>10</v>
      </c>
      <c r="D9" s="13"/>
      <c r="E9" s="13" t="s">
        <v>88</v>
      </c>
      <c r="F9" s="13" t="s">
        <v>116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8" t="s">
        <v>88</v>
      </c>
      <c r="C10" s="19">
        <f>SUM(C69:C73)</f>
        <v>13</v>
      </c>
      <c r="D10" s="13"/>
      <c r="E10" s="13" t="s">
        <v>94</v>
      </c>
      <c r="F10" s="13" t="s">
        <v>117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8" t="s">
        <v>94</v>
      </c>
      <c r="C11" s="19">
        <f>SUM(C75:C79)</f>
        <v>7</v>
      </c>
      <c r="D11" s="13"/>
      <c r="E11" s="13" t="s">
        <v>100</v>
      </c>
      <c r="F11" s="13" t="s">
        <v>118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8" t="s">
        <v>100</v>
      </c>
      <c r="C12" s="19">
        <f>SUM(C81:C85)</f>
        <v>11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20" t="s">
        <v>119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21" t="s">
        <v>120</v>
      </c>
      <c r="C27" s="22" t="str">
        <f t="array" ref="C27">INDEX(B4:B12, MATCH(MIN(C4:C12), C4:C12, 0))</f>
        <v>8. Карьера, реализация и нетворкинг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45.0" customHeight="1">
      <c r="A28" s="13"/>
      <c r="B28" s="21" t="s">
        <v>121</v>
      </c>
      <c r="C28" s="22" t="str">
        <f>VLOOKUP(C27, E3:F11, 2, 0)</f>
        <v>Оцените, приносит ли работа удовлетворение. Подумайте о том, какие навыки стоит прокачать в ближайший месяц.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2.5" customHeight="1">
      <c r="A29" s="13"/>
      <c r="B29" s="2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24" t="s">
        <v>26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25" t="s">
        <v>122</v>
      </c>
      <c r="C33" s="26">
        <v>2.0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27" t="s">
        <v>123</v>
      </c>
      <c r="C34" s="28">
        <v>3.0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29" t="s">
        <v>124</v>
      </c>
      <c r="C35" s="26">
        <v>2.0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27" t="s">
        <v>125</v>
      </c>
      <c r="C36" s="28">
        <v>3.0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29" t="s">
        <v>126</v>
      </c>
      <c r="C37" s="26">
        <v>2.0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30" t="s">
        <v>42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29" t="s">
        <v>127</v>
      </c>
      <c r="C39" s="26">
        <v>2.0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27" t="s">
        <v>128</v>
      </c>
      <c r="C40" s="28">
        <v>1.0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29" t="s">
        <v>129</v>
      </c>
      <c r="C41" s="26">
        <v>2.0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B42" s="31" t="s">
        <v>130</v>
      </c>
      <c r="C42" s="32">
        <v>3.0</v>
      </c>
    </row>
    <row r="43" ht="15.75" customHeight="1">
      <c r="A43" s="13"/>
      <c r="B43" s="29" t="s">
        <v>131</v>
      </c>
      <c r="C43" s="26">
        <v>2.0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30" t="s">
        <v>56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29" t="s">
        <v>132</v>
      </c>
      <c r="C45" s="26">
        <v>2.0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27" t="s">
        <v>133</v>
      </c>
      <c r="C46" s="28">
        <v>1.0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29" t="s">
        <v>134</v>
      </c>
      <c r="C47" s="26">
        <v>2.0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27" t="s">
        <v>135</v>
      </c>
      <c r="C48" s="28">
        <v>3.0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29" t="s">
        <v>136</v>
      </c>
      <c r="C49" s="26">
        <v>2.0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30" t="s">
        <v>69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29" t="s">
        <v>137</v>
      </c>
      <c r="C51" s="33">
        <v>3.0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B52" s="31" t="s">
        <v>138</v>
      </c>
      <c r="C52" s="32">
        <v>2.0</v>
      </c>
    </row>
    <row r="53" ht="15.75" customHeight="1">
      <c r="A53" s="13"/>
      <c r="B53" s="29" t="s">
        <v>139</v>
      </c>
      <c r="C53" s="26">
        <v>3.0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27" t="s">
        <v>140</v>
      </c>
      <c r="C54" s="28">
        <v>1.0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29" t="s">
        <v>141</v>
      </c>
      <c r="C55" s="26">
        <v>2.0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30" t="s">
        <v>76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29" t="s">
        <v>142</v>
      </c>
      <c r="C57" s="26">
        <v>2.0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27" t="s">
        <v>143</v>
      </c>
      <c r="C58" s="28">
        <v>1.0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29" t="s">
        <v>144</v>
      </c>
      <c r="C59" s="33">
        <v>3.0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27" t="s">
        <v>145</v>
      </c>
      <c r="C60" s="28">
        <v>1.0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29" t="s">
        <v>146</v>
      </c>
      <c r="C61" s="26">
        <v>2.0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30" t="s">
        <v>82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29" t="s">
        <v>147</v>
      </c>
      <c r="C63" s="26">
        <v>3.0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27" t="s">
        <v>148</v>
      </c>
      <c r="C64" s="28">
        <v>2.0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29" t="s">
        <v>149</v>
      </c>
      <c r="C65" s="26">
        <v>2.0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27" t="s">
        <v>150</v>
      </c>
      <c r="C66" s="28">
        <v>1.0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29" t="s">
        <v>151</v>
      </c>
      <c r="C67" s="26">
        <v>2.0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30" t="s">
        <v>88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29" t="s">
        <v>152</v>
      </c>
      <c r="C69" s="26">
        <v>3.0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27" t="s">
        <v>153</v>
      </c>
      <c r="C70" s="28">
        <v>3.0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29" t="s">
        <v>154</v>
      </c>
      <c r="C71" s="26">
        <v>2.0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B72" s="31" t="s">
        <v>155</v>
      </c>
      <c r="C72" s="32">
        <v>2.0</v>
      </c>
    </row>
    <row r="73" ht="15.75" customHeight="1">
      <c r="A73" s="13"/>
      <c r="B73" s="29" t="s">
        <v>156</v>
      </c>
      <c r="C73" s="26">
        <v>3.0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30" t="s">
        <v>94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29" t="s">
        <v>157</v>
      </c>
      <c r="C75" s="26">
        <v>1.0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27" t="s">
        <v>158</v>
      </c>
      <c r="C76" s="28">
        <v>2.0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29" t="s">
        <v>159</v>
      </c>
      <c r="C77" s="26">
        <v>2.0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27" t="s">
        <v>160</v>
      </c>
      <c r="C78" s="28">
        <v>1.0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29" t="s">
        <v>161</v>
      </c>
      <c r="C79" s="26">
        <v>1.0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30" t="s">
        <v>100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29" t="s">
        <v>162</v>
      </c>
      <c r="C81" s="26">
        <v>2.0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B82" s="31" t="s">
        <v>163</v>
      </c>
      <c r="C82" s="32">
        <v>2.0</v>
      </c>
    </row>
    <row r="83" ht="15.75" customHeight="1">
      <c r="A83" s="13"/>
      <c r="B83" s="34" t="s">
        <v>164</v>
      </c>
      <c r="C83" s="35">
        <v>2.0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34" t="s">
        <v>165</v>
      </c>
      <c r="C84" s="36">
        <v>3.0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34" t="s">
        <v>166</v>
      </c>
      <c r="C85" s="36">
        <v>2.0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B86" s="37"/>
      <c r="C86" s="38"/>
    </row>
    <row r="87" ht="15.75" customHeight="1">
      <c r="B87" s="37"/>
      <c r="C87" s="38"/>
    </row>
    <row r="88" ht="15.75" customHeight="1">
      <c r="B88" s="37"/>
      <c r="C88" s="38"/>
    </row>
    <row r="89" ht="15.75" customHeight="1">
      <c r="B89" s="37"/>
      <c r="C89" s="38"/>
    </row>
    <row r="90" ht="15.75" customHeight="1">
      <c r="B90" s="37"/>
      <c r="C90" s="38"/>
    </row>
    <row r="91" ht="15.75" customHeight="1">
      <c r="B91" s="37"/>
      <c r="C91" s="38"/>
    </row>
    <row r="92" ht="15.75" customHeight="1">
      <c r="B92" s="39"/>
      <c r="C92" s="40"/>
    </row>
    <row r="93" ht="15.75" customHeight="1">
      <c r="B93" s="37"/>
      <c r="C93" s="38"/>
    </row>
    <row r="94" ht="15.75" customHeight="1">
      <c r="B94" s="37"/>
      <c r="C94" s="38"/>
    </row>
    <row r="95" ht="15.75" customHeight="1">
      <c r="B95" s="37"/>
      <c r="C95" s="38"/>
    </row>
    <row r="96" ht="15.75" customHeight="1">
      <c r="B96" s="37"/>
      <c r="C96" s="38"/>
    </row>
    <row r="97" ht="15.75" customHeight="1">
      <c r="B97" s="37"/>
      <c r="C97" s="38"/>
    </row>
    <row r="98" ht="15.75" customHeight="1">
      <c r="B98" s="37"/>
      <c r="C98" s="38"/>
    </row>
    <row r="99" ht="15.75" customHeight="1">
      <c r="B99" s="37"/>
      <c r="C99" s="38"/>
    </row>
    <row r="100" ht="15.75" customHeight="1">
      <c r="B100" s="37"/>
      <c r="C100" s="38"/>
    </row>
    <row r="101" ht="15.75" customHeight="1">
      <c r="B101" s="37"/>
      <c r="C101" s="38"/>
    </row>
    <row r="102" ht="15.75" customHeight="1">
      <c r="B102" s="39"/>
      <c r="C102" s="40"/>
    </row>
    <row r="103" ht="15.75" customHeight="1">
      <c r="B103" s="37"/>
      <c r="C103" s="38"/>
    </row>
    <row r="104" ht="15.75" customHeight="1">
      <c r="B104" s="37"/>
      <c r="C104" s="38"/>
    </row>
    <row r="105" ht="15.75" customHeight="1">
      <c r="B105" s="37"/>
      <c r="C105" s="38"/>
    </row>
    <row r="106" ht="15.75" customHeight="1">
      <c r="B106" s="37"/>
      <c r="C106" s="38"/>
    </row>
    <row r="107" ht="15.75" customHeight="1">
      <c r="B107" s="37"/>
      <c r="C107" s="38"/>
    </row>
    <row r="108" ht="15.75" customHeight="1">
      <c r="B108" s="37"/>
      <c r="C108" s="38"/>
    </row>
    <row r="109" ht="15.75" customHeight="1">
      <c r="B109" s="37"/>
      <c r="C109" s="38"/>
    </row>
    <row r="110" ht="15.75" customHeight="1">
      <c r="B110" s="37"/>
      <c r="C110" s="38"/>
    </row>
    <row r="111" ht="15.75" customHeight="1">
      <c r="B111" s="37"/>
      <c r="C111" s="38"/>
    </row>
    <row r="112" ht="15.75" customHeight="1">
      <c r="B112" s="39"/>
      <c r="C112" s="40"/>
    </row>
    <row r="113" ht="15.75" customHeight="1">
      <c r="B113" s="37"/>
      <c r="C113" s="38"/>
    </row>
    <row r="114" ht="15.75" customHeight="1">
      <c r="B114" s="37"/>
      <c r="C114" s="38"/>
    </row>
    <row r="115" ht="15.75" customHeight="1">
      <c r="B115" s="37"/>
      <c r="C115" s="38"/>
    </row>
    <row r="116" ht="15.75" customHeight="1">
      <c r="B116" s="37"/>
      <c r="C116" s="38"/>
    </row>
    <row r="117" ht="15.75" customHeight="1">
      <c r="B117" s="37"/>
      <c r="C117" s="38"/>
    </row>
    <row r="118" ht="15.75" customHeight="1">
      <c r="B118" s="37"/>
      <c r="C118" s="38"/>
    </row>
    <row r="119" ht="15.75" customHeight="1">
      <c r="B119" s="37"/>
      <c r="C119" s="38"/>
    </row>
    <row r="120" ht="15.75" customHeight="1">
      <c r="B120" s="37"/>
      <c r="C120" s="38"/>
    </row>
    <row r="121" ht="15.75" customHeight="1">
      <c r="B121" s="37"/>
      <c r="C121" s="38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44:C44"/>
    <mergeCell ref="B50:C50"/>
    <mergeCell ref="B56:C56"/>
    <mergeCell ref="B62:C62"/>
    <mergeCell ref="B68:C68"/>
    <mergeCell ref="B74:C74"/>
    <mergeCell ref="B80:C80"/>
    <mergeCell ref="B1:C1"/>
    <mergeCell ref="B2:C2"/>
    <mergeCell ref="B26:C26"/>
    <mergeCell ref="C27:D27"/>
    <mergeCell ref="C28:D29"/>
    <mergeCell ref="B32:C32"/>
    <mergeCell ref="B38:C38"/>
  </mergeCells>
  <dataValidations>
    <dataValidation type="list" allowBlank="1" showErrorMessage="1" sqref="C33:C37 C39:C43 C45:C49 C51:C55 C57:C61 C63:C67 C69:C73 C75:C79 C81:C85">
      <formula1>"0,1,2,3"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0.0"/>
    <col customWidth="1" min="3" max="4" width="6.0"/>
    <col customWidth="1" min="5" max="26" width="8.63"/>
  </cols>
  <sheetData>
    <row r="1" ht="30.0" customHeight="1">
      <c r="A1" s="1" t="s">
        <v>0</v>
      </c>
    </row>
    <row r="2" ht="30.0" customHeight="1">
      <c r="A2" s="2" t="s">
        <v>1</v>
      </c>
    </row>
    <row r="3">
      <c r="A3" s="3" t="s">
        <v>2</v>
      </c>
      <c r="B3" s="4" t="s">
        <v>3</v>
      </c>
      <c r="C3" s="4"/>
      <c r="D3" s="4"/>
    </row>
    <row r="4">
      <c r="A4" s="3" t="s">
        <v>4</v>
      </c>
      <c r="B4" s="4" t="s">
        <v>5</v>
      </c>
      <c r="C4" s="4"/>
      <c r="D4" s="4"/>
    </row>
    <row r="5">
      <c r="A5" s="3" t="s">
        <v>6</v>
      </c>
      <c r="B5" s="4" t="s">
        <v>7</v>
      </c>
      <c r="C5" s="4"/>
      <c r="D5" s="4"/>
    </row>
    <row r="6">
      <c r="A6" s="3" t="s">
        <v>8</v>
      </c>
      <c r="B6" s="4" t="s">
        <v>9</v>
      </c>
      <c r="C6" s="4"/>
      <c r="D6" s="4"/>
    </row>
    <row r="7">
      <c r="A7" s="3" t="s">
        <v>10</v>
      </c>
      <c r="B7" s="4" t="s">
        <v>11</v>
      </c>
      <c r="C7" s="4"/>
      <c r="D7" s="4"/>
    </row>
    <row r="8">
      <c r="A8" s="3" t="s">
        <v>12</v>
      </c>
      <c r="B8" s="4" t="s">
        <v>13</v>
      </c>
      <c r="C8" s="4"/>
      <c r="D8" s="4"/>
    </row>
    <row r="9">
      <c r="A9" s="3" t="s">
        <v>14</v>
      </c>
      <c r="B9" s="4" t="s">
        <v>15</v>
      </c>
      <c r="C9" s="4"/>
      <c r="D9" s="4"/>
    </row>
    <row r="10">
      <c r="A10" s="3" t="s">
        <v>16</v>
      </c>
      <c r="B10" s="4" t="s">
        <v>17</v>
      </c>
      <c r="C10" s="4"/>
      <c r="D10" s="4"/>
    </row>
    <row r="11">
      <c r="A11" s="3" t="s">
        <v>18</v>
      </c>
      <c r="B11" s="4" t="s">
        <v>19</v>
      </c>
      <c r="C11" s="4"/>
      <c r="D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60.0"/>
    <col customWidth="1" min="3" max="3" width="45.0"/>
    <col customWidth="1" min="4" max="4" width="40.0"/>
    <col customWidth="1" min="5" max="5" width="35.0"/>
    <col customWidth="1" min="6" max="26" width="8.63"/>
  </cols>
  <sheetData>
    <row r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</row>
    <row r="2" ht="45.0" customHeight="1">
      <c r="A2" s="7" t="s">
        <v>26</v>
      </c>
      <c r="B2" s="4" t="s">
        <v>28</v>
      </c>
      <c r="C2" s="9"/>
      <c r="D2" s="9"/>
      <c r="E2" s="9"/>
    </row>
    <row r="3" ht="45.0" customHeight="1">
      <c r="A3" s="7" t="s">
        <v>26</v>
      </c>
      <c r="B3" s="4" t="s">
        <v>32</v>
      </c>
      <c r="C3" s="9"/>
      <c r="D3" s="9"/>
      <c r="E3" s="9"/>
    </row>
    <row r="4" ht="45.0" customHeight="1">
      <c r="A4" s="7" t="s">
        <v>26</v>
      </c>
      <c r="B4" s="4" t="s">
        <v>34</v>
      </c>
      <c r="C4" s="9"/>
      <c r="D4" s="9"/>
      <c r="E4" s="9"/>
    </row>
    <row r="5" ht="45.0" customHeight="1">
      <c r="A5" s="7" t="s">
        <v>26</v>
      </c>
      <c r="B5" s="4" t="s">
        <v>36</v>
      </c>
      <c r="C5" s="9"/>
      <c r="D5" s="9"/>
      <c r="E5" s="9"/>
    </row>
    <row r="6" ht="45.0" customHeight="1">
      <c r="A6" s="7" t="s">
        <v>26</v>
      </c>
      <c r="B6" s="4" t="s">
        <v>39</v>
      </c>
      <c r="C6" s="9"/>
      <c r="D6" s="9"/>
      <c r="E6" s="9"/>
    </row>
    <row r="7" ht="45.0" customHeight="1">
      <c r="A7" s="7" t="s">
        <v>42</v>
      </c>
      <c r="B7" s="4" t="s">
        <v>43</v>
      </c>
      <c r="C7" s="9"/>
      <c r="D7" s="9"/>
      <c r="E7" s="9"/>
    </row>
    <row r="8" ht="45.0" customHeight="1">
      <c r="A8" s="7" t="s">
        <v>42</v>
      </c>
      <c r="B8" s="4" t="s">
        <v>45</v>
      </c>
      <c r="C8" s="9"/>
      <c r="D8" s="9"/>
      <c r="E8" s="9"/>
    </row>
    <row r="9" ht="45.0" customHeight="1">
      <c r="A9" s="7" t="s">
        <v>42</v>
      </c>
      <c r="B9" s="4" t="s">
        <v>47</v>
      </c>
      <c r="C9" s="9"/>
      <c r="D9" s="9"/>
      <c r="E9" s="9"/>
    </row>
    <row r="10" ht="45.0" customHeight="1">
      <c r="A10" s="7" t="s">
        <v>42</v>
      </c>
      <c r="B10" s="4" t="s">
        <v>50</v>
      </c>
      <c r="C10" s="9"/>
      <c r="D10" s="9"/>
      <c r="E10" s="9"/>
    </row>
    <row r="11" ht="45.0" customHeight="1">
      <c r="A11" s="7" t="s">
        <v>42</v>
      </c>
      <c r="B11" s="4" t="s">
        <v>53</v>
      </c>
      <c r="C11" s="9"/>
      <c r="D11" s="9"/>
      <c r="E11" s="9"/>
    </row>
    <row r="12" ht="45.0" customHeight="1">
      <c r="A12" s="7" t="s">
        <v>56</v>
      </c>
      <c r="B12" s="4" t="s">
        <v>57</v>
      </c>
      <c r="C12" s="9"/>
      <c r="D12" s="9"/>
      <c r="E12" s="9"/>
    </row>
    <row r="13" ht="45.0" customHeight="1">
      <c r="A13" s="7" t="s">
        <v>56</v>
      </c>
      <c r="B13" s="4" t="s">
        <v>60</v>
      </c>
      <c r="C13" s="9"/>
      <c r="D13" s="9"/>
      <c r="E13" s="9"/>
    </row>
    <row r="14" ht="45.0" customHeight="1">
      <c r="A14" s="7" t="s">
        <v>56</v>
      </c>
      <c r="B14" s="4" t="s">
        <v>63</v>
      </c>
      <c r="C14" s="9"/>
      <c r="D14" s="9"/>
      <c r="E14" s="9"/>
    </row>
    <row r="15" ht="45.0" customHeight="1">
      <c r="A15" s="7" t="s">
        <v>56</v>
      </c>
      <c r="B15" s="4" t="s">
        <v>66</v>
      </c>
      <c r="C15" s="9"/>
      <c r="D15" s="9"/>
      <c r="E15" s="9"/>
    </row>
    <row r="16" ht="45.0" customHeight="1">
      <c r="A16" s="7" t="s">
        <v>56</v>
      </c>
      <c r="B16" s="4" t="s">
        <v>67</v>
      </c>
      <c r="C16" s="9"/>
      <c r="D16" s="9"/>
      <c r="E16" s="9"/>
    </row>
    <row r="17" ht="45.0" customHeight="1">
      <c r="A17" s="7" t="s">
        <v>69</v>
      </c>
      <c r="B17" s="4" t="s">
        <v>70</v>
      </c>
      <c r="C17" s="9"/>
      <c r="D17" s="9"/>
      <c r="E17" s="9"/>
    </row>
    <row r="18" ht="45.0" customHeight="1">
      <c r="A18" s="7" t="s">
        <v>69</v>
      </c>
      <c r="B18" s="4" t="s">
        <v>71</v>
      </c>
      <c r="C18" s="9"/>
      <c r="D18" s="9"/>
      <c r="E18" s="9"/>
    </row>
    <row r="19" ht="45.0" customHeight="1">
      <c r="A19" s="7" t="s">
        <v>69</v>
      </c>
      <c r="B19" s="4" t="s">
        <v>73</v>
      </c>
      <c r="C19" s="9"/>
      <c r="D19" s="9"/>
      <c r="E19" s="9"/>
    </row>
    <row r="20" ht="45.0" customHeight="1">
      <c r="A20" s="7" t="s">
        <v>69</v>
      </c>
      <c r="B20" s="4" t="s">
        <v>74</v>
      </c>
      <c r="C20" s="9"/>
      <c r="D20" s="9"/>
      <c r="E20" s="9"/>
    </row>
    <row r="21" ht="45.0" customHeight="1">
      <c r="A21" s="7" t="s">
        <v>69</v>
      </c>
      <c r="B21" s="4" t="s">
        <v>75</v>
      </c>
      <c r="C21" s="9"/>
      <c r="D21" s="9"/>
      <c r="E21" s="9"/>
    </row>
    <row r="22" ht="45.0" customHeight="1">
      <c r="A22" s="7" t="s">
        <v>76</v>
      </c>
      <c r="B22" s="4" t="s">
        <v>77</v>
      </c>
      <c r="C22" s="9"/>
      <c r="D22" s="9"/>
      <c r="E22" s="9"/>
    </row>
    <row r="23" ht="45.0" customHeight="1">
      <c r="A23" s="7" t="s">
        <v>76</v>
      </c>
      <c r="B23" s="4" t="s">
        <v>78</v>
      </c>
      <c r="C23" s="9"/>
      <c r="D23" s="9"/>
      <c r="E23" s="9"/>
    </row>
    <row r="24" ht="45.0" customHeight="1">
      <c r="A24" s="7" t="s">
        <v>76</v>
      </c>
      <c r="B24" s="4" t="s">
        <v>79</v>
      </c>
      <c r="C24" s="9"/>
      <c r="D24" s="9"/>
      <c r="E24" s="9"/>
    </row>
    <row r="25" ht="45.0" customHeight="1">
      <c r="A25" s="7" t="s">
        <v>76</v>
      </c>
      <c r="B25" s="4" t="s">
        <v>80</v>
      </c>
      <c r="C25" s="9"/>
      <c r="D25" s="9"/>
      <c r="E25" s="9"/>
    </row>
    <row r="26" ht="45.0" customHeight="1">
      <c r="A26" s="7" t="s">
        <v>76</v>
      </c>
      <c r="B26" s="4" t="s">
        <v>81</v>
      </c>
      <c r="C26" s="9"/>
      <c r="D26" s="9"/>
      <c r="E26" s="9"/>
    </row>
    <row r="27" ht="45.0" customHeight="1">
      <c r="A27" s="7" t="s">
        <v>82</v>
      </c>
      <c r="B27" s="4" t="s">
        <v>83</v>
      </c>
      <c r="C27" s="9"/>
      <c r="D27" s="9"/>
      <c r="E27" s="9"/>
    </row>
    <row r="28" ht="45.0" customHeight="1">
      <c r="A28" s="7" t="s">
        <v>82</v>
      </c>
      <c r="B28" s="4" t="s">
        <v>84</v>
      </c>
      <c r="C28" s="9"/>
      <c r="D28" s="9"/>
      <c r="E28" s="9"/>
    </row>
    <row r="29" ht="45.0" customHeight="1">
      <c r="A29" s="7" t="s">
        <v>82</v>
      </c>
      <c r="B29" s="4" t="s">
        <v>85</v>
      </c>
      <c r="C29" s="9"/>
      <c r="D29" s="9"/>
      <c r="E29" s="9"/>
    </row>
    <row r="30" ht="45.0" customHeight="1">
      <c r="A30" s="7" t="s">
        <v>82</v>
      </c>
      <c r="B30" s="4" t="s">
        <v>86</v>
      </c>
      <c r="C30" s="9"/>
      <c r="D30" s="9"/>
      <c r="E30" s="9"/>
    </row>
    <row r="31" ht="45.0" customHeight="1">
      <c r="A31" s="7" t="s">
        <v>82</v>
      </c>
      <c r="B31" s="4" t="s">
        <v>87</v>
      </c>
      <c r="C31" s="9"/>
      <c r="D31" s="9"/>
      <c r="E31" s="9"/>
    </row>
    <row r="32" ht="45.0" customHeight="1">
      <c r="A32" s="7" t="s">
        <v>88</v>
      </c>
      <c r="B32" s="4" t="s">
        <v>89</v>
      </c>
      <c r="C32" s="9"/>
      <c r="D32" s="9"/>
      <c r="E32" s="9"/>
    </row>
    <row r="33" ht="45.0" customHeight="1">
      <c r="A33" s="7" t="s">
        <v>88</v>
      </c>
      <c r="B33" s="4" t="s">
        <v>90</v>
      </c>
      <c r="C33" s="9"/>
      <c r="D33" s="9"/>
      <c r="E33" s="9"/>
    </row>
    <row r="34" ht="45.0" customHeight="1">
      <c r="A34" s="7" t="s">
        <v>88</v>
      </c>
      <c r="B34" s="4" t="s">
        <v>91</v>
      </c>
      <c r="C34" s="9"/>
      <c r="D34" s="9"/>
      <c r="E34" s="9"/>
    </row>
    <row r="35" ht="45.0" customHeight="1">
      <c r="A35" s="7" t="s">
        <v>88</v>
      </c>
      <c r="B35" s="4" t="s">
        <v>92</v>
      </c>
      <c r="C35" s="9"/>
      <c r="D35" s="9"/>
      <c r="E35" s="9"/>
    </row>
    <row r="36" ht="45.0" customHeight="1">
      <c r="A36" s="7" t="s">
        <v>88</v>
      </c>
      <c r="B36" s="4" t="s">
        <v>93</v>
      </c>
      <c r="C36" s="9"/>
      <c r="D36" s="9"/>
      <c r="E36" s="9"/>
    </row>
    <row r="37" ht="45.0" customHeight="1">
      <c r="A37" s="7" t="s">
        <v>94</v>
      </c>
      <c r="B37" s="4" t="s">
        <v>95</v>
      </c>
      <c r="C37" s="9"/>
      <c r="D37" s="9"/>
      <c r="E37" s="9"/>
    </row>
    <row r="38" ht="45.0" customHeight="1">
      <c r="A38" s="7" t="s">
        <v>94</v>
      </c>
      <c r="B38" s="4" t="s">
        <v>96</v>
      </c>
      <c r="C38" s="9"/>
      <c r="D38" s="9"/>
      <c r="E38" s="9"/>
    </row>
    <row r="39" ht="45.0" customHeight="1">
      <c r="A39" s="7" t="s">
        <v>94</v>
      </c>
      <c r="B39" s="4" t="s">
        <v>97</v>
      </c>
      <c r="C39" s="9"/>
      <c r="D39" s="9"/>
      <c r="E39" s="9"/>
    </row>
    <row r="40" ht="45.0" customHeight="1">
      <c r="A40" s="7" t="s">
        <v>94</v>
      </c>
      <c r="B40" s="4" t="s">
        <v>98</v>
      </c>
      <c r="C40" s="9"/>
      <c r="D40" s="9"/>
      <c r="E40" s="9"/>
    </row>
    <row r="41" ht="45.0" customHeight="1">
      <c r="A41" s="7" t="s">
        <v>94</v>
      </c>
      <c r="B41" s="4" t="s">
        <v>99</v>
      </c>
      <c r="C41" s="9"/>
      <c r="D41" s="9"/>
      <c r="E41" s="9"/>
    </row>
    <row r="42" ht="45.0" customHeight="1">
      <c r="A42" s="7" t="s">
        <v>100</v>
      </c>
      <c r="B42" s="4" t="s">
        <v>101</v>
      </c>
      <c r="C42" s="9"/>
      <c r="D42" s="9"/>
      <c r="E42" s="9"/>
    </row>
    <row r="43" ht="45.0" customHeight="1">
      <c r="A43" s="7" t="s">
        <v>100</v>
      </c>
      <c r="B43" s="4" t="s">
        <v>102</v>
      </c>
      <c r="C43" s="9"/>
      <c r="D43" s="9"/>
      <c r="E43" s="9"/>
    </row>
    <row r="44" ht="45.0" customHeight="1">
      <c r="A44" s="7" t="s">
        <v>100</v>
      </c>
      <c r="B44" s="4" t="s">
        <v>103</v>
      </c>
      <c r="C44" s="9"/>
      <c r="D44" s="9"/>
      <c r="E44" s="9"/>
    </row>
    <row r="45" ht="45.0" customHeight="1">
      <c r="A45" s="7" t="s">
        <v>100</v>
      </c>
      <c r="B45" s="4" t="s">
        <v>104</v>
      </c>
      <c r="C45" s="9"/>
      <c r="D45" s="9"/>
      <c r="E45" s="9"/>
    </row>
    <row r="46" ht="45.0" customHeight="1">
      <c r="A46" s="7" t="s">
        <v>100</v>
      </c>
      <c r="B46" s="4" t="s">
        <v>105</v>
      </c>
      <c r="C46" s="9"/>
      <c r="D46" s="9"/>
      <c r="E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55.0"/>
    <col customWidth="1" min="3" max="4" width="45.0"/>
    <col customWidth="1" min="5" max="5" width="18.0"/>
    <col customWidth="1" min="6" max="26" width="8.63"/>
  </cols>
  <sheetData>
    <row r="1" ht="42.0" customHeight="1">
      <c r="A1" s="6" t="s">
        <v>20</v>
      </c>
    </row>
    <row r="2" ht="42.0" customHeight="1">
      <c r="A2" s="8" t="s">
        <v>27</v>
      </c>
      <c r="B2" s="8"/>
      <c r="C2" s="8" t="s">
        <v>29</v>
      </c>
      <c r="D2" s="8"/>
      <c r="E2" s="8" t="s">
        <v>30</v>
      </c>
    </row>
    <row r="3" ht="42.0" customHeight="1">
      <c r="A3" s="8" t="s">
        <v>31</v>
      </c>
      <c r="B3" s="8"/>
      <c r="C3" s="8"/>
      <c r="D3" s="8"/>
      <c r="E3" s="8"/>
    </row>
    <row r="4" ht="42.0" customHeight="1">
      <c r="A4" s="8" t="s">
        <v>33</v>
      </c>
      <c r="B4" s="8"/>
      <c r="C4" s="8"/>
      <c r="D4" s="8"/>
      <c r="E4" s="8"/>
    </row>
    <row r="5" ht="42.0" customHeight="1">
      <c r="A5" s="10" t="s">
        <v>35</v>
      </c>
      <c r="B5" s="10" t="s">
        <v>37</v>
      </c>
      <c r="C5" s="10" t="s">
        <v>38</v>
      </c>
      <c r="D5" s="10" t="s">
        <v>40</v>
      </c>
      <c r="E5" s="10" t="s">
        <v>41</v>
      </c>
    </row>
    <row r="6" ht="42.0" customHeight="1">
      <c r="A6" s="11" t="s">
        <v>44</v>
      </c>
      <c r="B6" s="11" t="s">
        <v>46</v>
      </c>
      <c r="C6" s="4"/>
      <c r="D6" s="4"/>
      <c r="E6" s="4"/>
    </row>
    <row r="7" ht="42.0" customHeight="1">
      <c r="A7" s="11" t="s">
        <v>48</v>
      </c>
      <c r="B7" s="11" t="s">
        <v>49</v>
      </c>
      <c r="C7" s="4"/>
      <c r="D7" s="4"/>
      <c r="E7" s="4"/>
    </row>
    <row r="8" ht="42.0" customHeight="1">
      <c r="A8" s="11" t="s">
        <v>51</v>
      </c>
      <c r="B8" s="11" t="s">
        <v>52</v>
      </c>
      <c r="C8" s="4"/>
      <c r="D8" s="4"/>
      <c r="E8" s="4"/>
    </row>
    <row r="9" ht="42.0" customHeight="1">
      <c r="A9" s="11" t="s">
        <v>54</v>
      </c>
      <c r="B9" s="11" t="s">
        <v>55</v>
      </c>
      <c r="C9" s="4"/>
      <c r="D9" s="4"/>
      <c r="E9" s="4"/>
    </row>
    <row r="10" ht="42.0" customHeight="1">
      <c r="A10" s="11" t="s">
        <v>58</v>
      </c>
      <c r="B10" s="11" t="s">
        <v>59</v>
      </c>
      <c r="C10" s="4"/>
      <c r="D10" s="4"/>
      <c r="E10" s="4"/>
    </row>
    <row r="11" ht="42.0" customHeight="1">
      <c r="A11" s="11" t="s">
        <v>61</v>
      </c>
      <c r="B11" s="11" t="s">
        <v>62</v>
      </c>
      <c r="C11" s="4"/>
      <c r="D11" s="4"/>
      <c r="E11" s="4"/>
    </row>
    <row r="12" ht="42.0" customHeight="1">
      <c r="A12" s="11" t="s">
        <v>64</v>
      </c>
      <c r="B12" s="11" t="s">
        <v>65</v>
      </c>
      <c r="C12" s="4"/>
      <c r="D12" s="4"/>
      <c r="E12" s="4"/>
    </row>
    <row r="13" ht="42.0" customHeight="1">
      <c r="A13" s="12" t="s">
        <v>68</v>
      </c>
      <c r="B13" s="12" t="s">
        <v>72</v>
      </c>
      <c r="C13" s="12"/>
      <c r="D13" s="12"/>
      <c r="E13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