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URCETREE\OMEGA\ROBOTICS\avatar\omega-avatar-rev.1\content\doc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K6" i="1"/>
  <c r="H6" i="1"/>
  <c r="J6" i="1"/>
</calcChain>
</file>

<file path=xl/sharedStrings.xml><?xml version="1.0" encoding="utf-8"?>
<sst xmlns="http://schemas.openxmlformats.org/spreadsheetml/2006/main" count="12" uniqueCount="12">
  <si>
    <t>grab-8</t>
  </si>
  <si>
    <t>Текущее положение РОС</t>
  </si>
  <si>
    <t>Фактическое положение шарнира</t>
  </si>
  <si>
    <t>Максимальный конструкционный предел</t>
  </si>
  <si>
    <t>Минимальный конструкционный предел</t>
  </si>
  <si>
    <t>Смещение pos</t>
  </si>
  <si>
    <t>Масштаб</t>
  </si>
  <si>
    <t>Попугаем с машинки</t>
  </si>
  <si>
    <t>разрядность датчика</t>
  </si>
  <si>
    <t>MAX пп</t>
  </si>
  <si>
    <t>Смешение</t>
  </si>
  <si>
    <t>Проверка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</si>
</sst>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"/>
  <sheetViews>
    <sheetView tabSelected="1" workbookViewId="0">
      <selection activeCell="J10" sqref="J10"/>
    </sheetView>
  </sheetViews>
  <sheetFormatPr defaultRowHeight="15" x14ac:dyDescent="0.25"/>
  <cols>
    <col min="2" max="3" width="9.140625" style="10"/>
    <col min="6" max="6" width="9.140625" style="10"/>
    <col min="11" max="11" width="9.140625" style="9"/>
    <col min="12" max="12" width="9.140625" style="13"/>
  </cols>
  <sheetData>
    <row r="4" spans="1:12" s="5" customFormat="1" ht="188.25" customHeight="1" x14ac:dyDescent="0.3">
      <c r="B4" s="6" t="s">
        <v>1</v>
      </c>
      <c r="C4" s="6" t="s">
        <v>2</v>
      </c>
      <c r="D4" s="7" t="s">
        <v>3</v>
      </c>
      <c r="E4" s="7" t="s">
        <v>4</v>
      </c>
      <c r="F4" s="6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8" t="s">
        <v>10</v>
      </c>
      <c r="L4" s="11" t="s">
        <v>11</v>
      </c>
    </row>
    <row r="5" spans="1:12" s="5" customFormat="1" ht="188.25" customHeight="1" x14ac:dyDescent="0.3">
      <c r="B5" s="6"/>
      <c r="C5" s="6"/>
      <c r="D5" s="7"/>
      <c r="E5" s="7"/>
      <c r="F5" s="6"/>
      <c r="K5" s="8"/>
      <c r="L5" s="11"/>
    </row>
    <row r="6" spans="1:12" s="1" customFormat="1" ht="18.75" x14ac:dyDescent="0.3">
      <c r="A6" s="1" t="s">
        <v>0</v>
      </c>
      <c r="B6" s="2">
        <v>-521.11</v>
      </c>
      <c r="C6" s="2">
        <v>254</v>
      </c>
      <c r="D6" s="3">
        <v>255</v>
      </c>
      <c r="E6" s="3">
        <v>0</v>
      </c>
      <c r="F6" s="2">
        <v>255</v>
      </c>
      <c r="G6" s="1">
        <v>-3.7250000000000001</v>
      </c>
      <c r="H6" s="1">
        <f>(B6-F6)*G6</f>
        <v>2891.0097500000002</v>
      </c>
      <c r="I6" s="1">
        <v>12</v>
      </c>
      <c r="J6" s="1">
        <f>2^I6</f>
        <v>4096</v>
      </c>
      <c r="K6" s="4">
        <f>C6-H6/G6</f>
        <v>1030.1100000000001</v>
      </c>
      <c r="L6" s="12">
        <f>H6/G6+K6</f>
        <v>254.00000000000011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Юсупов</dc:creator>
  <cp:lastModifiedBy>Андрей Юсупов</cp:lastModifiedBy>
  <dcterms:created xsi:type="dcterms:W3CDTF">2021-08-15T07:59:01Z</dcterms:created>
  <dcterms:modified xsi:type="dcterms:W3CDTF">2021-08-15T10:26:09Z</dcterms:modified>
</cp:coreProperties>
</file>