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rsion_Control\BNS\Irina\"/>
    </mc:Choice>
  </mc:AlternateContent>
  <bookViews>
    <workbookView xWindow="0" yWindow="0" windowWidth="25125" windowHeight="12300"/>
  </bookViews>
  <sheets>
    <sheet name="Tab1" sheetId="1" r:id="rId1"/>
  </sheets>
  <calcPr calcId="162913"/>
</workbook>
</file>

<file path=xl/calcChain.xml><?xml version="1.0" encoding="utf-8"?>
<calcChain xmlns="http://schemas.openxmlformats.org/spreadsheetml/2006/main">
  <c r="O1673" i="1" l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2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<sst xmlns="http://schemas.openxmlformats.org/spreadsheetml/2006/main" count="16968" uniqueCount="708">
  <si>
    <t>0_ANUL</t>
  </si>
  <si>
    <t>1_NUM</t>
  </si>
  <si>
    <t>2_FORM_NUM</t>
  </si>
  <si>
    <t>3_CUATM_CODUL</t>
  </si>
  <si>
    <t>4_PACHET</t>
  </si>
  <si>
    <t>5_CUIIO</t>
  </si>
  <si>
    <t>6_CUIIO_DENUMIRE</t>
  </si>
  <si>
    <t>7_CAPITOL</t>
  </si>
  <si>
    <t>8_RIND</t>
  </si>
  <si>
    <t>9_COL1</t>
  </si>
  <si>
    <t>10_COL2</t>
  </si>
  <si>
    <t>11_COL3</t>
  </si>
  <si>
    <t>12_COL4</t>
  </si>
  <si>
    <t>2017</t>
  </si>
  <si>
    <t>12</t>
  </si>
  <si>
    <t>2</t>
  </si>
  <si>
    <t>0110000</t>
  </si>
  <si>
    <t>111</t>
  </si>
  <si>
    <t>40698803</t>
  </si>
  <si>
    <t>SOCIETATEA CU RASPUNDERE LIMITATA GAMI-F CONSTRUCT""</t>
  </si>
  <si>
    <t>98</t>
  </si>
  <si>
    <t>1</t>
  </si>
  <si>
    <t/>
  </si>
  <si>
    <t>0140000</t>
  </si>
  <si>
    <t>403</t>
  </si>
  <si>
    <t>37686328</t>
  </si>
  <si>
    <t>FIRMA COMERCIALA DE PRODUCTIE LINCONS" SRL"</t>
  </si>
  <si>
    <t>406</t>
  </si>
  <si>
    <t>40257619</t>
  </si>
  <si>
    <t>Societatea cu Raspundere Limitata SWEET HOME""</t>
  </si>
  <si>
    <t>0150000</t>
  </si>
  <si>
    <t>516</t>
  </si>
  <si>
    <t>37956673</t>
  </si>
  <si>
    <t>INTREPRINDEREA MIXTA BADPRIM" S.R.L."</t>
  </si>
  <si>
    <t>105</t>
  </si>
  <si>
    <t>40052805</t>
  </si>
  <si>
    <t>Societatea cu Raspundere Limitata CONSMODERN""</t>
  </si>
  <si>
    <t>9773459</t>
  </si>
  <si>
    <t>FIRMA APIZOL" SRL"</t>
  </si>
  <si>
    <t>106</t>
  </si>
  <si>
    <t>4502810</t>
  </si>
  <si>
    <t>SOCIETATEA CU RASPUNDERE LIMITATA VARINCOM""</t>
  </si>
  <si>
    <t>108</t>
  </si>
  <si>
    <t>40221478</t>
  </si>
  <si>
    <t>Societatea Comerciala ACMIA - CON" S.R.L."</t>
  </si>
  <si>
    <t>37460475</t>
  </si>
  <si>
    <t>Firma Comerciala de Productie SOLDI" S.R.L."</t>
  </si>
  <si>
    <t>40183499</t>
  </si>
  <si>
    <t>SOCIETATEA COMERCIALA FOREMCONS" SRL"</t>
  </si>
  <si>
    <t>102</t>
  </si>
  <si>
    <t>41011323</t>
  </si>
  <si>
    <t>Societatea cu Raspundere Limitata CONS ART ENGINEERING""</t>
  </si>
  <si>
    <t>40823303</t>
  </si>
  <si>
    <t>Societatea cu Raspundere Limitata S &amp; S CONSTRUCT""</t>
  </si>
  <si>
    <t>40189786</t>
  </si>
  <si>
    <t>Societatea Comerciala ELINATCONS" S.R.L."</t>
  </si>
  <si>
    <t>107</t>
  </si>
  <si>
    <t>38950595</t>
  </si>
  <si>
    <t>SOCIETATEA COMERCIALA MUNTEAN-CONFINIS" SRL"</t>
  </si>
  <si>
    <t>0120000</t>
  </si>
  <si>
    <t>203</t>
  </si>
  <si>
    <t>5699068</t>
  </si>
  <si>
    <t>SOCIETATEA CU RASPUNDERE LIMITATA VITCOS-COM""</t>
  </si>
  <si>
    <t>211</t>
  </si>
  <si>
    <t>40283901</t>
  </si>
  <si>
    <t>Societatea Comerciala EUSEVAS CONS" S.R.L."</t>
  </si>
  <si>
    <t>202</t>
  </si>
  <si>
    <t>2746347</t>
  </si>
  <si>
    <t>FIRMA AGO-DACIA" SA"</t>
  </si>
  <si>
    <t>206</t>
  </si>
  <si>
    <t>6816783</t>
  </si>
  <si>
    <t>SOCIETATEA CU RASPUNDERE LIMITATA RECONSCIVIL""</t>
  </si>
  <si>
    <t>204</t>
  </si>
  <si>
    <t>20171761</t>
  </si>
  <si>
    <t>SOCIETATEA PE ACTIUNI COLOANA MECANIZATA MOBILA""</t>
  </si>
  <si>
    <t>205</t>
  </si>
  <si>
    <t>40820718</t>
  </si>
  <si>
    <t>Societatea cu Raspundere Limitata CAMELON-CONS""</t>
  </si>
  <si>
    <t>212</t>
  </si>
  <si>
    <t>40205396</t>
  </si>
  <si>
    <t>SOCIETATEA COMERCIALA NEOCASA" SRL"</t>
  </si>
  <si>
    <t>0122000</t>
  </si>
  <si>
    <t>37745491</t>
  </si>
  <si>
    <t>SOCIETATEA CU RASPUNDERE LIMITATA TICRICON""</t>
  </si>
  <si>
    <t>0126000</t>
  </si>
  <si>
    <t>40704260</t>
  </si>
  <si>
    <t>Societatea cu Raspundere Limitata PROFACT CONSTRUCT""</t>
  </si>
  <si>
    <t>0130000</t>
  </si>
  <si>
    <t>314</t>
  </si>
  <si>
    <t>40077969</t>
  </si>
  <si>
    <t>Societatea cu Raspundere Limitata ADVANSMIX""</t>
  </si>
  <si>
    <t>300</t>
  </si>
  <si>
    <t>38963178</t>
  </si>
  <si>
    <t>SOCIETATEA PE ACTIUNI VERILARPROIECT""</t>
  </si>
  <si>
    <t>307</t>
  </si>
  <si>
    <t>38578894</t>
  </si>
  <si>
    <t>Societatea cu Raspundere Limitata GAZMETAN""</t>
  </si>
  <si>
    <t>308</t>
  </si>
  <si>
    <t>40613402</t>
  </si>
  <si>
    <t>Societatea cu Raspundere Limitata EXCLUSIV IMOBIL""</t>
  </si>
  <si>
    <t>305</t>
  </si>
  <si>
    <t>38392936</t>
  </si>
  <si>
    <t>FIRMA RAZVAN" S.R.L."</t>
  </si>
  <si>
    <t>40121110</t>
  </si>
  <si>
    <t>SOCIETATEA COMERCIALA PROGAMACONS" S.R.L"</t>
  </si>
  <si>
    <t>301</t>
  </si>
  <si>
    <t>40048867</t>
  </si>
  <si>
    <t>SOCIETATEA CU RASPUNDERE LIMITATA VIVANTIS PLUS""</t>
  </si>
  <si>
    <t>316</t>
  </si>
  <si>
    <t>40980161</t>
  </si>
  <si>
    <t>Societatea cu Raspundere Limitata OHL ZS MO""</t>
  </si>
  <si>
    <t>404</t>
  </si>
  <si>
    <t>40240263</t>
  </si>
  <si>
    <t>Societatea Comerciala MULTICONSTRUCT GRUP" S.R.L."</t>
  </si>
  <si>
    <t>407</t>
  </si>
  <si>
    <t>40090728</t>
  </si>
  <si>
    <t>SOCIETATEA COMERCIALA TOPIMOBIL" SRL"</t>
  </si>
  <si>
    <t>966381</t>
  </si>
  <si>
    <t>SOCIEATEA PE ACTIUNI PENTRU PROTECTIA CEREALELOR PROTECTIA"                                            - in proces de reorganizare"</t>
  </si>
  <si>
    <t>41027175</t>
  </si>
  <si>
    <t>Societatea cu Raspundere Limitata CONSTRUCT AGENT GRUP""</t>
  </si>
  <si>
    <t>5910155</t>
  </si>
  <si>
    <t>SOCIETATEA PE ACTIUNI DE CONSTRUCTII SI AMENAJARI CONSAM""</t>
  </si>
  <si>
    <t>401</t>
  </si>
  <si>
    <t>40652132</t>
  </si>
  <si>
    <t>Societatea cu Raspundere Limitata CONSTRAL-PRIM""</t>
  </si>
  <si>
    <t>30</t>
  </si>
  <si>
    <t>40845807</t>
  </si>
  <si>
    <t>Intreprinderea cu Capital Strain DELTA M.C.M. 93" Societate cu Raspundere Limitata"</t>
  </si>
  <si>
    <t>0141000</t>
  </si>
  <si>
    <t>38512582</t>
  </si>
  <si>
    <t>SOCIETATEA CU RASPUNDERE LIMITATA CEVENTA""</t>
  </si>
  <si>
    <t>508</t>
  </si>
  <si>
    <t>38734354</t>
  </si>
  <si>
    <t>FIRMA POLIMER GAZ CONSTRUCTII" SRL"</t>
  </si>
  <si>
    <t>502</t>
  </si>
  <si>
    <t>40681814</t>
  </si>
  <si>
    <t>SOCIETATEA CU RASPUNDERE LIMITATA ANADEM-CONSTRUCT""</t>
  </si>
  <si>
    <t>515</t>
  </si>
  <si>
    <t>38329429</t>
  </si>
  <si>
    <t>FIRMA DE PRODUCTIE SI COMERT STRENGTH" SRL"</t>
  </si>
  <si>
    <t>512</t>
  </si>
  <si>
    <t>399479</t>
  </si>
  <si>
    <t>SOCIETATEA PE ACTIUNI DSRM-3""</t>
  </si>
  <si>
    <t>40400809</t>
  </si>
  <si>
    <t>Societatea Comerciala MECENERGO" S.R.L."</t>
  </si>
  <si>
    <t>37075300</t>
  </si>
  <si>
    <t>Firma Comercial-Industriala CAPITAL" Societate cu Raspundere Limitata"</t>
  </si>
  <si>
    <t>6808418</t>
  </si>
  <si>
    <t>Societatea cu Raspundere Limitata LAGMAR-IMPEX""</t>
  </si>
  <si>
    <t>506</t>
  </si>
  <si>
    <t>38946760</t>
  </si>
  <si>
    <t>SOCIETATE CU RASPUNDERE LIMITATA RCF-PRIM""</t>
  </si>
  <si>
    <t>37760740</t>
  </si>
  <si>
    <t>SOCIETATEA CU RASPUNDERE LIMITATA CAND-VAS""</t>
  </si>
  <si>
    <t>517</t>
  </si>
  <si>
    <t>40788854</t>
  </si>
  <si>
    <t>Societatea cu Raspundere Limitata CONSTRUCT INVEST GARANT GRUP""</t>
  </si>
  <si>
    <t>0153000</t>
  </si>
  <si>
    <t>505</t>
  </si>
  <si>
    <t>38983554</t>
  </si>
  <si>
    <t>Societatea cu Raspundere Limitata CAMONIR""</t>
  </si>
  <si>
    <t>109</t>
  </si>
  <si>
    <t>40294520</t>
  </si>
  <si>
    <t>Societatea Comerciala PROMINTERGAZ" S.R.L."</t>
  </si>
  <si>
    <t>3</t>
  </si>
  <si>
    <t>38984008</t>
  </si>
  <si>
    <t>SOCIETATEA COMERCIAIA ZIKKURAT-CONSTRUCT" SRL"</t>
  </si>
  <si>
    <t>103</t>
  </si>
  <si>
    <t>4506742</t>
  </si>
  <si>
    <t>Societate cu Raspundere Limitata MATACON-LUX""</t>
  </si>
  <si>
    <t>312</t>
  </si>
  <si>
    <t>40667263</t>
  </si>
  <si>
    <t>Societatea cu Raspundere Limitata EUROSTIL CONSTRUCT""</t>
  </si>
  <si>
    <t>40284869</t>
  </si>
  <si>
    <t>Societatea Comerciala COMSALES GRUP" S.R.L."</t>
  </si>
  <si>
    <t>38963623</t>
  </si>
  <si>
    <t>FIRMA POLIMER GAZ CONDUCTE" S.R.L."</t>
  </si>
  <si>
    <t>402</t>
  </si>
  <si>
    <t>1324160</t>
  </si>
  <si>
    <t>SOCIETATEA PE ACTIUNI PROMSTROI-GRUP""</t>
  </si>
  <si>
    <t>509</t>
  </si>
  <si>
    <t>40636162</t>
  </si>
  <si>
    <t>SOCIETATEA CU RASPUNDERE LIMITATA ALIOTON TEH""</t>
  </si>
  <si>
    <t>510</t>
  </si>
  <si>
    <t>40241661</t>
  </si>
  <si>
    <t>SOCIETATEA COMERCIALA PODURI PRIM" SRL"</t>
  </si>
  <si>
    <t>40189496</t>
  </si>
  <si>
    <t>SOCIETATEA COMERCIALA NOUCONST" SRL"</t>
  </si>
  <si>
    <t>501</t>
  </si>
  <si>
    <t>40681180</t>
  </si>
  <si>
    <t>Societate cu Raspundere Limitata GENESIS INTERNATIONAL""</t>
  </si>
  <si>
    <t>37697094</t>
  </si>
  <si>
    <t>Societatea cu Raspundere Limitata COMALION LCA""</t>
  </si>
  <si>
    <t>4</t>
  </si>
  <si>
    <t>37424551</t>
  </si>
  <si>
    <t>SOCIETATEA PE ACTIUNI COLOANA MECANIZATA DE CONSTRUCTII" IN PROCES DE REORGANIZAREA"</t>
  </si>
  <si>
    <t>38884361</t>
  </si>
  <si>
    <t>SOCIETATEA CU RASPUNDERE LIMITATA LAIOLA""</t>
  </si>
  <si>
    <t>37425527</t>
  </si>
  <si>
    <t>SOCIETATEA PE ACTIUNI COMPANIA ELECTRICA""</t>
  </si>
  <si>
    <t>40003445</t>
  </si>
  <si>
    <t>SOCIETATEA CU RASPUNDERE LIMITATA LITARCOM""</t>
  </si>
  <si>
    <t>40034003</t>
  </si>
  <si>
    <t>SOCIETATEA CU RASPUNDERE LIMITATA SANGRIDIV""</t>
  </si>
  <si>
    <t>2927669</t>
  </si>
  <si>
    <t>FIRMA DE PRODUCTIE SI COMERT EXFACTOR-GRUP" S.R.L."</t>
  </si>
  <si>
    <t>40149083</t>
  </si>
  <si>
    <t>SOCIETATEA COMERCIALA BETCONS PRIM" SRL"</t>
  </si>
  <si>
    <t>0112000</t>
  </si>
  <si>
    <t>119</t>
  </si>
  <si>
    <t>40437770</t>
  </si>
  <si>
    <t>Societatea Comerciala NELEDIMPEX" S.R.L."</t>
  </si>
  <si>
    <t>209</t>
  </si>
  <si>
    <t>37420501</t>
  </si>
  <si>
    <t>FIRMA CONSTRUM" S.R.L."</t>
  </si>
  <si>
    <t>207</t>
  </si>
  <si>
    <t>38950017</t>
  </si>
  <si>
    <t>FIRMA TERMOCLIMA" SRL"</t>
  </si>
  <si>
    <t>40752313</t>
  </si>
  <si>
    <t>Societatea cu Raspundere Limitata POLIGEN-CONS""</t>
  </si>
  <si>
    <t>40411859</t>
  </si>
  <si>
    <t>SOCIETATEA COMERCIALA VICONS-SERVICE" SRL"</t>
  </si>
  <si>
    <t>5921756</t>
  </si>
  <si>
    <t>Societatea cu Raspundere Limitata GONVARO-CON""</t>
  </si>
  <si>
    <t>210</t>
  </si>
  <si>
    <t>38871447</t>
  </si>
  <si>
    <t>Firma de Productie si Comert "SANRADO" S.R.L.</t>
  </si>
  <si>
    <t>40697123</t>
  </si>
  <si>
    <t>Centrul de Sanatate AQUAPARC CAPITALA" Societate cu Raspundere Limitata"</t>
  </si>
  <si>
    <t>2929013</t>
  </si>
  <si>
    <t>SOCIETATEA CU RASPUNDERE LIMITATA NAIMAN-COM""</t>
  </si>
  <si>
    <t>40846059</t>
  </si>
  <si>
    <t>Societatea cu Raspundere Limitata URALIS""</t>
  </si>
  <si>
    <t>310</t>
  </si>
  <si>
    <t>40336632</t>
  </si>
  <si>
    <t>Societatea Comerciala IRINDA PRIM" S.R.L. IN PROCES DE REORGANIZAREA"</t>
  </si>
  <si>
    <t>40473257</t>
  </si>
  <si>
    <t>Societatea cu Raspundere Limitata ANDIG TRANS""</t>
  </si>
  <si>
    <t>40020395</t>
  </si>
  <si>
    <t>COMPANIA DE CONSTRUCTII TERCONVIT" S.A."</t>
  </si>
  <si>
    <t>3398552</t>
  </si>
  <si>
    <t>FIRMA DE CONSTRUCTIE A DRUMURILOR EDILITATE" S.A."</t>
  </si>
  <si>
    <t>40915063</t>
  </si>
  <si>
    <t>Societatea cu Raspundere Limitata HIDROCONSTRUCTIA 2013""</t>
  </si>
  <si>
    <t>40979318</t>
  </si>
  <si>
    <t>Societatea cu Raspundere Limitata EVRASCON EUROPE""</t>
  </si>
  <si>
    <t>2928002</t>
  </si>
  <si>
    <t>SOCIETATEA CU RASPUNDERE LIMITATA GROVEN GRUP""</t>
  </si>
  <si>
    <t>931891</t>
  </si>
  <si>
    <t>SOCIETATEA PE ACTIUNI COLASS""</t>
  </si>
  <si>
    <t>1324414</t>
  </si>
  <si>
    <t>SOCIETATEA PE ACTIUNI DE LUCRARI SPECIALE MECANIZATE DE CONSTRUCTIE LUSMECON""</t>
  </si>
  <si>
    <t>40864650</t>
  </si>
  <si>
    <t>Societatea cu Raspundere Limitata MONOLIT CONSTRUCT""</t>
  </si>
  <si>
    <t>409</t>
  </si>
  <si>
    <t>40454490</t>
  </si>
  <si>
    <t>SOCIETATEA COMERCIALA ACAR-CONSTRUCT" S.R.L"</t>
  </si>
  <si>
    <t>3077457</t>
  </si>
  <si>
    <t>SOCIETATEA PE ACTIUNI DE REPARATIE SI CONSTRUCTII ORIZONT""</t>
  </si>
  <si>
    <t>40741203</t>
  </si>
  <si>
    <t>Societatea cu Raspundere Limitata SERALCON""</t>
  </si>
  <si>
    <t>37768517</t>
  </si>
  <si>
    <t>SOCIETATEA CU RASPUNDERE LIMITATA DANSICONS""</t>
  </si>
  <si>
    <t>40895952</t>
  </si>
  <si>
    <t>Societatea cu Raspundere Limitata RPC IMOBIL""</t>
  </si>
  <si>
    <t>6816553</t>
  </si>
  <si>
    <t>SOCIETATEA CU RASPUNDERE LIMITATA CONSTIUR-L""</t>
  </si>
  <si>
    <t>0151000</t>
  </si>
  <si>
    <t>40051415</t>
  </si>
  <si>
    <t>SOCIETATEA CU RASPUNDERE LIMITATA ECOTEHLIDER""</t>
  </si>
  <si>
    <t>0154000</t>
  </si>
  <si>
    <t>511</t>
  </si>
  <si>
    <t>38394349</t>
  </si>
  <si>
    <t>FIRMA NORTON" S.R.L."</t>
  </si>
  <si>
    <t>5</t>
  </si>
  <si>
    <t>408</t>
  </si>
  <si>
    <t>2928539</t>
  </si>
  <si>
    <t>SOCIETATEA CU RASPUNDERE LIMITATA S.B.-FAINEX""</t>
  </si>
  <si>
    <t>6</t>
  </si>
  <si>
    <t>4572905</t>
  </si>
  <si>
    <t>SOCIETATEA PE ACTIUNI RESTAURATORUL""</t>
  </si>
  <si>
    <t>37266307</t>
  </si>
  <si>
    <t>FIRMA DE PRODUCTIE SI COMERT STAYER" S.R.L."</t>
  </si>
  <si>
    <t>2741864</t>
  </si>
  <si>
    <t>SOCIETATEA CU RASPUNDERE LIMITATA KIRSAN COM""</t>
  </si>
  <si>
    <t>117</t>
  </si>
  <si>
    <t>40015556</t>
  </si>
  <si>
    <t>Intreprinderea Mixta PRO EX 2005" Societate cu Raspundere Limitata"</t>
  </si>
  <si>
    <t>201</t>
  </si>
  <si>
    <t>40183134</t>
  </si>
  <si>
    <t>SOCIETATEA COMERCIALA ALIVIC-CONS" SRL"</t>
  </si>
  <si>
    <t>220</t>
  </si>
  <si>
    <t>40695957</t>
  </si>
  <si>
    <t>Intreprinderea cu Capital Strain RESTART BUSINESS" Societate cu Raspundere Limitata"</t>
  </si>
  <si>
    <t>216</t>
  </si>
  <si>
    <t>40883481</t>
  </si>
  <si>
    <t>Societatea cu Raspundere Limitata HOLLMAN CONSTRUCT""</t>
  </si>
  <si>
    <t>38646549</t>
  </si>
  <si>
    <t>FIRMA REDREX &amp; CO" SRL"</t>
  </si>
  <si>
    <t>37698702</t>
  </si>
  <si>
    <t>SOCIETATEA CU RASPUNDERE LIMITATA ISM-DESIGN""</t>
  </si>
  <si>
    <t>311</t>
  </si>
  <si>
    <t>40035072</t>
  </si>
  <si>
    <t>SOCIETATEA CU RASPUNDERE LIMITATA CONSIT-PRO""</t>
  </si>
  <si>
    <t>315</t>
  </si>
  <si>
    <t>15865467</t>
  </si>
  <si>
    <t>Intreprinderea Mixta AGREGAT" S.A."</t>
  </si>
  <si>
    <t>0131000</t>
  </si>
  <si>
    <t>303</t>
  </si>
  <si>
    <t>40229942</t>
  </si>
  <si>
    <t>SOCIETATEA COMERCIALA MIHCONS-PLUS" SRL"</t>
  </si>
  <si>
    <t>38422732</t>
  </si>
  <si>
    <t>SOCIETATEA COMERCIALA DARCONSTRUCT MRVD" SRL"</t>
  </si>
  <si>
    <t>40542656</t>
  </si>
  <si>
    <t>Societatea cu Raspundere Limitata EUROGALEX PRIM""</t>
  </si>
  <si>
    <t>410</t>
  </si>
  <si>
    <t>40947583</t>
  </si>
  <si>
    <t>Societatea cu Raspundere Limitata PRIME HOUSE""</t>
  </si>
  <si>
    <t>38771361</t>
  </si>
  <si>
    <t>SOCIETATEA CU RASPUNDERE LIMITATA MOLDSERCON""</t>
  </si>
  <si>
    <t>40166503</t>
  </si>
  <si>
    <t>SOCIETATEA COMERCIALA TEHNOSIMPLEX" S.R.L"</t>
  </si>
  <si>
    <t>40885925</t>
  </si>
  <si>
    <t>Societatea cu Raspundere Limitata FORTUNACONS""</t>
  </si>
  <si>
    <t>40055169</t>
  </si>
  <si>
    <t>Societatea cu Raspundere Limitata TANDAREL  GRUP""</t>
  </si>
  <si>
    <t>7</t>
  </si>
  <si>
    <t>8</t>
  </si>
  <si>
    <t>110</t>
  </si>
  <si>
    <t>38753587</t>
  </si>
  <si>
    <t>Societatea cu Raspundere Limitata ACTUALCONS""</t>
  </si>
  <si>
    <t>120</t>
  </si>
  <si>
    <t>40745017</t>
  </si>
  <si>
    <t>Societatea cu Raspundere Limitata UNIVERSAL INSTAL""</t>
  </si>
  <si>
    <t>40051711</t>
  </si>
  <si>
    <t>SOCIETATEA CU RASPUNDERE LIMITATA DINOCTA""</t>
  </si>
  <si>
    <t>101</t>
  </si>
  <si>
    <t>3943469</t>
  </si>
  <si>
    <t>SOCIETATEA CU RASPUNDERE LIMITATA EDIF-CONSTR""</t>
  </si>
  <si>
    <t>40719907</t>
  </si>
  <si>
    <t>Societatea cu Raspundere Limitata AZARIN-CONS""</t>
  </si>
  <si>
    <t>40523825</t>
  </si>
  <si>
    <t>SOCIETATEA CU RASPUNDERE LIMITATA FORATECO""</t>
  </si>
  <si>
    <t>208</t>
  </si>
  <si>
    <t>40915117</t>
  </si>
  <si>
    <t>Societatea cu Raspundere Limitata PROVLADINA CONSTRUCT""</t>
  </si>
  <si>
    <t>40835140</t>
  </si>
  <si>
    <t>Societatea cu Raspundere Limitata TRADN GRUP""</t>
  </si>
  <si>
    <t>40256287</t>
  </si>
  <si>
    <t>Societatea Comerciala MCI &amp; CO-CONSTRUCT" S.R.L."</t>
  </si>
  <si>
    <t>15829684</t>
  </si>
  <si>
    <t>COOPERATIVA DE PRODUCTIE COOPERATOR-1""</t>
  </si>
  <si>
    <t>4502738</t>
  </si>
  <si>
    <t>SOCIETATEA CU RASPUNDERE LIMITATA MARCONEX-PRIM""</t>
  </si>
  <si>
    <t>40742065</t>
  </si>
  <si>
    <t>Societatea cu Raspundere Limitata FANICONST""</t>
  </si>
  <si>
    <t>40055353</t>
  </si>
  <si>
    <t>SOCIETATEA CU RASPUNDERE LIMITATA DACVI-COM""</t>
  </si>
  <si>
    <t>40411279</t>
  </si>
  <si>
    <t>Societatea Comerciala EURODEVIZ" S.R.L."</t>
  </si>
  <si>
    <t>40929604</t>
  </si>
  <si>
    <t>Societatea cu Raspundere Limitata VILAMAX CONSTRUCT""</t>
  </si>
  <si>
    <t>38977909</t>
  </si>
  <si>
    <t>Societatea cu Raspundere Limitata ESPASON-GRUP""</t>
  </si>
  <si>
    <t>40698252</t>
  </si>
  <si>
    <t>SOCIETATEA CU RASPUNDERE LIMITATA PROIECT GABION""</t>
  </si>
  <si>
    <t>40282190</t>
  </si>
  <si>
    <t>Societatea Comerciala REBICON-PLUS" S.R.L."</t>
  </si>
  <si>
    <t>40392671</t>
  </si>
  <si>
    <t>Societatea Comerciala GALCONSGRUP" S.R.L."</t>
  </si>
  <si>
    <t>40432643</t>
  </si>
  <si>
    <t>Societatea Comerciala PRONANCONS" S.R.L."</t>
  </si>
  <si>
    <t>40431514</t>
  </si>
  <si>
    <t>SOCIETATEA COMERCIALA GRAFICON-AV" SRL"</t>
  </si>
  <si>
    <t>25</t>
  </si>
  <si>
    <t>37087852</t>
  </si>
  <si>
    <t>Societatea cu Raspundere Limitata HORUS""</t>
  </si>
  <si>
    <t>0142000</t>
  </si>
  <si>
    <t>40515760</t>
  </si>
  <si>
    <t>SOCIETATEA CU RASPUNDERE LIMITATA RENIUR-CONS""</t>
  </si>
  <si>
    <t>40633169</t>
  </si>
  <si>
    <t>SOCIETATEA CU RASPUNDERE LIMITATA V &amp; E CONSTRUCT""</t>
  </si>
  <si>
    <t>38642238</t>
  </si>
  <si>
    <t>Societatea cu Raspundere Limitata GLORINAL IMOBIL""</t>
  </si>
  <si>
    <t>37474626</t>
  </si>
  <si>
    <t>SOCIETATEA CU RASPUNDERE LIMITATA OMEC""</t>
  </si>
  <si>
    <t>40356959</t>
  </si>
  <si>
    <t>SOCIETATEA COMERCIALA CONSISTCOM" S.R.L"</t>
  </si>
  <si>
    <t>40002061</t>
  </si>
  <si>
    <t>Societatea cu Raspundere Limitata VICTIANA""</t>
  </si>
  <si>
    <t>41026158</t>
  </si>
  <si>
    <t>Societatea cu Raspundere Limitata VIVASINVEST""</t>
  </si>
  <si>
    <t>38671180</t>
  </si>
  <si>
    <t>Societatea cu Raspundere Limitata PROCONIMPEX""</t>
  </si>
  <si>
    <t>40285001</t>
  </si>
  <si>
    <t>Societatea Comerciala TEXCO IMPEX" S.R.L."</t>
  </si>
  <si>
    <t>518</t>
  </si>
  <si>
    <t>40174218</t>
  </si>
  <si>
    <t>Societatea cu Raspundere Limitata ARIA-GRUP""</t>
  </si>
  <si>
    <t>9</t>
  </si>
  <si>
    <t>10</t>
  </si>
  <si>
    <t>40792583</t>
  </si>
  <si>
    <t>SOCIETATEA CU RASPUNDERE LIMITATA FORSEC-CON""</t>
  </si>
  <si>
    <t>40900417</t>
  </si>
  <si>
    <t>Societatea cu Raspundere Limitata EUROCITY CONSTRUCT""</t>
  </si>
  <si>
    <t>40150525</t>
  </si>
  <si>
    <t>Societatea Comerciala CONSCOMVAL" S.R.L."</t>
  </si>
  <si>
    <t>40683960</t>
  </si>
  <si>
    <t>Societatea cu Raspundere Limitata EGOSTIL""</t>
  </si>
  <si>
    <t>40463678</t>
  </si>
  <si>
    <t>SOCIETATEA CU RASPUNDERE LIMITATA ARTCASA-CONS""</t>
  </si>
  <si>
    <t>11</t>
  </si>
  <si>
    <t>38405900</t>
  </si>
  <si>
    <t>Societatea cu Raspundere Limitata BELLA GINA""</t>
  </si>
  <si>
    <t>40108121</t>
  </si>
  <si>
    <t>SOCIETATEA COMERCIALA EUGREVIT-COM" S.R.L."</t>
  </si>
  <si>
    <t>20281308</t>
  </si>
  <si>
    <t>SOCIETATEA CU RASPUNDERE LIMITATA DIURAN""</t>
  </si>
  <si>
    <t>40267397</t>
  </si>
  <si>
    <t>SOCIETATEA COMERCIALA ALSTCONSTRUCT" SRL"</t>
  </si>
  <si>
    <t>40896555</t>
  </si>
  <si>
    <t>Societatea cu Raspundere Limitata CREATIV INVEST GRUP""</t>
  </si>
  <si>
    <t>37265512</t>
  </si>
  <si>
    <t>SOCIETATEA CU RASPUNDERE LIMITATA SPIVAN""</t>
  </si>
  <si>
    <t>15842584</t>
  </si>
  <si>
    <t>FIRMA ENERGOTEHCOMPLET" SRL"</t>
  </si>
  <si>
    <t>302</t>
  </si>
  <si>
    <t>40110170</t>
  </si>
  <si>
    <t>SOCIETATEA COMERCIALA ALEXOVIT-SERVICE" SRL"</t>
  </si>
  <si>
    <t>40222182</t>
  </si>
  <si>
    <t>Societatea Comerciala ECONOMICSISTEM" S.R.L."</t>
  </si>
  <si>
    <t>0143000</t>
  </si>
  <si>
    <t>40057607</t>
  </si>
  <si>
    <t>SOCIETATEA CU RASPUNDERE LIMITATA LEVPROCONS""</t>
  </si>
  <si>
    <t>20140803</t>
  </si>
  <si>
    <t>COOPERATIVA DE PRODUCTIE SI REPARATIE A RETELEI DE INGINERIE A CONSTRUCTILOR MESTER""</t>
  </si>
  <si>
    <t>20200534</t>
  </si>
  <si>
    <t>SOCIETATEA CU RASPUNDERE LIMITATA IAVA-VAS""</t>
  </si>
  <si>
    <t>40457790</t>
  </si>
  <si>
    <t>Intreprinderea cu Capital Strain STRABAG" S.R.L."</t>
  </si>
  <si>
    <t>13</t>
  </si>
  <si>
    <t>14</t>
  </si>
  <si>
    <t>15</t>
  </si>
  <si>
    <t>40823450</t>
  </si>
  <si>
    <t>Societatea cu Raspundere Limitata EUROVALCONS""</t>
  </si>
  <si>
    <t>135160</t>
  </si>
  <si>
    <t>SOCIETATEA PE ACTIUNI ELECTROCON""</t>
  </si>
  <si>
    <t>40849550</t>
  </si>
  <si>
    <t>Societatea cu Raspundere Limitata MIDANAT CONSTRUCT""</t>
  </si>
  <si>
    <t>16</t>
  </si>
  <si>
    <t>38344877</t>
  </si>
  <si>
    <t>SOCIETATEA CU RASPUNDERE LIMITATA ASMORIND""</t>
  </si>
  <si>
    <t>17</t>
  </si>
  <si>
    <t>40666430</t>
  </si>
  <si>
    <t>SOCIETATEA CU RASPUNDERE LIMITATA SAN GAZ SERVICE""</t>
  </si>
  <si>
    <t>2935373</t>
  </si>
  <si>
    <t>SOCIETATEA CU RASPUNDERE LIMITATA IMTC-CONSTRUCTIE""</t>
  </si>
  <si>
    <t>18</t>
  </si>
  <si>
    <t>38977460</t>
  </si>
  <si>
    <t>Societatea cu Raspundere Limitata SIGNINDUSTR""</t>
  </si>
  <si>
    <t>19</t>
  </si>
  <si>
    <t>40849892</t>
  </si>
  <si>
    <t>Societatea cu Raspundere Limitata INSISVENT PRIM""</t>
  </si>
  <si>
    <t>38949379</t>
  </si>
  <si>
    <t>SOCIETATEA CU RASPUNDERE LIMITATA D.P.H.-RETAL""</t>
  </si>
  <si>
    <t>20</t>
  </si>
  <si>
    <t>38694991</t>
  </si>
  <si>
    <t>Societatea cu Raspundere Limitata VICTACON-PLUS""</t>
  </si>
  <si>
    <t>21</t>
  </si>
  <si>
    <t>20193805</t>
  </si>
  <si>
    <t>SOCIETATEA PE ACTIUNI DE TIP INCHIS SANTEHREGLARE""</t>
  </si>
  <si>
    <t>22</t>
  </si>
  <si>
    <t>24</t>
  </si>
  <si>
    <t>38903420</t>
  </si>
  <si>
    <t>Societatea cu Raspundere Limitata AUGUSTELIFT""</t>
  </si>
  <si>
    <t>40886522</t>
  </si>
  <si>
    <t>Societatea cu Raspundere Limitata E.M.M.A. &amp; CO PRO-SERVICE""</t>
  </si>
  <si>
    <t>26</t>
  </si>
  <si>
    <t>28</t>
  </si>
  <si>
    <t>29</t>
  </si>
  <si>
    <t>40601637</t>
  </si>
  <si>
    <t>SOCIETATEA CU RASPUNDERE LIMITATA RODARIS-PRO""</t>
  </si>
  <si>
    <t>504</t>
  </si>
  <si>
    <t>40091691</t>
  </si>
  <si>
    <t>SOCIETATEA COMERCIALA GETARCON GRUP" S.R.L"</t>
  </si>
  <si>
    <t>1324584</t>
  </si>
  <si>
    <t>Societatea pe Actiuni Constructii Sociale si Civile CONSOCIVIL""</t>
  </si>
  <si>
    <t>40481475</t>
  </si>
  <si>
    <t>Intreprinderea cu Capital Strain HBT ENGINEERING" Societate cu Raspundere Limitata"</t>
  </si>
  <si>
    <t>31</t>
  </si>
  <si>
    <t>32</t>
  </si>
  <si>
    <t>33</t>
  </si>
  <si>
    <t>34</t>
  </si>
  <si>
    <t>35</t>
  </si>
  <si>
    <t>37</t>
  </si>
  <si>
    <t>40996529</t>
  </si>
  <si>
    <t>Societatea cu Raspundere Limitata 5AQ INSTAL""</t>
  </si>
  <si>
    <t>37583947</t>
  </si>
  <si>
    <t>SOCIETATEA CU RASPUNDERE LIMITATA DI &amp; TRADE""</t>
  </si>
  <si>
    <t>40650742</t>
  </si>
  <si>
    <t>SOCIETATEA CU RASPUNDERE LIMITATA DI &amp; TRADE ENGINEERING""</t>
  </si>
  <si>
    <t>215</t>
  </si>
  <si>
    <t>40899097</t>
  </si>
  <si>
    <t>Societatea  cu Raspundere Limitata "STRIZO GRUP"</t>
  </si>
  <si>
    <t>40433370</t>
  </si>
  <si>
    <t>SOCIETATEA COMERCIALA PROFAIR" S.R.L"</t>
  </si>
  <si>
    <t>313</t>
  </si>
  <si>
    <t>40908695</t>
  </si>
  <si>
    <t>Societatea cu Raspundere Limitata EUROELECTRIC""</t>
  </si>
  <si>
    <t>1397904</t>
  </si>
  <si>
    <t>SOCIETATEA PE ACTIUNI ASCENSOR SERVICE""</t>
  </si>
  <si>
    <t>37696812</t>
  </si>
  <si>
    <t>SOCIETATEA CU RASPUNDERE LIMITATA CONSCAT-PRIM""</t>
  </si>
  <si>
    <t>38</t>
  </si>
  <si>
    <t>40</t>
  </si>
  <si>
    <t>41</t>
  </si>
  <si>
    <t>43</t>
  </si>
  <si>
    <t>9775671</t>
  </si>
  <si>
    <t>FIRMA SAVTELS" SRL"</t>
  </si>
  <si>
    <t>44</t>
  </si>
  <si>
    <t>45</t>
  </si>
  <si>
    <t>38584535</t>
  </si>
  <si>
    <t>Firma de Productie si Comert ELNAMONT" S.R.L."</t>
  </si>
  <si>
    <t>46</t>
  </si>
  <si>
    <t>47</t>
  </si>
  <si>
    <t>49</t>
  </si>
  <si>
    <t>40200654</t>
  </si>
  <si>
    <t>SOCIETATEA COMERCIALA ENERGECONOM" S.R.L."</t>
  </si>
  <si>
    <t>50</t>
  </si>
  <si>
    <t>51</t>
  </si>
  <si>
    <t>53</t>
  </si>
  <si>
    <t>40003244</t>
  </si>
  <si>
    <t>SOCIETATEA CU RASPUNDERE LIMITATA ALVICITEH""</t>
  </si>
  <si>
    <t>15786615</t>
  </si>
  <si>
    <t>Societatea cu Raspundere Limitata SARCO - SERVICE""</t>
  </si>
  <si>
    <t>54</t>
  </si>
  <si>
    <t>55</t>
  </si>
  <si>
    <t>38962782</t>
  </si>
  <si>
    <t>FIRMA CHINTAMIH" SRL"</t>
  </si>
  <si>
    <t>56</t>
  </si>
  <si>
    <t>40480406</t>
  </si>
  <si>
    <t>Societatea cu Raspundere Limitata LEGIO-TERRA""</t>
  </si>
  <si>
    <t>40435050</t>
  </si>
  <si>
    <t>SOCIETATEA COMERCIALA LERAI GRUP" S.R.L"</t>
  </si>
  <si>
    <t>40080411</t>
  </si>
  <si>
    <t>SOCIETATEA COMERCIALA SERVGAZTOTAL" SRL"</t>
  </si>
  <si>
    <t>40433387</t>
  </si>
  <si>
    <t>SOCIETATEA COMERCIALA CLIMATE-SERVICE" SRL"</t>
  </si>
  <si>
    <t>40170752</t>
  </si>
  <si>
    <t>SOCIETATEA COMERCIALA AZIMUT-GRUP" SRL"</t>
  </si>
  <si>
    <t>58</t>
  </si>
  <si>
    <t>59</t>
  </si>
  <si>
    <t>40317586</t>
  </si>
  <si>
    <t>SOCIETATEA COMERCIALA AMBIANT CLIMAT" SRL"</t>
  </si>
  <si>
    <t>60</t>
  </si>
  <si>
    <t>37684298</t>
  </si>
  <si>
    <t>SOCIETATEA PE ACTIUNI FERARU-S""</t>
  </si>
  <si>
    <t>40593091</t>
  </si>
  <si>
    <t>Societatea cu Raspundere Limitata VALDCONGRUP""</t>
  </si>
  <si>
    <t>20156520</t>
  </si>
  <si>
    <t>SOCIETATEA COMERCIALA TVARITA-TRANSGAZ" S.R.L."</t>
  </si>
  <si>
    <t>1398312</t>
  </si>
  <si>
    <t>COMPANIA DE PRODUCERE SI COMERT MONINTEHSAN" SRL"</t>
  </si>
  <si>
    <t>61</t>
  </si>
  <si>
    <t>62</t>
  </si>
  <si>
    <t>37724537</t>
  </si>
  <si>
    <t>SOCIETATEA CU RASPUNDERE LIMITATA ALISIDORA-SVV""</t>
  </si>
  <si>
    <t>37701111</t>
  </si>
  <si>
    <t>Societatea cu Raspundere Limitata TECHNO SMART SERVICE""</t>
  </si>
  <si>
    <t>63</t>
  </si>
  <si>
    <t>64</t>
  </si>
  <si>
    <t>65</t>
  </si>
  <si>
    <t>66</t>
  </si>
  <si>
    <t>67</t>
  </si>
  <si>
    <t>68</t>
  </si>
  <si>
    <t>69</t>
  </si>
  <si>
    <t>70</t>
  </si>
  <si>
    <t>38765484</t>
  </si>
  <si>
    <t>SOCIETATEA CU RASPUNDERE LIMETATA MONTELUS""</t>
  </si>
  <si>
    <t>71</t>
  </si>
  <si>
    <t>40491350</t>
  </si>
  <si>
    <t>SOCIETATEA CU RASPUNDERE LIMITATA ELECTRO PROFESIONAL""</t>
  </si>
  <si>
    <t>40253159</t>
  </si>
  <si>
    <t>SOCIETATEA COMERCIALA POLIMONTAJ" SRL"</t>
  </si>
  <si>
    <t>38800482</t>
  </si>
  <si>
    <t>FIRMA ELECTRODESIGN" SRL"</t>
  </si>
  <si>
    <t>15856994</t>
  </si>
  <si>
    <t>COOPERATIVA DE PRODUCTIE ALARMA""</t>
  </si>
  <si>
    <t>72</t>
  </si>
  <si>
    <t>73</t>
  </si>
  <si>
    <t>2744696</t>
  </si>
  <si>
    <t>Societatea cu Raspundere Limitata ELECTA-LUX""</t>
  </si>
  <si>
    <t>40492042</t>
  </si>
  <si>
    <t>SOCIETATEA CU RASPUNDERE LIMITATA GLORILUM-PRIM""</t>
  </si>
  <si>
    <t>40946885</t>
  </si>
  <si>
    <t>Societatea cu Raspundere Limitata DI &amp; TRADE ENERGY""</t>
  </si>
  <si>
    <t>2925363</t>
  </si>
  <si>
    <t>SOCIETATEA CU RASPUNDERE LIMITATA VIXIDEXENERGO""</t>
  </si>
  <si>
    <t>40319668</t>
  </si>
  <si>
    <t>Societatea Comerciala ELECTROTEST-GRUP" S.R.L."</t>
  </si>
  <si>
    <t>40232358</t>
  </si>
  <si>
    <t>SOCIETATEA COMERCIALA PROSERVICE COM" SRL"</t>
  </si>
  <si>
    <t>38150423</t>
  </si>
  <si>
    <t>Societatea cu Raspundere Limitata FORTITUDO""</t>
  </si>
  <si>
    <t>74</t>
  </si>
  <si>
    <t>4503034</t>
  </si>
  <si>
    <t>SOCIETATEA CU RASPUNDERE LIMITATA G.G.ELECTROMON""</t>
  </si>
  <si>
    <t>75</t>
  </si>
  <si>
    <t>76</t>
  </si>
  <si>
    <t>77</t>
  </si>
  <si>
    <t>78</t>
  </si>
  <si>
    <t>79</t>
  </si>
  <si>
    <t>15855931</t>
  </si>
  <si>
    <t>Societatea cu Raspundere Limitata AVRI""</t>
  </si>
  <si>
    <t>80</t>
  </si>
  <si>
    <t>81</t>
  </si>
  <si>
    <t>309</t>
  </si>
  <si>
    <t>6814689</t>
  </si>
  <si>
    <t>SOCIETATEA CU RASPUNDERE LIMITATA YORK-REFRIGERENT""</t>
  </si>
  <si>
    <t>82</t>
  </si>
  <si>
    <t>83</t>
  </si>
  <si>
    <t>84</t>
  </si>
  <si>
    <t>85</t>
  </si>
  <si>
    <t>38180619</t>
  </si>
  <si>
    <t>FIRMA DEXADOR" SRL"</t>
  </si>
  <si>
    <t>86</t>
  </si>
  <si>
    <t>87</t>
  </si>
  <si>
    <t>88</t>
  </si>
  <si>
    <t>37774860</t>
  </si>
  <si>
    <t>Societatea cu Raspundere Limitata GLORINAL""</t>
  </si>
  <si>
    <t>89</t>
  </si>
  <si>
    <t>90</t>
  </si>
  <si>
    <t>91</t>
  </si>
  <si>
    <t>92</t>
  </si>
  <si>
    <t>93</t>
  </si>
  <si>
    <t>40054968</t>
  </si>
  <si>
    <t>Societatea cu Raspundere Limitata ALVERDE GRUP""</t>
  </si>
  <si>
    <t>37727323</t>
  </si>
  <si>
    <t>SOCIETATEA CU RASPUNDERE LIMITATA OLEMUS GRUP""</t>
  </si>
  <si>
    <t>37782948</t>
  </si>
  <si>
    <t>Societatea cu Raspundere Limitata GHEVIANU-M""</t>
  </si>
  <si>
    <t>95</t>
  </si>
  <si>
    <t>96</t>
  </si>
  <si>
    <t>37700689</t>
  </si>
  <si>
    <t>Societatea cu Raspundere Limitata SAGITOD - GRUP""</t>
  </si>
  <si>
    <t>40127590</t>
  </si>
  <si>
    <t>SOCIETATEA COMERCIALA PROFIPLAST" SRL"</t>
  </si>
  <si>
    <t>40092147</t>
  </si>
  <si>
    <t>SOCIETATEA COMERCIALA VANRO-COM" S.R.L"</t>
  </si>
  <si>
    <t>99</t>
  </si>
  <si>
    <t>40294632</t>
  </si>
  <si>
    <t>SOCIETATEA COMERCIALA CONSTRUCT RESURS" SRL"</t>
  </si>
  <si>
    <t>100</t>
  </si>
  <si>
    <t>40097328</t>
  </si>
  <si>
    <t>SOCIETATEA COMERCIALA IZOTECA PRIM" SRL"</t>
  </si>
  <si>
    <t>41038747</t>
  </si>
  <si>
    <t>Societatea cu Raspundere Limitata ATELFORT""</t>
  </si>
  <si>
    <t>37661140</t>
  </si>
  <si>
    <t>SOCIETATEA CU RASPUNDERE LIMITATA TINICHIGIU""</t>
  </si>
  <si>
    <t>104</t>
  </si>
  <si>
    <t>37442170</t>
  </si>
  <si>
    <t>SOCIETATEA CU RASPUNDERE LIMITATA TACERO""</t>
  </si>
  <si>
    <t>40357798</t>
  </si>
  <si>
    <t>SOCIETATEA COMERCIALA TERMOART-LUX" SRL"</t>
  </si>
  <si>
    <t>217</t>
  </si>
  <si>
    <t>40483824</t>
  </si>
  <si>
    <t>Intreprinderea Mixta 5AQ INVEST" Societate cu Raspundere Limitata"</t>
  </si>
  <si>
    <t>15797659</t>
  </si>
  <si>
    <t>FIRMA TEHNICO-STIINTIFICA COMPASS" SRL"</t>
  </si>
  <si>
    <t>2938804</t>
  </si>
  <si>
    <t>Societatea cu Raspundere Limitata RUTADOR""</t>
  </si>
  <si>
    <t>112</t>
  </si>
  <si>
    <t>40188663</t>
  </si>
  <si>
    <t>SOCIETATEA COMERCIALA ITUMIT" SRL"</t>
  </si>
  <si>
    <t>113</t>
  </si>
  <si>
    <t>114</t>
  </si>
  <si>
    <t>115</t>
  </si>
  <si>
    <t>116</t>
  </si>
  <si>
    <t>5912668</t>
  </si>
  <si>
    <t>INTREPRINDEREA DE STAT SPECIALIZATA DE EXECUTARE A LUCRARILOR DE EXPLOZIE INMEX""</t>
  </si>
  <si>
    <t>118</t>
  </si>
  <si>
    <t>40899826</t>
  </si>
  <si>
    <t>Societatea cu Raspundere Limitata GALATAN - ENERGO""</t>
  </si>
  <si>
    <t>2743701</t>
  </si>
  <si>
    <t>SOCIETATEA CU RASPUNDERE LIMITATA CONATER SB""</t>
  </si>
  <si>
    <t>38181292</t>
  </si>
  <si>
    <t>Societatea cu Raspundere Limitata NICONES-GRUP""</t>
  </si>
  <si>
    <t>40733572</t>
  </si>
  <si>
    <t>Intreprinderea de Stat PROTECTIA SOLURILOR SI IMBUNATATIRI FUNCIARE""</t>
  </si>
  <si>
    <t>40305169</t>
  </si>
  <si>
    <t>Societatea Comerciala ELIGIBIL-CON" S.R.L."</t>
  </si>
  <si>
    <t>2935930</t>
  </si>
  <si>
    <t>INTREPRINDEREA CU CAPITAL STRAIN SUMMA" SRL"</t>
  </si>
  <si>
    <t>3398581</t>
  </si>
  <si>
    <t>INTREPRINDEREA MUNICIPALA REGIA EXPLOATARE A DRUMURILOR SI PODURILOR EXDRUPO""</t>
  </si>
  <si>
    <t>3941364</t>
  </si>
  <si>
    <t>SOCIETATEA CU RASPUNDERE LIMITATA TEHENERGO GRUP""</t>
  </si>
  <si>
    <t>40716719</t>
  </si>
  <si>
    <t>SOCIETATEA CU RASPUNDERE LIMITATA FRAI CONSTRUCT""</t>
  </si>
  <si>
    <t>37442000</t>
  </si>
  <si>
    <t>SOCIETATEA CU RASPUNDERE LIMITATA FAURI""</t>
  </si>
  <si>
    <t>38898667</t>
  </si>
  <si>
    <t>SOCIETATEA COMERCIALA CONSOLUX" SRL"</t>
  </si>
  <si>
    <t>40769224</t>
  </si>
  <si>
    <t>AGENTIA IMOBILIARA MAGNAT-CONSTRUCT" SRL"</t>
  </si>
  <si>
    <t>20147538</t>
  </si>
  <si>
    <t>SOCIETATEA PE ACTIUNI INTREPRINDEREA DE CONSTRUCTIE SI MONTAJ PILOT""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</si>
</sst>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 Cy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indexed="12"/>
      <name val="Tahoma"/>
    </font>
    <font>
      <b/>
      <sz val="14"/>
      <color indexed="9"/>
      <name val="Tahom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Grid">
        <fgColor rgb="FF000000"/>
        <bgColor rgb="FF0000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8"/>
  <sheetViews>
    <sheetView tabSelected="1" topLeftCell="D1649" zoomScale="85" zoomScaleNormal="85" workbookViewId="0">
      <selection activeCell="O2" sqref="O2:O1698"/>
    </sheetView>
  </sheetViews>
  <sheetFormatPr defaultRowHeight="12.75" x14ac:dyDescent="0.2"/>
  <cols>
    <col min="1" max="1" width="11.42578125" style="1" hidden="1" customWidth="1"/>
    <col min="2" max="2" width="9.5703125" style="1" hidden="1" customWidth="1"/>
    <col min="3" max="3" width="19" style="1" hidden="1" customWidth="1"/>
    <col min="4" max="4" width="24.7109375" style="1" bestFit="1" customWidth="1"/>
    <col min="5" max="5" width="15.28515625" style="1" bestFit="1" customWidth="1"/>
    <col min="6" max="6" width="13.28515625" style="1" bestFit="1" customWidth="1"/>
    <col min="7" max="7" width="30.42578125" style="1" bestFit="1" customWidth="1"/>
    <col min="8" max="8" width="7" style="1" customWidth="1"/>
    <col min="9" max="10" width="11.42578125" style="1" bestFit="1" customWidth="1"/>
    <col min="11" max="11" width="13.28515625" style="1" bestFit="1" customWidth="1"/>
    <col min="12" max="13" width="13.28515625" style="4" bestFit="1" customWidth="1"/>
    <col min="14" max="14" width="31.28515625" style="1" customWidth="1"/>
    <col min="15" max="15" width="23.5703125" style="1" customWidth="1"/>
    <col min="16" max="16384" width="9.140625" style="1"/>
  </cols>
  <sheetData>
    <row r="1" spans="1:15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5" x14ac:dyDescent="0.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22</v>
      </c>
      <c r="L2" s="4">
        <v>0.7</v>
      </c>
      <c r="M2" s="4">
        <v>489</v>
      </c>
      <c r="N2" s="4" t="e">
        <f>K2/J2</f>
        <v>#VALUE!</v>
      </c>
      <c r="O2" s="1">
        <f>M2/L2</f>
        <v>698.57142857142867</v>
      </c>
    </row>
    <row r="3" spans="1:15" x14ac:dyDescent="0.2">
      <c r="A3" s="1" t="s">
        <v>13</v>
      </c>
      <c r="B3" s="1" t="s">
        <v>14</v>
      </c>
      <c r="C3" s="1" t="s">
        <v>15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20</v>
      </c>
      <c r="I3" s="1" t="s">
        <v>21</v>
      </c>
      <c r="J3" s="1">
        <v>2151.6</v>
      </c>
      <c r="K3" s="1">
        <v>2221495.7999999998</v>
      </c>
      <c r="L3" s="4">
        <v>1476.98</v>
      </c>
      <c r="M3" s="4">
        <v>1226994.5</v>
      </c>
      <c r="N3" s="4">
        <f t="shared" ref="N3:N67" si="0">K3/J3</f>
        <v>1032.4854991634131</v>
      </c>
      <c r="O3" s="1">
        <f t="shared" ref="O3:O66" si="1">M3/L3</f>
        <v>830.74550772522309</v>
      </c>
    </row>
    <row r="4" spans="1:15" x14ac:dyDescent="0.2">
      <c r="A4" s="1" t="s">
        <v>13</v>
      </c>
      <c r="B4" s="1" t="s">
        <v>14</v>
      </c>
      <c r="C4" s="1" t="s">
        <v>15</v>
      </c>
      <c r="D4" s="1" t="s">
        <v>23</v>
      </c>
      <c r="E4" s="1" t="s">
        <v>27</v>
      </c>
      <c r="F4" s="1" t="s">
        <v>28</v>
      </c>
      <c r="G4" s="1" t="s">
        <v>29</v>
      </c>
      <c r="H4" s="1" t="s">
        <v>20</v>
      </c>
      <c r="I4" s="1" t="s">
        <v>21</v>
      </c>
      <c r="J4" s="1">
        <v>0.45</v>
      </c>
      <c r="K4" s="1">
        <v>3133.33</v>
      </c>
      <c r="L4" s="4">
        <v>0.3</v>
      </c>
      <c r="M4" s="4">
        <v>1945</v>
      </c>
      <c r="N4" s="4">
        <f t="shared" si="0"/>
        <v>6962.9555555555553</v>
      </c>
      <c r="O4" s="1">
        <f t="shared" si="1"/>
        <v>6483.3333333333339</v>
      </c>
    </row>
    <row r="5" spans="1:15" x14ac:dyDescent="0.2">
      <c r="A5" s="1" t="s">
        <v>13</v>
      </c>
      <c r="B5" s="1" t="s">
        <v>14</v>
      </c>
      <c r="C5" s="1" t="s">
        <v>15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20</v>
      </c>
      <c r="I5" s="1" t="s">
        <v>21</v>
      </c>
      <c r="J5" s="1" t="s">
        <v>22</v>
      </c>
      <c r="K5" s="1" t="s">
        <v>22</v>
      </c>
      <c r="L5" s="4">
        <v>47.8</v>
      </c>
      <c r="M5" s="4">
        <v>313697.06</v>
      </c>
      <c r="N5" s="4" t="e">
        <f t="shared" si="0"/>
        <v>#VALUE!</v>
      </c>
      <c r="O5" s="1">
        <f t="shared" si="1"/>
        <v>6562.7000000000007</v>
      </c>
    </row>
    <row r="6" spans="1:15" x14ac:dyDescent="0.2">
      <c r="A6" s="1" t="s">
        <v>13</v>
      </c>
      <c r="B6" s="1" t="s">
        <v>14</v>
      </c>
      <c r="C6" s="1" t="s">
        <v>15</v>
      </c>
      <c r="D6" s="1" t="s">
        <v>16</v>
      </c>
      <c r="E6" s="1" t="s">
        <v>34</v>
      </c>
      <c r="F6" s="1" t="s">
        <v>35</v>
      </c>
      <c r="G6" s="1" t="s">
        <v>36</v>
      </c>
      <c r="H6" s="1" t="s">
        <v>20</v>
      </c>
      <c r="I6" s="1" t="s">
        <v>15</v>
      </c>
      <c r="J6" s="1">
        <v>40.25</v>
      </c>
      <c r="K6" s="1">
        <v>6708.02</v>
      </c>
      <c r="L6" s="4">
        <v>87.4</v>
      </c>
      <c r="M6" s="4">
        <v>14566</v>
      </c>
      <c r="N6" s="4">
        <f t="shared" si="0"/>
        <v>166.65888198757764</v>
      </c>
      <c r="O6" s="1">
        <f t="shared" si="1"/>
        <v>166.65903890160183</v>
      </c>
    </row>
    <row r="7" spans="1:15" x14ac:dyDescent="0.2">
      <c r="A7" s="1" t="s">
        <v>13</v>
      </c>
      <c r="B7" s="1" t="s">
        <v>14</v>
      </c>
      <c r="C7" s="1" t="s">
        <v>15</v>
      </c>
      <c r="D7" s="1" t="s">
        <v>16</v>
      </c>
      <c r="E7" s="1" t="s">
        <v>34</v>
      </c>
      <c r="F7" s="1" t="s">
        <v>37</v>
      </c>
      <c r="G7" s="1" t="s">
        <v>38</v>
      </c>
      <c r="H7" s="1" t="s">
        <v>20</v>
      </c>
      <c r="I7" s="1" t="s">
        <v>15</v>
      </c>
      <c r="J7" s="1">
        <v>204.8</v>
      </c>
      <c r="K7" s="1">
        <v>29014</v>
      </c>
      <c r="L7" s="4">
        <v>278.2</v>
      </c>
      <c r="M7" s="4">
        <v>39416.300000000003</v>
      </c>
      <c r="N7" s="4">
        <f t="shared" si="0"/>
        <v>141.669921875</v>
      </c>
      <c r="O7" s="1">
        <f t="shared" si="1"/>
        <v>141.68332135154566</v>
      </c>
    </row>
    <row r="8" spans="1:15" x14ac:dyDescent="0.2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15</v>
      </c>
      <c r="J8" s="1" t="s">
        <v>22</v>
      </c>
      <c r="K8" s="1" t="s">
        <v>22</v>
      </c>
      <c r="L8" s="4">
        <v>24.9</v>
      </c>
      <c r="M8" s="4">
        <v>3879</v>
      </c>
      <c r="N8" s="4" t="e">
        <f t="shared" si="0"/>
        <v>#VALUE!</v>
      </c>
      <c r="O8" s="1">
        <f t="shared" si="1"/>
        <v>155.7831325301205</v>
      </c>
    </row>
    <row r="9" spans="1:15" x14ac:dyDescent="0.2">
      <c r="A9" s="1" t="s">
        <v>13</v>
      </c>
      <c r="B9" s="1" t="s">
        <v>14</v>
      </c>
      <c r="C9" s="1" t="s">
        <v>15</v>
      </c>
      <c r="D9" s="1" t="s">
        <v>16</v>
      </c>
      <c r="E9" s="1" t="s">
        <v>39</v>
      </c>
      <c r="F9" s="1" t="s">
        <v>40</v>
      </c>
      <c r="G9" s="1" t="s">
        <v>41</v>
      </c>
      <c r="H9" s="1" t="s">
        <v>20</v>
      </c>
      <c r="I9" s="1" t="s">
        <v>15</v>
      </c>
      <c r="J9" s="1">
        <v>155</v>
      </c>
      <c r="K9" s="1">
        <v>28055</v>
      </c>
      <c r="L9" s="4" t="s">
        <v>22</v>
      </c>
      <c r="M9" s="4" t="s">
        <v>22</v>
      </c>
      <c r="N9" s="4">
        <f t="shared" si="0"/>
        <v>181</v>
      </c>
      <c r="O9" s="1" t="e">
        <f t="shared" si="1"/>
        <v>#VALUE!</v>
      </c>
    </row>
    <row r="10" spans="1:15" x14ac:dyDescent="0.2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42</v>
      </c>
      <c r="F10" s="1" t="s">
        <v>43</v>
      </c>
      <c r="G10" s="1" t="s">
        <v>44</v>
      </c>
      <c r="H10" s="1" t="s">
        <v>20</v>
      </c>
      <c r="I10" s="1" t="s">
        <v>15</v>
      </c>
      <c r="J10" s="1">
        <v>39.86</v>
      </c>
      <c r="K10" s="1">
        <v>5646.67</v>
      </c>
      <c r="L10" s="4" t="s">
        <v>22</v>
      </c>
      <c r="M10" s="4" t="s">
        <v>22</v>
      </c>
      <c r="N10" s="4">
        <f t="shared" si="0"/>
        <v>141.66256899147015</v>
      </c>
      <c r="O10" s="1" t="e">
        <f t="shared" si="1"/>
        <v>#VALUE!</v>
      </c>
    </row>
    <row r="11" spans="1:15" x14ac:dyDescent="0.2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45</v>
      </c>
      <c r="G11" s="1" t="s">
        <v>46</v>
      </c>
      <c r="H11" s="1" t="s">
        <v>20</v>
      </c>
      <c r="I11" s="1" t="s">
        <v>15</v>
      </c>
      <c r="J11" s="1">
        <v>19.97</v>
      </c>
      <c r="K11" s="1">
        <v>3090.39</v>
      </c>
      <c r="L11" s="4" t="s">
        <v>22</v>
      </c>
      <c r="M11" s="4" t="s">
        <v>22</v>
      </c>
      <c r="N11" s="4">
        <f t="shared" si="0"/>
        <v>154.75162744116176</v>
      </c>
      <c r="O11" s="1" t="e">
        <f t="shared" si="1"/>
        <v>#VALUE!</v>
      </c>
    </row>
    <row r="12" spans="1:15" x14ac:dyDescent="0.2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39</v>
      </c>
      <c r="F12" s="1" t="s">
        <v>47</v>
      </c>
      <c r="G12" s="1" t="s">
        <v>48</v>
      </c>
      <c r="H12" s="1" t="s">
        <v>20</v>
      </c>
      <c r="I12" s="1" t="s">
        <v>15</v>
      </c>
      <c r="J12" s="1">
        <v>505.99</v>
      </c>
      <c r="K12" s="1">
        <v>78361.679999999993</v>
      </c>
      <c r="L12" s="4" t="s">
        <v>22</v>
      </c>
      <c r="M12" s="4" t="s">
        <v>22</v>
      </c>
      <c r="N12" s="4">
        <f t="shared" si="0"/>
        <v>154.86804087037291</v>
      </c>
      <c r="O12" s="1" t="e">
        <f t="shared" si="1"/>
        <v>#VALUE!</v>
      </c>
    </row>
    <row r="13" spans="1:15" x14ac:dyDescent="0.2">
      <c r="A13" s="1" t="s">
        <v>13</v>
      </c>
      <c r="B13" s="1" t="s">
        <v>14</v>
      </c>
      <c r="C13" s="1" t="s">
        <v>15</v>
      </c>
      <c r="D13" s="1" t="s">
        <v>16</v>
      </c>
      <c r="E13" s="1" t="s">
        <v>49</v>
      </c>
      <c r="F13" s="1" t="s">
        <v>50</v>
      </c>
      <c r="G13" s="1" t="s">
        <v>51</v>
      </c>
      <c r="H13" s="1" t="s">
        <v>20</v>
      </c>
      <c r="I13" s="1" t="s">
        <v>15</v>
      </c>
      <c r="J13" s="1">
        <v>138.30000000000001</v>
      </c>
      <c r="K13" s="1">
        <v>27549</v>
      </c>
      <c r="L13" s="4" t="s">
        <v>22</v>
      </c>
      <c r="M13" s="4" t="s">
        <v>22</v>
      </c>
      <c r="N13" s="4">
        <f t="shared" si="0"/>
        <v>199.19739696312362</v>
      </c>
      <c r="O13" s="1" t="e">
        <f t="shared" si="1"/>
        <v>#VALUE!</v>
      </c>
    </row>
    <row r="14" spans="1:15" x14ac:dyDescent="0.2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52</v>
      </c>
      <c r="G14" s="1" t="s">
        <v>53</v>
      </c>
      <c r="H14" s="1" t="s">
        <v>20</v>
      </c>
      <c r="I14" s="1" t="s">
        <v>15</v>
      </c>
      <c r="J14" s="1">
        <v>140.30000000000001</v>
      </c>
      <c r="K14" s="1">
        <v>19184.3</v>
      </c>
      <c r="L14" s="4">
        <v>25.4</v>
      </c>
      <c r="M14" s="4">
        <v>3386.7</v>
      </c>
      <c r="N14" s="4">
        <f t="shared" si="0"/>
        <v>136.73770491803276</v>
      </c>
      <c r="O14" s="1">
        <f t="shared" si="1"/>
        <v>133.33464566929135</v>
      </c>
    </row>
    <row r="15" spans="1:15" x14ac:dyDescent="0.2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17</v>
      </c>
      <c r="F15" s="1" t="s">
        <v>54</v>
      </c>
      <c r="G15" s="1" t="s">
        <v>55</v>
      </c>
      <c r="H15" s="1" t="s">
        <v>20</v>
      </c>
      <c r="I15" s="1" t="s">
        <v>15</v>
      </c>
      <c r="J15" s="1">
        <v>37.299999999999997</v>
      </c>
      <c r="K15" s="1">
        <v>5290</v>
      </c>
      <c r="L15" s="4">
        <v>240</v>
      </c>
      <c r="M15" s="4">
        <v>37571</v>
      </c>
      <c r="N15" s="4">
        <f t="shared" si="0"/>
        <v>141.82305630026812</v>
      </c>
      <c r="O15" s="1">
        <f t="shared" si="1"/>
        <v>156.54583333333332</v>
      </c>
    </row>
    <row r="16" spans="1:15" x14ac:dyDescent="0.2">
      <c r="A16" s="1" t="s">
        <v>13</v>
      </c>
      <c r="B16" s="1" t="s">
        <v>14</v>
      </c>
      <c r="C16" s="1" t="s">
        <v>15</v>
      </c>
      <c r="D16" s="1" t="s">
        <v>16</v>
      </c>
      <c r="E16" s="1" t="s">
        <v>56</v>
      </c>
      <c r="F16" s="1" t="s">
        <v>57</v>
      </c>
      <c r="G16" s="1" t="s">
        <v>58</v>
      </c>
      <c r="H16" s="1" t="s">
        <v>20</v>
      </c>
      <c r="I16" s="1" t="s">
        <v>15</v>
      </c>
      <c r="J16" s="1">
        <v>431</v>
      </c>
      <c r="K16" s="1">
        <v>56100</v>
      </c>
      <c r="L16" s="4" t="s">
        <v>22</v>
      </c>
      <c r="M16" s="4" t="s">
        <v>22</v>
      </c>
      <c r="N16" s="4">
        <f t="shared" si="0"/>
        <v>130.16241299303945</v>
      </c>
      <c r="O16" s="1" t="e">
        <f t="shared" si="1"/>
        <v>#VALUE!</v>
      </c>
    </row>
    <row r="17" spans="1:15" x14ac:dyDescent="0.2">
      <c r="A17" s="1" t="s">
        <v>13</v>
      </c>
      <c r="B17" s="1" t="s">
        <v>14</v>
      </c>
      <c r="C17" s="1" t="s">
        <v>15</v>
      </c>
      <c r="D17" s="1" t="s">
        <v>59</v>
      </c>
      <c r="E17" s="1" t="s">
        <v>60</v>
      </c>
      <c r="F17" s="1" t="s">
        <v>61</v>
      </c>
      <c r="G17" s="1" t="s">
        <v>62</v>
      </c>
      <c r="H17" s="1" t="s">
        <v>20</v>
      </c>
      <c r="I17" s="1" t="s">
        <v>15</v>
      </c>
      <c r="J17" s="1">
        <v>60.77</v>
      </c>
      <c r="K17" s="1">
        <v>6442.7</v>
      </c>
      <c r="L17" s="4" t="s">
        <v>22</v>
      </c>
      <c r="M17" s="4" t="s">
        <v>22</v>
      </c>
      <c r="N17" s="4">
        <f t="shared" si="0"/>
        <v>106.01777192693763</v>
      </c>
      <c r="O17" s="1" t="e">
        <f t="shared" si="1"/>
        <v>#VALUE!</v>
      </c>
    </row>
    <row r="18" spans="1:15" x14ac:dyDescent="0.2">
      <c r="A18" s="1" t="s">
        <v>13</v>
      </c>
      <c r="B18" s="1" t="s">
        <v>14</v>
      </c>
      <c r="C18" s="1" t="s">
        <v>15</v>
      </c>
      <c r="D18" s="1" t="s">
        <v>59</v>
      </c>
      <c r="E18" s="1" t="s">
        <v>63</v>
      </c>
      <c r="F18" s="1" t="s">
        <v>64</v>
      </c>
      <c r="G18" s="1" t="s">
        <v>65</v>
      </c>
      <c r="H18" s="1" t="s">
        <v>20</v>
      </c>
      <c r="I18" s="1" t="s">
        <v>15</v>
      </c>
      <c r="J18" s="1">
        <v>152</v>
      </c>
      <c r="K18" s="1">
        <v>40066.44</v>
      </c>
      <c r="L18" s="4">
        <v>52.8</v>
      </c>
      <c r="M18" s="4">
        <v>12321.51</v>
      </c>
      <c r="N18" s="4">
        <f t="shared" si="0"/>
        <v>263.59500000000003</v>
      </c>
      <c r="O18" s="1">
        <f t="shared" si="1"/>
        <v>233.36193181818183</v>
      </c>
    </row>
    <row r="19" spans="1:15" x14ac:dyDescent="0.2">
      <c r="A19" s="1" t="s">
        <v>13</v>
      </c>
      <c r="B19" s="1" t="s">
        <v>14</v>
      </c>
      <c r="C19" s="1" t="s">
        <v>15</v>
      </c>
      <c r="D19" s="1" t="s">
        <v>59</v>
      </c>
      <c r="E19" s="1" t="s">
        <v>66</v>
      </c>
      <c r="F19" s="1" t="s">
        <v>67</v>
      </c>
      <c r="G19" s="1" t="s">
        <v>68</v>
      </c>
      <c r="H19" s="1" t="s">
        <v>20</v>
      </c>
      <c r="I19" s="1" t="s">
        <v>15</v>
      </c>
      <c r="J19" s="1">
        <v>4.05</v>
      </c>
      <c r="K19" s="1">
        <v>319.79000000000002</v>
      </c>
      <c r="L19" s="4">
        <v>8.06</v>
      </c>
      <c r="M19" s="4">
        <v>1209</v>
      </c>
      <c r="N19" s="4">
        <f t="shared" si="0"/>
        <v>78.960493827160505</v>
      </c>
      <c r="O19" s="1">
        <f t="shared" si="1"/>
        <v>150</v>
      </c>
    </row>
    <row r="20" spans="1:15" x14ac:dyDescent="0.2">
      <c r="A20" s="1" t="s">
        <v>13</v>
      </c>
      <c r="B20" s="1" t="s">
        <v>14</v>
      </c>
      <c r="C20" s="1" t="s">
        <v>15</v>
      </c>
      <c r="D20" s="1" t="s">
        <v>59</v>
      </c>
      <c r="E20" s="1" t="s">
        <v>69</v>
      </c>
      <c r="F20" s="1" t="s">
        <v>70</v>
      </c>
      <c r="G20" s="1" t="s">
        <v>71</v>
      </c>
      <c r="H20" s="1" t="s">
        <v>20</v>
      </c>
      <c r="I20" s="1" t="s">
        <v>15</v>
      </c>
      <c r="J20" s="1">
        <v>1098</v>
      </c>
      <c r="K20" s="1">
        <v>110898</v>
      </c>
      <c r="L20" s="4">
        <v>562</v>
      </c>
      <c r="M20" s="4">
        <v>55461</v>
      </c>
      <c r="N20" s="4">
        <f t="shared" si="0"/>
        <v>101</v>
      </c>
      <c r="O20" s="1">
        <f t="shared" si="1"/>
        <v>98.685053380782918</v>
      </c>
    </row>
    <row r="21" spans="1:15" x14ac:dyDescent="0.2">
      <c r="A21" s="1" t="s">
        <v>13</v>
      </c>
      <c r="B21" s="1" t="s">
        <v>14</v>
      </c>
      <c r="C21" s="1" t="s">
        <v>15</v>
      </c>
      <c r="D21" s="1" t="s">
        <v>59</v>
      </c>
      <c r="E21" s="1" t="s">
        <v>72</v>
      </c>
      <c r="F21" s="1" t="s">
        <v>73</v>
      </c>
      <c r="G21" s="1" t="s">
        <v>74</v>
      </c>
      <c r="H21" s="1" t="s">
        <v>20</v>
      </c>
      <c r="I21" s="1" t="s">
        <v>15</v>
      </c>
      <c r="J21" s="1">
        <v>51.88</v>
      </c>
      <c r="K21" s="1">
        <v>6606</v>
      </c>
      <c r="L21" s="4" t="s">
        <v>22</v>
      </c>
      <c r="M21" s="4" t="s">
        <v>22</v>
      </c>
      <c r="N21" s="4">
        <f t="shared" si="0"/>
        <v>127.33230531996915</v>
      </c>
      <c r="O21" s="1" t="e">
        <f t="shared" si="1"/>
        <v>#VALUE!</v>
      </c>
    </row>
    <row r="22" spans="1:15" x14ac:dyDescent="0.2">
      <c r="A22" s="1" t="s">
        <v>13</v>
      </c>
      <c r="B22" s="1" t="s">
        <v>14</v>
      </c>
      <c r="C22" s="1" t="s">
        <v>15</v>
      </c>
      <c r="D22" s="1" t="s">
        <v>59</v>
      </c>
      <c r="E22" s="1" t="s">
        <v>75</v>
      </c>
      <c r="F22" s="1" t="s">
        <v>76</v>
      </c>
      <c r="G22" s="1" t="s">
        <v>77</v>
      </c>
      <c r="H22" s="1" t="s">
        <v>20</v>
      </c>
      <c r="I22" s="1" t="s">
        <v>15</v>
      </c>
      <c r="J22" s="1">
        <v>3544</v>
      </c>
      <c r="K22" s="1">
        <v>443364.7</v>
      </c>
      <c r="L22" s="4">
        <v>1098</v>
      </c>
      <c r="M22" s="4">
        <v>109606.22</v>
      </c>
      <c r="N22" s="4">
        <f t="shared" si="0"/>
        <v>125.10290632054176</v>
      </c>
      <c r="O22" s="1">
        <f t="shared" si="1"/>
        <v>99.823515482695811</v>
      </c>
    </row>
    <row r="23" spans="1:15" x14ac:dyDescent="0.2">
      <c r="A23" s="1" t="s">
        <v>13</v>
      </c>
      <c r="B23" s="1" t="s">
        <v>14</v>
      </c>
      <c r="C23" s="1" t="s">
        <v>15</v>
      </c>
      <c r="D23" s="1" t="s">
        <v>59</v>
      </c>
      <c r="E23" s="1" t="s">
        <v>78</v>
      </c>
      <c r="F23" s="1" t="s">
        <v>79</v>
      </c>
      <c r="G23" s="1" t="s">
        <v>80</v>
      </c>
      <c r="H23" s="1" t="s">
        <v>20</v>
      </c>
      <c r="I23" s="1" t="s">
        <v>15</v>
      </c>
      <c r="J23" s="1">
        <v>10</v>
      </c>
      <c r="K23" s="1">
        <v>1.2</v>
      </c>
      <c r="L23" s="4">
        <v>136</v>
      </c>
      <c r="M23" s="4">
        <v>32.299999999999997</v>
      </c>
      <c r="N23" s="4">
        <f t="shared" si="0"/>
        <v>0.12</v>
      </c>
      <c r="O23" s="1">
        <f t="shared" si="1"/>
        <v>0.23749999999999999</v>
      </c>
    </row>
    <row r="24" spans="1:15" x14ac:dyDescent="0.2">
      <c r="A24" s="1" t="s">
        <v>13</v>
      </c>
      <c r="B24" s="1" t="s">
        <v>14</v>
      </c>
      <c r="C24" s="1" t="s">
        <v>15</v>
      </c>
      <c r="D24" s="1" t="s">
        <v>81</v>
      </c>
      <c r="E24" s="1" t="s">
        <v>75</v>
      </c>
      <c r="F24" s="1" t="s">
        <v>82</v>
      </c>
      <c r="G24" s="1" t="s">
        <v>83</v>
      </c>
      <c r="H24" s="1" t="s">
        <v>20</v>
      </c>
      <c r="I24" s="1" t="s">
        <v>15</v>
      </c>
      <c r="J24" s="1">
        <v>1232</v>
      </c>
      <c r="K24" s="1">
        <v>231282</v>
      </c>
      <c r="L24" s="4" t="s">
        <v>22</v>
      </c>
      <c r="M24" s="4" t="s">
        <v>22</v>
      </c>
      <c r="N24" s="4">
        <f t="shared" si="0"/>
        <v>187.72889610389609</v>
      </c>
      <c r="O24" s="1" t="e">
        <f t="shared" si="1"/>
        <v>#VALUE!</v>
      </c>
    </row>
    <row r="25" spans="1:15" x14ac:dyDescent="0.2">
      <c r="A25" s="1" t="s">
        <v>13</v>
      </c>
      <c r="B25" s="1" t="s">
        <v>14</v>
      </c>
      <c r="C25" s="1" t="s">
        <v>15</v>
      </c>
      <c r="D25" s="1" t="s">
        <v>84</v>
      </c>
      <c r="E25" s="1" t="s">
        <v>75</v>
      </c>
      <c r="F25" s="1" t="s">
        <v>85</v>
      </c>
      <c r="G25" s="1" t="s">
        <v>86</v>
      </c>
      <c r="H25" s="1" t="s">
        <v>20</v>
      </c>
      <c r="I25" s="1" t="s">
        <v>15</v>
      </c>
      <c r="J25" s="1">
        <v>1231.0999999999999</v>
      </c>
      <c r="K25" s="1">
        <v>82067.44</v>
      </c>
      <c r="L25" s="4" t="s">
        <v>22</v>
      </c>
      <c r="M25" s="4" t="s">
        <v>22</v>
      </c>
      <c r="N25" s="4">
        <f t="shared" si="0"/>
        <v>66.661879619852172</v>
      </c>
      <c r="O25" s="1" t="e">
        <f t="shared" si="1"/>
        <v>#VALUE!</v>
      </c>
    </row>
    <row r="26" spans="1:15" x14ac:dyDescent="0.2">
      <c r="A26" s="1" t="s">
        <v>13</v>
      </c>
      <c r="B26" s="1" t="s">
        <v>14</v>
      </c>
      <c r="C26" s="1" t="s">
        <v>15</v>
      </c>
      <c r="D26" s="1" t="s">
        <v>87</v>
      </c>
      <c r="E26" s="1" t="s">
        <v>88</v>
      </c>
      <c r="F26" s="1" t="s">
        <v>89</v>
      </c>
      <c r="G26" s="1" t="s">
        <v>90</v>
      </c>
      <c r="H26" s="1" t="s">
        <v>20</v>
      </c>
      <c r="I26" s="1" t="s">
        <v>15</v>
      </c>
      <c r="J26" s="1">
        <v>4972.47</v>
      </c>
      <c r="K26" s="1">
        <v>661610.30000000005</v>
      </c>
      <c r="L26" s="4">
        <v>6642.86</v>
      </c>
      <c r="M26" s="4">
        <v>894662.7</v>
      </c>
      <c r="N26" s="4">
        <f t="shared" si="0"/>
        <v>133.05465895219078</v>
      </c>
      <c r="O26" s="1">
        <f t="shared" si="1"/>
        <v>134.68034852458129</v>
      </c>
    </row>
    <row r="27" spans="1:15" x14ac:dyDescent="0.2">
      <c r="A27" s="1" t="s">
        <v>13</v>
      </c>
      <c r="B27" s="1" t="s">
        <v>14</v>
      </c>
      <c r="C27" s="1" t="s">
        <v>15</v>
      </c>
      <c r="D27" s="1" t="s">
        <v>87</v>
      </c>
      <c r="E27" s="1" t="s">
        <v>91</v>
      </c>
      <c r="F27" s="1" t="s">
        <v>92</v>
      </c>
      <c r="G27" s="1" t="s">
        <v>93</v>
      </c>
      <c r="H27" s="1" t="s">
        <v>20</v>
      </c>
      <c r="I27" s="1" t="s">
        <v>15</v>
      </c>
      <c r="J27" s="1">
        <v>78.95</v>
      </c>
      <c r="K27" s="1">
        <v>13263.82</v>
      </c>
      <c r="L27" s="4" t="s">
        <v>22</v>
      </c>
      <c r="M27" s="4" t="s">
        <v>22</v>
      </c>
      <c r="N27" s="4">
        <f t="shared" si="0"/>
        <v>168.00278657378087</v>
      </c>
      <c r="O27" s="1" t="e">
        <f t="shared" si="1"/>
        <v>#VALUE!</v>
      </c>
    </row>
    <row r="28" spans="1:15" x14ac:dyDescent="0.2">
      <c r="A28" s="1" t="s">
        <v>13</v>
      </c>
      <c r="B28" s="1" t="s">
        <v>14</v>
      </c>
      <c r="C28" s="1" t="s">
        <v>15</v>
      </c>
      <c r="D28" s="1" t="s">
        <v>87</v>
      </c>
      <c r="E28" s="1" t="s">
        <v>94</v>
      </c>
      <c r="F28" s="1" t="s">
        <v>95</v>
      </c>
      <c r="G28" s="1" t="s">
        <v>96</v>
      </c>
      <c r="H28" s="1" t="s">
        <v>20</v>
      </c>
      <c r="I28" s="1" t="s">
        <v>15</v>
      </c>
      <c r="J28" s="1">
        <v>74</v>
      </c>
      <c r="K28" s="1">
        <v>10491</v>
      </c>
      <c r="L28" s="4">
        <v>0</v>
      </c>
      <c r="M28" s="4">
        <v>0</v>
      </c>
      <c r="N28" s="4">
        <f t="shared" si="0"/>
        <v>141.77027027027026</v>
      </c>
      <c r="O28" s="1" t="e">
        <f t="shared" si="1"/>
        <v>#DIV/0!</v>
      </c>
    </row>
    <row r="29" spans="1:15" x14ac:dyDescent="0.2">
      <c r="A29" s="1" t="s">
        <v>13</v>
      </c>
      <c r="B29" s="1" t="s">
        <v>14</v>
      </c>
      <c r="C29" s="1" t="s">
        <v>15</v>
      </c>
      <c r="D29" s="1" t="s">
        <v>87</v>
      </c>
      <c r="E29" s="1" t="s">
        <v>97</v>
      </c>
      <c r="F29" s="1" t="s">
        <v>98</v>
      </c>
      <c r="G29" s="1" t="s">
        <v>99</v>
      </c>
      <c r="H29" s="1" t="s">
        <v>20</v>
      </c>
      <c r="I29" s="1" t="s">
        <v>15</v>
      </c>
      <c r="J29" s="1">
        <v>14.7</v>
      </c>
      <c r="K29" s="1">
        <v>2450</v>
      </c>
      <c r="L29" s="4" t="s">
        <v>22</v>
      </c>
      <c r="M29" s="4" t="s">
        <v>22</v>
      </c>
      <c r="N29" s="4">
        <f t="shared" si="0"/>
        <v>166.66666666666669</v>
      </c>
      <c r="O29" s="1" t="e">
        <f t="shared" si="1"/>
        <v>#VALUE!</v>
      </c>
    </row>
    <row r="30" spans="1:15" x14ac:dyDescent="0.2">
      <c r="A30" s="1" t="s">
        <v>13</v>
      </c>
      <c r="B30" s="1" t="s">
        <v>14</v>
      </c>
      <c r="C30" s="1" t="s">
        <v>15</v>
      </c>
      <c r="D30" s="1" t="s">
        <v>87</v>
      </c>
      <c r="E30" s="1" t="s">
        <v>100</v>
      </c>
      <c r="F30" s="1" t="s">
        <v>101</v>
      </c>
      <c r="G30" s="1" t="s">
        <v>102</v>
      </c>
      <c r="H30" s="1" t="s">
        <v>20</v>
      </c>
      <c r="I30" s="1" t="s">
        <v>15</v>
      </c>
      <c r="J30" s="1">
        <v>35.200000000000003</v>
      </c>
      <c r="K30" s="1">
        <v>4381</v>
      </c>
      <c r="L30" s="4">
        <v>164.4</v>
      </c>
      <c r="M30" s="4">
        <v>19216</v>
      </c>
      <c r="N30" s="4">
        <f>K30/J30</f>
        <v>124.46022727272727</v>
      </c>
      <c r="O30" s="1">
        <f t="shared" si="1"/>
        <v>116.88564476885644</v>
      </c>
    </row>
    <row r="31" spans="1:15" x14ac:dyDescent="0.2">
      <c r="A31" s="1" t="s">
        <v>13</v>
      </c>
      <c r="B31" s="1" t="s">
        <v>14</v>
      </c>
      <c r="C31" s="1" t="s">
        <v>15</v>
      </c>
      <c r="D31" s="1" t="s">
        <v>87</v>
      </c>
      <c r="E31" s="1" t="s">
        <v>97</v>
      </c>
      <c r="F31" s="1" t="s">
        <v>103</v>
      </c>
      <c r="G31" s="1" t="s">
        <v>104</v>
      </c>
      <c r="H31" s="1" t="s">
        <v>20</v>
      </c>
      <c r="I31" s="1" t="s">
        <v>15</v>
      </c>
      <c r="J31" s="1">
        <v>36.1</v>
      </c>
      <c r="K31" s="1">
        <v>3160.3</v>
      </c>
      <c r="L31" s="4" t="s">
        <v>22</v>
      </c>
      <c r="M31" s="4" t="s">
        <v>22</v>
      </c>
      <c r="N31" s="4">
        <f t="shared" si="0"/>
        <v>87.54293628808864</v>
      </c>
      <c r="O31" s="1" t="e">
        <f t="shared" si="1"/>
        <v>#VALUE!</v>
      </c>
    </row>
    <row r="32" spans="1:15" x14ac:dyDescent="0.2">
      <c r="A32" s="1" t="s">
        <v>13</v>
      </c>
      <c r="B32" s="1" t="s">
        <v>14</v>
      </c>
      <c r="C32" s="1" t="s">
        <v>15</v>
      </c>
      <c r="D32" s="1" t="s">
        <v>87</v>
      </c>
      <c r="E32" s="1" t="s">
        <v>105</v>
      </c>
      <c r="F32" s="1" t="s">
        <v>106</v>
      </c>
      <c r="G32" s="1" t="s">
        <v>107</v>
      </c>
      <c r="H32" s="1" t="s">
        <v>20</v>
      </c>
      <c r="I32" s="1" t="s">
        <v>15</v>
      </c>
      <c r="J32" s="1">
        <v>240</v>
      </c>
      <c r="K32" s="1">
        <v>16450</v>
      </c>
      <c r="L32" s="4">
        <v>78.3</v>
      </c>
      <c r="M32" s="4">
        <v>19710</v>
      </c>
      <c r="N32" s="4">
        <f t="shared" si="0"/>
        <v>68.541666666666671</v>
      </c>
      <c r="O32" s="1">
        <f t="shared" si="1"/>
        <v>251.72413793103451</v>
      </c>
    </row>
    <row r="33" spans="1:15" x14ac:dyDescent="0.2">
      <c r="A33" s="1" t="s">
        <v>13</v>
      </c>
      <c r="B33" s="1" t="s">
        <v>14</v>
      </c>
      <c r="C33" s="1" t="s">
        <v>15</v>
      </c>
      <c r="D33" s="1" t="s">
        <v>87</v>
      </c>
      <c r="E33" s="1" t="s">
        <v>108</v>
      </c>
      <c r="F33" s="1" t="s">
        <v>109</v>
      </c>
      <c r="G33" s="1" t="s">
        <v>110</v>
      </c>
      <c r="H33" s="1" t="s">
        <v>20</v>
      </c>
      <c r="I33" s="1" t="s">
        <v>15</v>
      </c>
      <c r="J33" s="1">
        <v>10204.76</v>
      </c>
      <c r="K33" s="1">
        <v>2304568.9</v>
      </c>
      <c r="L33" s="4" t="s">
        <v>22</v>
      </c>
      <c r="M33" s="4" t="s">
        <v>22</v>
      </c>
      <c r="N33" s="4">
        <f t="shared" si="0"/>
        <v>225.83273883952194</v>
      </c>
      <c r="O33" s="1" t="e">
        <f t="shared" si="1"/>
        <v>#VALUE!</v>
      </c>
    </row>
    <row r="34" spans="1:15" x14ac:dyDescent="0.2">
      <c r="A34" s="1" t="s">
        <v>13</v>
      </c>
      <c r="B34" s="1" t="s">
        <v>14</v>
      </c>
      <c r="C34" s="1" t="s">
        <v>15</v>
      </c>
      <c r="D34" s="1" t="s">
        <v>23</v>
      </c>
      <c r="E34" s="1" t="s">
        <v>111</v>
      </c>
      <c r="F34" s="1" t="s">
        <v>112</v>
      </c>
      <c r="G34" s="1" t="s">
        <v>113</v>
      </c>
      <c r="H34" s="1" t="s">
        <v>20</v>
      </c>
      <c r="I34" s="1" t="s">
        <v>15</v>
      </c>
      <c r="J34" s="1">
        <v>66.7</v>
      </c>
      <c r="K34" s="1">
        <v>7531</v>
      </c>
      <c r="L34" s="4" t="s">
        <v>22</v>
      </c>
      <c r="M34" s="4" t="s">
        <v>22</v>
      </c>
      <c r="N34" s="4">
        <f t="shared" si="0"/>
        <v>112.90854572713643</v>
      </c>
      <c r="O34" s="1" t="e">
        <f t="shared" si="1"/>
        <v>#VALUE!</v>
      </c>
    </row>
    <row r="35" spans="1:15" x14ac:dyDescent="0.2">
      <c r="A35" s="1" t="s">
        <v>13</v>
      </c>
      <c r="B35" s="1" t="s">
        <v>14</v>
      </c>
      <c r="C35" s="1" t="s">
        <v>15</v>
      </c>
      <c r="D35" s="1" t="s">
        <v>23</v>
      </c>
      <c r="E35" s="1" t="s">
        <v>114</v>
      </c>
      <c r="F35" s="1" t="s">
        <v>115</v>
      </c>
      <c r="G35" s="1" t="s">
        <v>116</v>
      </c>
      <c r="H35" s="1" t="s">
        <v>20</v>
      </c>
      <c r="I35" s="1" t="s">
        <v>15</v>
      </c>
      <c r="J35" s="1">
        <v>80</v>
      </c>
      <c r="K35" s="1">
        <v>9530</v>
      </c>
      <c r="L35" s="4" t="s">
        <v>22</v>
      </c>
      <c r="M35" s="4" t="s">
        <v>22</v>
      </c>
      <c r="N35" s="4">
        <f t="shared" si="0"/>
        <v>119.125</v>
      </c>
      <c r="O35" s="1" t="e">
        <f t="shared" si="1"/>
        <v>#VALUE!</v>
      </c>
    </row>
    <row r="36" spans="1:15" x14ac:dyDescent="0.2">
      <c r="A36" s="1" t="s">
        <v>13</v>
      </c>
      <c r="B36" s="1" t="s">
        <v>14</v>
      </c>
      <c r="C36" s="1" t="s">
        <v>15</v>
      </c>
      <c r="D36" s="1" t="s">
        <v>23</v>
      </c>
      <c r="E36" s="1" t="s">
        <v>24</v>
      </c>
      <c r="F36" s="1" t="s">
        <v>117</v>
      </c>
      <c r="G36" s="1" t="s">
        <v>118</v>
      </c>
      <c r="H36" s="1" t="s">
        <v>20</v>
      </c>
      <c r="I36" s="1" t="s">
        <v>15</v>
      </c>
      <c r="J36" s="1">
        <v>1025.07</v>
      </c>
      <c r="K36" s="1">
        <v>171740.15</v>
      </c>
      <c r="L36" s="4" t="s">
        <v>22</v>
      </c>
      <c r="M36" s="4" t="s">
        <v>22</v>
      </c>
      <c r="N36" s="4">
        <f t="shared" si="0"/>
        <v>167.53992410274421</v>
      </c>
      <c r="O36" s="1" t="e">
        <f t="shared" si="1"/>
        <v>#VALUE!</v>
      </c>
    </row>
    <row r="37" spans="1:15" x14ac:dyDescent="0.2">
      <c r="A37" s="1" t="s">
        <v>13</v>
      </c>
      <c r="B37" s="1" t="s">
        <v>14</v>
      </c>
      <c r="C37" s="1" t="s">
        <v>15</v>
      </c>
      <c r="D37" s="1" t="s">
        <v>23</v>
      </c>
      <c r="E37" s="1" t="s">
        <v>114</v>
      </c>
      <c r="F37" s="1" t="s">
        <v>119</v>
      </c>
      <c r="G37" s="1" t="s">
        <v>120</v>
      </c>
      <c r="H37" s="1" t="s">
        <v>20</v>
      </c>
      <c r="I37" s="1" t="s">
        <v>15</v>
      </c>
      <c r="J37" s="1" t="s">
        <v>22</v>
      </c>
      <c r="K37" s="1" t="s">
        <v>22</v>
      </c>
      <c r="L37" s="4">
        <v>222</v>
      </c>
      <c r="M37" s="4">
        <v>33866</v>
      </c>
      <c r="N37" s="4" t="e">
        <f t="shared" si="0"/>
        <v>#VALUE!</v>
      </c>
      <c r="O37" s="1">
        <f t="shared" si="1"/>
        <v>152.54954954954954</v>
      </c>
    </row>
    <row r="38" spans="1:15" x14ac:dyDescent="0.2">
      <c r="A38" s="1" t="s">
        <v>13</v>
      </c>
      <c r="B38" s="1" t="s">
        <v>14</v>
      </c>
      <c r="C38" s="1" t="s">
        <v>15</v>
      </c>
      <c r="D38" s="1" t="s">
        <v>23</v>
      </c>
      <c r="E38" s="1" t="s">
        <v>24</v>
      </c>
      <c r="F38" s="1" t="s">
        <v>121</v>
      </c>
      <c r="G38" s="1" t="s">
        <v>122</v>
      </c>
      <c r="H38" s="1" t="s">
        <v>20</v>
      </c>
      <c r="I38" s="1" t="s">
        <v>15</v>
      </c>
      <c r="J38" s="1">
        <v>54</v>
      </c>
      <c r="K38" s="1">
        <v>7754</v>
      </c>
      <c r="L38" s="4">
        <v>32.4</v>
      </c>
      <c r="M38" s="4">
        <v>4652.3999999999996</v>
      </c>
      <c r="N38" s="4">
        <f t="shared" si="0"/>
        <v>143.59259259259258</v>
      </c>
      <c r="O38" s="1">
        <f t="shared" si="1"/>
        <v>143.59259259259258</v>
      </c>
    </row>
    <row r="39" spans="1:15" x14ac:dyDescent="0.2">
      <c r="A39" s="1" t="s">
        <v>13</v>
      </c>
      <c r="B39" s="1" t="s">
        <v>14</v>
      </c>
      <c r="C39" s="1" t="s">
        <v>15</v>
      </c>
      <c r="D39" s="1" t="s">
        <v>23</v>
      </c>
      <c r="E39" s="1" t="s">
        <v>123</v>
      </c>
      <c r="F39" s="1" t="s">
        <v>124</v>
      </c>
      <c r="G39" s="1" t="s">
        <v>125</v>
      </c>
      <c r="H39" s="1" t="s">
        <v>20</v>
      </c>
      <c r="I39" s="1" t="s">
        <v>15</v>
      </c>
      <c r="J39" s="1">
        <v>221.6</v>
      </c>
      <c r="K39" s="1">
        <v>46989</v>
      </c>
      <c r="L39" s="4">
        <v>201.3</v>
      </c>
      <c r="M39" s="4">
        <v>42583</v>
      </c>
      <c r="N39" s="4">
        <f t="shared" si="0"/>
        <v>212.04422382671481</v>
      </c>
      <c r="O39" s="1">
        <f t="shared" si="1"/>
        <v>211.53999006458022</v>
      </c>
    </row>
    <row r="40" spans="1:15" x14ac:dyDescent="0.2">
      <c r="A40" s="1" t="s">
        <v>13</v>
      </c>
      <c r="B40" s="1" t="s">
        <v>14</v>
      </c>
      <c r="C40" s="1" t="s">
        <v>15</v>
      </c>
      <c r="D40" s="1" t="s">
        <v>23</v>
      </c>
      <c r="E40" s="1" t="s">
        <v>126</v>
      </c>
      <c r="F40" s="1" t="s">
        <v>127</v>
      </c>
      <c r="G40" s="1" t="s">
        <v>128</v>
      </c>
      <c r="H40" s="1" t="s">
        <v>20</v>
      </c>
      <c r="I40" s="1" t="s">
        <v>15</v>
      </c>
      <c r="J40" s="1">
        <v>1194.4000000000001</v>
      </c>
      <c r="K40" s="1">
        <v>184727</v>
      </c>
      <c r="L40" s="4">
        <v>2154.6</v>
      </c>
      <c r="M40" s="4">
        <v>321165</v>
      </c>
      <c r="N40" s="4">
        <f t="shared" si="0"/>
        <v>154.66091761553918</v>
      </c>
      <c r="O40" s="1">
        <f t="shared" si="1"/>
        <v>149.06015037593986</v>
      </c>
    </row>
    <row r="41" spans="1:15" x14ac:dyDescent="0.2">
      <c r="A41" s="1" t="s">
        <v>13</v>
      </c>
      <c r="B41" s="1" t="s">
        <v>14</v>
      </c>
      <c r="C41" s="1" t="s">
        <v>15</v>
      </c>
      <c r="D41" s="1" t="s">
        <v>129</v>
      </c>
      <c r="E41" s="1" t="s">
        <v>27</v>
      </c>
      <c r="F41" s="1" t="s">
        <v>130</v>
      </c>
      <c r="G41" s="1" t="s">
        <v>131</v>
      </c>
      <c r="H41" s="1" t="s">
        <v>20</v>
      </c>
      <c r="I41" s="1" t="s">
        <v>15</v>
      </c>
      <c r="J41" s="1">
        <v>46.5</v>
      </c>
      <c r="K41" s="1">
        <v>10233</v>
      </c>
      <c r="L41" s="4">
        <v>419.3</v>
      </c>
      <c r="M41" s="4">
        <v>92249</v>
      </c>
      <c r="N41" s="4">
        <f t="shared" si="0"/>
        <v>220.06451612903226</v>
      </c>
      <c r="O41" s="1">
        <f t="shared" si="1"/>
        <v>220.00715478177915</v>
      </c>
    </row>
    <row r="42" spans="1:15" x14ac:dyDescent="0.2">
      <c r="A42" s="1" t="s">
        <v>13</v>
      </c>
      <c r="B42" s="1" t="s">
        <v>14</v>
      </c>
      <c r="C42" s="1" t="s">
        <v>15</v>
      </c>
      <c r="D42" s="1" t="s">
        <v>30</v>
      </c>
      <c r="E42" s="1" t="s">
        <v>132</v>
      </c>
      <c r="F42" s="1" t="s">
        <v>133</v>
      </c>
      <c r="G42" s="1" t="s">
        <v>134</v>
      </c>
      <c r="H42" s="1" t="s">
        <v>20</v>
      </c>
      <c r="I42" s="1" t="s">
        <v>15</v>
      </c>
      <c r="J42" s="1">
        <v>423.8</v>
      </c>
      <c r="K42" s="1">
        <v>38485.800000000003</v>
      </c>
      <c r="L42" s="4" t="s">
        <v>22</v>
      </c>
      <c r="M42" s="4" t="s">
        <v>22</v>
      </c>
      <c r="N42" s="4">
        <f t="shared" si="0"/>
        <v>90.811231713072203</v>
      </c>
      <c r="O42" s="1" t="e">
        <f t="shared" si="1"/>
        <v>#VALUE!</v>
      </c>
    </row>
    <row r="43" spans="1:15" x14ac:dyDescent="0.2">
      <c r="A43" s="1" t="s">
        <v>13</v>
      </c>
      <c r="B43" s="1" t="s">
        <v>14</v>
      </c>
      <c r="C43" s="1" t="s">
        <v>15</v>
      </c>
      <c r="D43" s="1" t="s">
        <v>30</v>
      </c>
      <c r="E43" s="1" t="s">
        <v>135</v>
      </c>
      <c r="F43" s="1" t="s">
        <v>136</v>
      </c>
      <c r="G43" s="1" t="s">
        <v>137</v>
      </c>
      <c r="H43" s="1" t="s">
        <v>20</v>
      </c>
      <c r="I43" s="1" t="s">
        <v>15</v>
      </c>
      <c r="J43" s="1">
        <v>65.400000000000006</v>
      </c>
      <c r="K43" s="1">
        <v>12234</v>
      </c>
      <c r="L43" s="4" t="s">
        <v>22</v>
      </c>
      <c r="M43" s="4" t="s">
        <v>22</v>
      </c>
      <c r="N43" s="4">
        <f t="shared" si="0"/>
        <v>187.06422018348621</v>
      </c>
      <c r="O43" s="1" t="e">
        <f t="shared" si="1"/>
        <v>#VALUE!</v>
      </c>
    </row>
    <row r="44" spans="1:15" x14ac:dyDescent="0.2">
      <c r="A44" s="1" t="s">
        <v>13</v>
      </c>
      <c r="B44" s="1" t="s">
        <v>14</v>
      </c>
      <c r="C44" s="1" t="s">
        <v>15</v>
      </c>
      <c r="D44" s="1" t="s">
        <v>30</v>
      </c>
      <c r="E44" s="1" t="s">
        <v>138</v>
      </c>
      <c r="F44" s="1" t="s">
        <v>139</v>
      </c>
      <c r="G44" s="1" t="s">
        <v>140</v>
      </c>
      <c r="H44" s="1" t="s">
        <v>20</v>
      </c>
      <c r="I44" s="1" t="s">
        <v>15</v>
      </c>
      <c r="J44" s="1">
        <v>1107.67</v>
      </c>
      <c r="K44" s="1">
        <v>119745</v>
      </c>
      <c r="L44" s="4">
        <v>263.5</v>
      </c>
      <c r="M44" s="4">
        <v>57657</v>
      </c>
      <c r="N44" s="4">
        <f t="shared" si="0"/>
        <v>108.1053021206677</v>
      </c>
      <c r="O44" s="1">
        <f t="shared" si="1"/>
        <v>218.81214421252372</v>
      </c>
    </row>
    <row r="45" spans="1:15" x14ac:dyDescent="0.2">
      <c r="A45" s="1" t="s">
        <v>13</v>
      </c>
      <c r="B45" s="1" t="s">
        <v>14</v>
      </c>
      <c r="C45" s="1" t="s">
        <v>15</v>
      </c>
      <c r="D45" s="1" t="s">
        <v>30</v>
      </c>
      <c r="E45" s="1" t="s">
        <v>141</v>
      </c>
      <c r="F45" s="1" t="s">
        <v>142</v>
      </c>
      <c r="G45" s="1" t="s">
        <v>143</v>
      </c>
      <c r="H45" s="1" t="s">
        <v>20</v>
      </c>
      <c r="I45" s="1" t="s">
        <v>15</v>
      </c>
      <c r="J45" s="1">
        <v>3</v>
      </c>
      <c r="K45" s="1">
        <v>500</v>
      </c>
      <c r="L45" s="4">
        <v>32.049999999999997</v>
      </c>
      <c r="M45" s="4">
        <v>4389.66</v>
      </c>
      <c r="N45" s="4">
        <f t="shared" si="0"/>
        <v>166.66666666666666</v>
      </c>
      <c r="O45" s="1">
        <f t="shared" si="1"/>
        <v>136.96287051482059</v>
      </c>
    </row>
    <row r="46" spans="1:15" x14ac:dyDescent="0.2">
      <c r="A46" s="1" t="s">
        <v>13</v>
      </c>
      <c r="B46" s="1" t="s">
        <v>14</v>
      </c>
      <c r="C46" s="1" t="s">
        <v>15</v>
      </c>
      <c r="D46" s="1" t="s">
        <v>30</v>
      </c>
      <c r="E46" s="1" t="s">
        <v>138</v>
      </c>
      <c r="F46" s="1" t="s">
        <v>144</v>
      </c>
      <c r="G46" s="1" t="s">
        <v>145</v>
      </c>
      <c r="H46" s="1" t="s">
        <v>20</v>
      </c>
      <c r="I46" s="1" t="s">
        <v>15</v>
      </c>
      <c r="J46" s="1">
        <v>31.8</v>
      </c>
      <c r="K46" s="1">
        <v>3515</v>
      </c>
      <c r="L46" s="4" t="s">
        <v>22</v>
      </c>
      <c r="M46" s="4" t="s">
        <v>22</v>
      </c>
      <c r="N46" s="4">
        <f t="shared" si="0"/>
        <v>110.53459119496856</v>
      </c>
      <c r="O46" s="1" t="e">
        <f t="shared" si="1"/>
        <v>#VALUE!</v>
      </c>
    </row>
    <row r="47" spans="1:15" x14ac:dyDescent="0.2">
      <c r="A47" s="1" t="s">
        <v>13</v>
      </c>
      <c r="B47" s="1" t="s">
        <v>14</v>
      </c>
      <c r="C47" s="1" t="s">
        <v>15</v>
      </c>
      <c r="D47" s="1" t="s">
        <v>30</v>
      </c>
      <c r="E47" s="1" t="s">
        <v>135</v>
      </c>
      <c r="F47" s="1" t="s">
        <v>146</v>
      </c>
      <c r="G47" s="1" t="s">
        <v>147</v>
      </c>
      <c r="H47" s="1" t="s">
        <v>20</v>
      </c>
      <c r="I47" s="1" t="s">
        <v>15</v>
      </c>
      <c r="J47" s="1">
        <v>52.4</v>
      </c>
      <c r="K47" s="1">
        <v>12408.2</v>
      </c>
      <c r="L47" s="4">
        <v>12.4</v>
      </c>
      <c r="M47" s="4">
        <v>2540.1999999999998</v>
      </c>
      <c r="N47" s="4">
        <f t="shared" si="0"/>
        <v>236.79770992366414</v>
      </c>
      <c r="O47" s="1">
        <f t="shared" si="1"/>
        <v>204.85483870967741</v>
      </c>
    </row>
    <row r="48" spans="1:15" x14ac:dyDescent="0.2">
      <c r="A48" s="1" t="s">
        <v>13</v>
      </c>
      <c r="B48" s="1" t="s">
        <v>14</v>
      </c>
      <c r="C48" s="1" t="s">
        <v>15</v>
      </c>
      <c r="D48" s="1" t="s">
        <v>30</v>
      </c>
      <c r="E48" s="1" t="s">
        <v>135</v>
      </c>
      <c r="F48" s="1" t="s">
        <v>148</v>
      </c>
      <c r="G48" s="1" t="s">
        <v>149</v>
      </c>
      <c r="H48" s="1" t="s">
        <v>20</v>
      </c>
      <c r="I48" s="1" t="s">
        <v>15</v>
      </c>
      <c r="J48" s="1">
        <v>1302</v>
      </c>
      <c r="K48" s="1">
        <v>188100</v>
      </c>
      <c r="L48" s="4" t="s">
        <v>22</v>
      </c>
      <c r="M48" s="4" t="s">
        <v>22</v>
      </c>
      <c r="N48" s="4">
        <f t="shared" si="0"/>
        <v>144.4700460829493</v>
      </c>
      <c r="O48" s="1" t="e">
        <f t="shared" si="1"/>
        <v>#VALUE!</v>
      </c>
    </row>
    <row r="49" spans="1:15" x14ac:dyDescent="0.2">
      <c r="A49" s="1" t="s">
        <v>13</v>
      </c>
      <c r="B49" s="1" t="s">
        <v>14</v>
      </c>
      <c r="C49" s="1" t="s">
        <v>15</v>
      </c>
      <c r="D49" s="1" t="s">
        <v>30</v>
      </c>
      <c r="E49" s="1" t="s">
        <v>150</v>
      </c>
      <c r="F49" s="1" t="s">
        <v>151</v>
      </c>
      <c r="G49" s="1" t="s">
        <v>152</v>
      </c>
      <c r="H49" s="1" t="s">
        <v>20</v>
      </c>
      <c r="I49" s="1" t="s">
        <v>15</v>
      </c>
      <c r="J49" s="1">
        <v>201</v>
      </c>
      <c r="K49" s="1">
        <v>37196</v>
      </c>
      <c r="L49" s="4" t="s">
        <v>22</v>
      </c>
      <c r="M49" s="4" t="s">
        <v>22</v>
      </c>
      <c r="N49" s="4">
        <f t="shared" si="0"/>
        <v>185.05472636815921</v>
      </c>
      <c r="O49" s="1" t="e">
        <f t="shared" si="1"/>
        <v>#VALUE!</v>
      </c>
    </row>
    <row r="50" spans="1:15" x14ac:dyDescent="0.2">
      <c r="A50" s="1" t="s">
        <v>13</v>
      </c>
      <c r="B50" s="1" t="s">
        <v>14</v>
      </c>
      <c r="C50" s="1" t="s">
        <v>15</v>
      </c>
      <c r="D50" s="1" t="s">
        <v>30</v>
      </c>
      <c r="E50" s="1" t="s">
        <v>135</v>
      </c>
      <c r="F50" s="1" t="s">
        <v>153</v>
      </c>
      <c r="G50" s="1" t="s">
        <v>154</v>
      </c>
      <c r="H50" s="1" t="s">
        <v>20</v>
      </c>
      <c r="I50" s="1" t="s">
        <v>15</v>
      </c>
      <c r="J50" s="1">
        <v>64.900000000000006</v>
      </c>
      <c r="K50" s="1">
        <v>14200</v>
      </c>
      <c r="L50" s="4" t="s">
        <v>22</v>
      </c>
      <c r="M50" s="4" t="s">
        <v>22</v>
      </c>
      <c r="N50" s="4">
        <f t="shared" si="0"/>
        <v>218.79815100154082</v>
      </c>
      <c r="O50" s="1" t="e">
        <f t="shared" si="1"/>
        <v>#VALUE!</v>
      </c>
    </row>
    <row r="51" spans="1:15" x14ac:dyDescent="0.2">
      <c r="A51" s="1" t="s">
        <v>13</v>
      </c>
      <c r="B51" s="1" t="s">
        <v>14</v>
      </c>
      <c r="C51" s="1" t="s">
        <v>15</v>
      </c>
      <c r="D51" s="1" t="s">
        <v>30</v>
      </c>
      <c r="E51" s="1" t="s">
        <v>155</v>
      </c>
      <c r="F51" s="1" t="s">
        <v>156</v>
      </c>
      <c r="G51" s="1" t="s">
        <v>157</v>
      </c>
      <c r="H51" s="1" t="s">
        <v>20</v>
      </c>
      <c r="I51" s="1" t="s">
        <v>15</v>
      </c>
      <c r="J51" s="1">
        <v>174.52</v>
      </c>
      <c r="K51" s="1">
        <v>23300</v>
      </c>
      <c r="L51" s="4">
        <v>36.5</v>
      </c>
      <c r="M51" s="4">
        <v>4867</v>
      </c>
      <c r="N51" s="4">
        <f t="shared" si="0"/>
        <v>133.50905340362135</v>
      </c>
      <c r="O51" s="1">
        <f t="shared" si="1"/>
        <v>133.34246575342465</v>
      </c>
    </row>
    <row r="52" spans="1:15" x14ac:dyDescent="0.2">
      <c r="A52" s="1" t="s">
        <v>13</v>
      </c>
      <c r="B52" s="1" t="s">
        <v>14</v>
      </c>
      <c r="C52" s="1" t="s">
        <v>15</v>
      </c>
      <c r="D52" s="1" t="s">
        <v>158</v>
      </c>
      <c r="E52" s="1" t="s">
        <v>159</v>
      </c>
      <c r="F52" s="1" t="s">
        <v>160</v>
      </c>
      <c r="G52" s="1" t="s">
        <v>161</v>
      </c>
      <c r="H52" s="1" t="s">
        <v>20</v>
      </c>
      <c r="I52" s="1" t="s">
        <v>15</v>
      </c>
      <c r="J52" s="1">
        <v>60</v>
      </c>
      <c r="K52" s="1">
        <v>30000</v>
      </c>
      <c r="L52" s="4">
        <v>156</v>
      </c>
      <c r="M52" s="4">
        <v>63960</v>
      </c>
      <c r="N52" s="4">
        <f>K52/J52</f>
        <v>500</v>
      </c>
      <c r="O52" s="1">
        <f t="shared" si="1"/>
        <v>410</v>
      </c>
    </row>
    <row r="53" spans="1:15" x14ac:dyDescent="0.2">
      <c r="A53" s="1" t="s">
        <v>13</v>
      </c>
      <c r="B53" s="1" t="s">
        <v>14</v>
      </c>
      <c r="C53" s="1" t="s">
        <v>15</v>
      </c>
      <c r="D53" s="1" t="s">
        <v>16</v>
      </c>
      <c r="E53" s="1" t="s">
        <v>162</v>
      </c>
      <c r="F53" s="1" t="s">
        <v>163</v>
      </c>
      <c r="G53" s="1" t="s">
        <v>164</v>
      </c>
      <c r="H53" s="1" t="s">
        <v>20</v>
      </c>
      <c r="I53" s="1" t="s">
        <v>165</v>
      </c>
      <c r="J53" s="1">
        <v>460</v>
      </c>
      <c r="K53" s="1">
        <v>67489</v>
      </c>
      <c r="L53" s="4" t="s">
        <v>22</v>
      </c>
      <c r="M53" s="4" t="s">
        <v>22</v>
      </c>
      <c r="N53" s="4">
        <f t="shared" si="0"/>
        <v>146.71521739130435</v>
      </c>
      <c r="O53" s="1" t="e">
        <f t="shared" si="1"/>
        <v>#VALUE!</v>
      </c>
    </row>
    <row r="54" spans="1:15" x14ac:dyDescent="0.2">
      <c r="A54" s="1" t="s">
        <v>13</v>
      </c>
      <c r="B54" s="1" t="s">
        <v>14</v>
      </c>
      <c r="C54" s="1" t="s">
        <v>15</v>
      </c>
      <c r="D54" s="1" t="s">
        <v>16</v>
      </c>
      <c r="E54" s="1" t="s">
        <v>56</v>
      </c>
      <c r="F54" s="1" t="s">
        <v>166</v>
      </c>
      <c r="G54" s="1" t="s">
        <v>167</v>
      </c>
      <c r="H54" s="1" t="s">
        <v>20</v>
      </c>
      <c r="I54" s="1" t="s">
        <v>165</v>
      </c>
      <c r="J54" s="1">
        <v>8.6999999999999993</v>
      </c>
      <c r="K54" s="1">
        <v>3871.58</v>
      </c>
      <c r="L54" s="4">
        <v>1793</v>
      </c>
      <c r="M54" s="4">
        <v>588840</v>
      </c>
      <c r="N54" s="4">
        <f t="shared" si="0"/>
        <v>445.00919540229887</v>
      </c>
      <c r="O54" s="1">
        <f t="shared" si="1"/>
        <v>328.41048522030115</v>
      </c>
    </row>
    <row r="55" spans="1:15" x14ac:dyDescent="0.2">
      <c r="A55" s="1" t="s">
        <v>13</v>
      </c>
      <c r="B55" s="1" t="s">
        <v>14</v>
      </c>
      <c r="C55" s="1" t="s">
        <v>15</v>
      </c>
      <c r="D55" s="1" t="s">
        <v>16</v>
      </c>
      <c r="E55" s="1" t="s">
        <v>168</v>
      </c>
      <c r="F55" s="1" t="s">
        <v>169</v>
      </c>
      <c r="G55" s="1" t="s">
        <v>170</v>
      </c>
      <c r="H55" s="1" t="s">
        <v>20</v>
      </c>
      <c r="I55" s="1" t="s">
        <v>165</v>
      </c>
      <c r="J55" s="1">
        <v>920</v>
      </c>
      <c r="K55" s="1">
        <v>212609.4</v>
      </c>
      <c r="L55" s="4">
        <v>242.9</v>
      </c>
      <c r="M55" s="4">
        <v>49167</v>
      </c>
      <c r="N55" s="4">
        <f t="shared" si="0"/>
        <v>231.09717391304346</v>
      </c>
      <c r="O55" s="1">
        <f t="shared" si="1"/>
        <v>202.41663235899546</v>
      </c>
    </row>
    <row r="56" spans="1:15" x14ac:dyDescent="0.2">
      <c r="A56" s="1" t="s">
        <v>13</v>
      </c>
      <c r="B56" s="1" t="s">
        <v>14</v>
      </c>
      <c r="C56" s="1" t="s">
        <v>15</v>
      </c>
      <c r="D56" s="1" t="s">
        <v>16</v>
      </c>
      <c r="E56" s="1" t="s">
        <v>56</v>
      </c>
      <c r="F56" s="1" t="s">
        <v>57</v>
      </c>
      <c r="G56" s="1" t="s">
        <v>58</v>
      </c>
      <c r="H56" s="1" t="s">
        <v>20</v>
      </c>
      <c r="I56" s="1" t="s">
        <v>165</v>
      </c>
      <c r="J56" s="1">
        <v>24</v>
      </c>
      <c r="K56" s="1">
        <v>10080</v>
      </c>
      <c r="L56" s="4" t="s">
        <v>22</v>
      </c>
      <c r="M56" s="4" t="s">
        <v>22</v>
      </c>
      <c r="N56" s="4">
        <f t="shared" si="0"/>
        <v>420</v>
      </c>
      <c r="O56" s="1" t="e">
        <f t="shared" si="1"/>
        <v>#VALUE!</v>
      </c>
    </row>
    <row r="57" spans="1:15" x14ac:dyDescent="0.2">
      <c r="A57" s="1" t="s">
        <v>13</v>
      </c>
      <c r="B57" s="1" t="s">
        <v>14</v>
      </c>
      <c r="C57" s="1" t="s">
        <v>15</v>
      </c>
      <c r="D57" s="1" t="s">
        <v>87</v>
      </c>
      <c r="E57" s="1" t="s">
        <v>171</v>
      </c>
      <c r="F57" s="1" t="s">
        <v>172</v>
      </c>
      <c r="G57" s="1" t="s">
        <v>173</v>
      </c>
      <c r="H57" s="1" t="s">
        <v>20</v>
      </c>
      <c r="I57" s="1" t="s">
        <v>165</v>
      </c>
      <c r="J57" s="1">
        <v>118.3</v>
      </c>
      <c r="K57" s="1">
        <v>15956.06</v>
      </c>
      <c r="L57" s="4">
        <v>58.9</v>
      </c>
      <c r="M57" s="4">
        <v>32630</v>
      </c>
      <c r="N57" s="4">
        <f t="shared" si="0"/>
        <v>134.87793744716822</v>
      </c>
      <c r="O57" s="1">
        <f t="shared" si="1"/>
        <v>553.98981324278441</v>
      </c>
    </row>
    <row r="58" spans="1:15" x14ac:dyDescent="0.2">
      <c r="A58" s="1" t="s">
        <v>13</v>
      </c>
      <c r="B58" s="1" t="s">
        <v>14</v>
      </c>
      <c r="C58" s="1" t="s">
        <v>15</v>
      </c>
      <c r="D58" s="1" t="s">
        <v>87</v>
      </c>
      <c r="E58" s="1" t="s">
        <v>171</v>
      </c>
      <c r="F58" s="1" t="s">
        <v>174</v>
      </c>
      <c r="G58" s="1" t="s">
        <v>175</v>
      </c>
      <c r="H58" s="1" t="s">
        <v>20</v>
      </c>
      <c r="I58" s="1" t="s">
        <v>165</v>
      </c>
      <c r="J58" s="1">
        <v>1000</v>
      </c>
      <c r="K58" s="1">
        <v>200000</v>
      </c>
      <c r="L58" s="4">
        <v>100</v>
      </c>
      <c r="M58" s="4">
        <v>1800</v>
      </c>
      <c r="N58" s="4">
        <f t="shared" si="0"/>
        <v>200</v>
      </c>
      <c r="O58" s="1">
        <f t="shared" si="1"/>
        <v>18</v>
      </c>
    </row>
    <row r="59" spans="1:15" x14ac:dyDescent="0.2">
      <c r="A59" s="1" t="s">
        <v>13</v>
      </c>
      <c r="B59" s="1" t="s">
        <v>14</v>
      </c>
      <c r="C59" s="1" t="s">
        <v>15</v>
      </c>
      <c r="D59" s="1" t="s">
        <v>23</v>
      </c>
      <c r="E59" s="1" t="s">
        <v>111</v>
      </c>
      <c r="F59" s="1" t="s">
        <v>176</v>
      </c>
      <c r="G59" s="1" t="s">
        <v>177</v>
      </c>
      <c r="H59" s="1" t="s">
        <v>20</v>
      </c>
      <c r="I59" s="1" t="s">
        <v>165</v>
      </c>
      <c r="J59" s="1">
        <v>63.4</v>
      </c>
      <c r="K59" s="1">
        <v>9078.86</v>
      </c>
      <c r="L59" s="4">
        <v>1465.3</v>
      </c>
      <c r="M59" s="4">
        <v>209408.12</v>
      </c>
      <c r="N59" s="4">
        <f t="shared" si="0"/>
        <v>143.19968454258677</v>
      </c>
      <c r="O59" s="1">
        <f t="shared" si="1"/>
        <v>142.91143110625811</v>
      </c>
    </row>
    <row r="60" spans="1:15" x14ac:dyDescent="0.2">
      <c r="A60" s="1" t="s">
        <v>13</v>
      </c>
      <c r="B60" s="1" t="s">
        <v>14</v>
      </c>
      <c r="C60" s="1" t="s">
        <v>15</v>
      </c>
      <c r="D60" s="1" t="s">
        <v>23</v>
      </c>
      <c r="E60" s="1" t="s">
        <v>178</v>
      </c>
      <c r="F60" s="1" t="s">
        <v>179</v>
      </c>
      <c r="G60" s="1" t="s">
        <v>180</v>
      </c>
      <c r="H60" s="1" t="s">
        <v>20</v>
      </c>
      <c r="I60" s="1" t="s">
        <v>165</v>
      </c>
      <c r="J60" s="1">
        <v>361.3</v>
      </c>
      <c r="K60" s="1">
        <v>60672.92</v>
      </c>
      <c r="L60" s="4">
        <v>926.1</v>
      </c>
      <c r="M60" s="4">
        <v>146927.16</v>
      </c>
      <c r="N60" s="4">
        <f t="shared" si="0"/>
        <v>167.92947688901188</v>
      </c>
      <c r="O60" s="1">
        <f t="shared" si="1"/>
        <v>158.65150631681243</v>
      </c>
    </row>
    <row r="61" spans="1:15" x14ac:dyDescent="0.2">
      <c r="A61" s="1" t="s">
        <v>13</v>
      </c>
      <c r="B61" s="1" t="s">
        <v>14</v>
      </c>
      <c r="C61" s="1" t="s">
        <v>15</v>
      </c>
      <c r="D61" s="1" t="s">
        <v>23</v>
      </c>
      <c r="E61" s="1" t="s">
        <v>27</v>
      </c>
      <c r="F61" s="1" t="s">
        <v>28</v>
      </c>
      <c r="G61" s="1" t="s">
        <v>29</v>
      </c>
      <c r="H61" s="1" t="s">
        <v>20</v>
      </c>
      <c r="I61" s="1" t="s">
        <v>165</v>
      </c>
      <c r="J61" s="1">
        <v>167.4</v>
      </c>
      <c r="K61" s="1">
        <v>51614.41</v>
      </c>
      <c r="L61" s="4">
        <v>9.9</v>
      </c>
      <c r="M61" s="4">
        <v>3627.85</v>
      </c>
      <c r="N61" s="4">
        <f t="shared" si="0"/>
        <v>308.32980884109918</v>
      </c>
      <c r="O61" s="1">
        <f t="shared" si="1"/>
        <v>366.44949494949492</v>
      </c>
    </row>
    <row r="62" spans="1:15" x14ac:dyDescent="0.2">
      <c r="A62" s="1" t="s">
        <v>13</v>
      </c>
      <c r="B62" s="1" t="s">
        <v>14</v>
      </c>
      <c r="C62" s="1" t="s">
        <v>15</v>
      </c>
      <c r="D62" s="1" t="s">
        <v>23</v>
      </c>
      <c r="E62" s="1" t="s">
        <v>24</v>
      </c>
      <c r="F62" s="1" t="s">
        <v>121</v>
      </c>
      <c r="G62" s="1" t="s">
        <v>122</v>
      </c>
      <c r="H62" s="1" t="s">
        <v>20</v>
      </c>
      <c r="I62" s="1" t="s">
        <v>165</v>
      </c>
      <c r="J62" s="1">
        <v>18</v>
      </c>
      <c r="K62" s="1">
        <v>3896</v>
      </c>
      <c r="L62" s="4">
        <v>12.6</v>
      </c>
      <c r="M62" s="4">
        <v>2727.2</v>
      </c>
      <c r="N62" s="4">
        <f t="shared" si="0"/>
        <v>216.44444444444446</v>
      </c>
      <c r="O62" s="1">
        <f t="shared" si="1"/>
        <v>216.44444444444443</v>
      </c>
    </row>
    <row r="63" spans="1:15" x14ac:dyDescent="0.2">
      <c r="A63" s="1" t="s">
        <v>13</v>
      </c>
      <c r="B63" s="1" t="s">
        <v>14</v>
      </c>
      <c r="C63" s="1" t="s">
        <v>15</v>
      </c>
      <c r="D63" s="1" t="s">
        <v>23</v>
      </c>
      <c r="E63" s="1" t="s">
        <v>126</v>
      </c>
      <c r="F63" s="1" t="s">
        <v>127</v>
      </c>
      <c r="G63" s="1" t="s">
        <v>128</v>
      </c>
      <c r="H63" s="1" t="s">
        <v>20</v>
      </c>
      <c r="I63" s="1" t="s">
        <v>165</v>
      </c>
      <c r="J63" s="1">
        <v>2457.6999999999998</v>
      </c>
      <c r="K63" s="1">
        <v>998493</v>
      </c>
      <c r="L63" s="4">
        <v>9996.2999999999993</v>
      </c>
      <c r="M63" s="4">
        <v>3961555</v>
      </c>
      <c r="N63" s="4">
        <f t="shared" si="0"/>
        <v>406.27131057492778</v>
      </c>
      <c r="O63" s="1">
        <f t="shared" si="1"/>
        <v>396.30213178876187</v>
      </c>
    </row>
    <row r="64" spans="1:15" x14ac:dyDescent="0.2">
      <c r="A64" s="1" t="s">
        <v>13</v>
      </c>
      <c r="B64" s="1" t="s">
        <v>14</v>
      </c>
      <c r="C64" s="1" t="s">
        <v>15</v>
      </c>
      <c r="D64" s="1" t="s">
        <v>30</v>
      </c>
      <c r="E64" s="1" t="s">
        <v>181</v>
      </c>
      <c r="F64" s="1" t="s">
        <v>182</v>
      </c>
      <c r="G64" s="1" t="s">
        <v>183</v>
      </c>
      <c r="H64" s="1" t="s">
        <v>20</v>
      </c>
      <c r="I64" s="1" t="s">
        <v>165</v>
      </c>
      <c r="J64" s="1">
        <v>5.6</v>
      </c>
      <c r="K64" s="1">
        <v>55826</v>
      </c>
      <c r="L64" s="4" t="s">
        <v>22</v>
      </c>
      <c r="M64" s="4" t="s">
        <v>22</v>
      </c>
      <c r="N64" s="4">
        <f t="shared" si="0"/>
        <v>9968.9285714285725</v>
      </c>
      <c r="O64" s="1" t="e">
        <f t="shared" si="1"/>
        <v>#VALUE!</v>
      </c>
    </row>
    <row r="65" spans="1:15" x14ac:dyDescent="0.2">
      <c r="A65" s="1" t="s">
        <v>13</v>
      </c>
      <c r="B65" s="1" t="s">
        <v>14</v>
      </c>
      <c r="C65" s="1" t="s">
        <v>15</v>
      </c>
      <c r="D65" s="1" t="s">
        <v>30</v>
      </c>
      <c r="E65" s="1" t="s">
        <v>184</v>
      </c>
      <c r="F65" s="1" t="s">
        <v>185</v>
      </c>
      <c r="G65" s="1" t="s">
        <v>186</v>
      </c>
      <c r="H65" s="1" t="s">
        <v>20</v>
      </c>
      <c r="I65" s="1" t="s">
        <v>165</v>
      </c>
      <c r="J65" s="1">
        <v>180.5</v>
      </c>
      <c r="K65" s="1">
        <v>56483</v>
      </c>
      <c r="L65" s="4">
        <v>16</v>
      </c>
      <c r="M65" s="4">
        <v>3393.2</v>
      </c>
      <c r="N65" s="4">
        <f t="shared" si="0"/>
        <v>312.92520775623268</v>
      </c>
      <c r="O65" s="1">
        <f>M65/L65</f>
        <v>212.07499999999999</v>
      </c>
    </row>
    <row r="66" spans="1:15" x14ac:dyDescent="0.2">
      <c r="A66" s="1" t="s">
        <v>13</v>
      </c>
      <c r="B66" s="1" t="s">
        <v>14</v>
      </c>
      <c r="C66" s="1" t="s">
        <v>15</v>
      </c>
      <c r="D66" s="1" t="s">
        <v>30</v>
      </c>
      <c r="E66" s="1" t="s">
        <v>138</v>
      </c>
      <c r="F66" s="1" t="s">
        <v>187</v>
      </c>
      <c r="G66" s="1" t="s">
        <v>188</v>
      </c>
      <c r="H66" s="1" t="s">
        <v>20</v>
      </c>
      <c r="I66" s="1" t="s">
        <v>165</v>
      </c>
      <c r="J66" s="1">
        <v>27298</v>
      </c>
      <c r="K66" s="1">
        <v>2661268.2000000002</v>
      </c>
      <c r="L66" s="4">
        <v>19054.599999999999</v>
      </c>
      <c r="M66" s="4">
        <v>2451934.1</v>
      </c>
      <c r="N66" s="4">
        <f>K66/J66</f>
        <v>97.489493735804828</v>
      </c>
      <c r="O66" s="1">
        <f t="shared" si="1"/>
        <v>128.67937925750215</v>
      </c>
    </row>
    <row r="67" spans="1:15" x14ac:dyDescent="0.2">
      <c r="A67" s="1" t="s">
        <v>13</v>
      </c>
      <c r="B67" s="1" t="s">
        <v>14</v>
      </c>
      <c r="C67" s="1" t="s">
        <v>15</v>
      </c>
      <c r="D67" s="1" t="s">
        <v>30</v>
      </c>
      <c r="E67" s="1" t="s">
        <v>189</v>
      </c>
      <c r="F67" s="1" t="s">
        <v>190</v>
      </c>
      <c r="G67" s="1" t="s">
        <v>191</v>
      </c>
      <c r="H67" s="1" t="s">
        <v>20</v>
      </c>
      <c r="I67" s="1" t="s">
        <v>165</v>
      </c>
      <c r="J67" s="1">
        <v>11362</v>
      </c>
      <c r="K67" s="1">
        <v>2726880</v>
      </c>
      <c r="L67" s="4">
        <v>7953.4</v>
      </c>
      <c r="M67" s="4">
        <v>1908816</v>
      </c>
      <c r="N67" s="4">
        <f t="shared" si="0"/>
        <v>240</v>
      </c>
      <c r="O67" s="1">
        <f t="shared" ref="O67:O94" si="2">M67/L67</f>
        <v>240</v>
      </c>
    </row>
    <row r="68" spans="1:15" x14ac:dyDescent="0.2">
      <c r="A68" s="1" t="s">
        <v>13</v>
      </c>
      <c r="B68" s="1" t="s">
        <v>14</v>
      </c>
      <c r="C68" s="1" t="s">
        <v>15</v>
      </c>
      <c r="D68" s="1" t="s">
        <v>30</v>
      </c>
      <c r="E68" s="1" t="s">
        <v>31</v>
      </c>
      <c r="F68" s="1" t="s">
        <v>32</v>
      </c>
      <c r="G68" s="1" t="s">
        <v>33</v>
      </c>
      <c r="H68" s="1" t="s">
        <v>20</v>
      </c>
      <c r="I68" s="1" t="s">
        <v>165</v>
      </c>
      <c r="J68" s="1" t="s">
        <v>22</v>
      </c>
      <c r="K68" s="1" t="s">
        <v>22</v>
      </c>
      <c r="L68" s="4">
        <v>1724.26</v>
      </c>
      <c r="M68" s="4">
        <v>1180243.6000000001</v>
      </c>
      <c r="N68" s="4" t="e">
        <f t="shared" ref="N68:N86" si="3">K68/J68</f>
        <v>#VALUE!</v>
      </c>
      <c r="O68" s="1">
        <f t="shared" si="2"/>
        <v>684.49282590792575</v>
      </c>
    </row>
    <row r="69" spans="1:15" x14ac:dyDescent="0.2">
      <c r="A69" s="1" t="s">
        <v>13</v>
      </c>
      <c r="B69" s="1" t="s">
        <v>14</v>
      </c>
      <c r="C69" s="1" t="s">
        <v>15</v>
      </c>
      <c r="D69" s="1" t="s">
        <v>16</v>
      </c>
      <c r="E69" s="1" t="s">
        <v>49</v>
      </c>
      <c r="F69" s="1" t="s">
        <v>192</v>
      </c>
      <c r="G69" s="1" t="s">
        <v>193</v>
      </c>
      <c r="H69" s="1" t="s">
        <v>20</v>
      </c>
      <c r="I69" s="1" t="s">
        <v>194</v>
      </c>
      <c r="J69" s="1">
        <v>1289.9000000000001</v>
      </c>
      <c r="K69" s="1">
        <v>281001</v>
      </c>
      <c r="L69" s="4" t="s">
        <v>22</v>
      </c>
      <c r="M69" s="4" t="s">
        <v>22</v>
      </c>
      <c r="N69" s="4">
        <f t="shared" si="3"/>
        <v>217.84711993177766</v>
      </c>
      <c r="O69" s="1" t="e">
        <f t="shared" si="2"/>
        <v>#VALUE!</v>
      </c>
    </row>
    <row r="70" spans="1:15" x14ac:dyDescent="0.2">
      <c r="A70" s="1" t="s">
        <v>13</v>
      </c>
      <c r="B70" s="1" t="s">
        <v>14</v>
      </c>
      <c r="C70" s="1" t="s">
        <v>15</v>
      </c>
      <c r="D70" s="1" t="s">
        <v>16</v>
      </c>
      <c r="E70" s="1" t="s">
        <v>34</v>
      </c>
      <c r="F70" s="1" t="s">
        <v>35</v>
      </c>
      <c r="G70" s="1" t="s">
        <v>36</v>
      </c>
      <c r="H70" s="1" t="s">
        <v>20</v>
      </c>
      <c r="I70" s="1" t="s">
        <v>194</v>
      </c>
      <c r="J70" s="1">
        <v>182.93</v>
      </c>
      <c r="K70" s="1">
        <v>30622.400000000001</v>
      </c>
      <c r="L70" s="4">
        <v>232.1</v>
      </c>
      <c r="M70" s="4">
        <v>38858.18</v>
      </c>
      <c r="N70" s="4">
        <f t="shared" si="3"/>
        <v>167.39955174110315</v>
      </c>
      <c r="O70" s="1">
        <f t="shared" si="2"/>
        <v>167.41999138302455</v>
      </c>
    </row>
    <row r="71" spans="1:15" x14ac:dyDescent="0.2">
      <c r="A71" s="1" t="s">
        <v>13</v>
      </c>
      <c r="B71" s="1" t="s">
        <v>14</v>
      </c>
      <c r="C71" s="1" t="s">
        <v>15</v>
      </c>
      <c r="D71" s="1" t="s">
        <v>16</v>
      </c>
      <c r="E71" s="1" t="s">
        <v>168</v>
      </c>
      <c r="F71" s="1" t="s">
        <v>195</v>
      </c>
      <c r="G71" s="1" t="s">
        <v>196</v>
      </c>
      <c r="H71" s="1" t="s">
        <v>20</v>
      </c>
      <c r="I71" s="1" t="s">
        <v>194</v>
      </c>
      <c r="J71" s="1">
        <v>29.2</v>
      </c>
      <c r="K71" s="1">
        <v>4967.3999999999996</v>
      </c>
      <c r="L71" s="4" t="s">
        <v>22</v>
      </c>
      <c r="M71" s="4" t="s">
        <v>22</v>
      </c>
      <c r="N71" s="4">
        <f t="shared" si="3"/>
        <v>170.11643835616437</v>
      </c>
      <c r="O71" s="1" t="e">
        <f t="shared" si="2"/>
        <v>#VALUE!</v>
      </c>
    </row>
    <row r="72" spans="1:15" x14ac:dyDescent="0.2">
      <c r="A72" s="1" t="s">
        <v>13</v>
      </c>
      <c r="B72" s="1" t="s">
        <v>14</v>
      </c>
      <c r="C72" s="1" t="s">
        <v>15</v>
      </c>
      <c r="D72" s="1" t="s">
        <v>16</v>
      </c>
      <c r="E72" s="1" t="s">
        <v>34</v>
      </c>
      <c r="F72" s="1" t="s">
        <v>197</v>
      </c>
      <c r="G72" s="1" t="s">
        <v>198</v>
      </c>
      <c r="H72" s="1" t="s">
        <v>20</v>
      </c>
      <c r="I72" s="1" t="s">
        <v>194</v>
      </c>
      <c r="J72" s="1">
        <v>1365.9</v>
      </c>
      <c r="K72" s="1">
        <v>343797.03</v>
      </c>
      <c r="L72" s="4">
        <v>65.8</v>
      </c>
      <c r="M72" s="4">
        <v>7395.92</v>
      </c>
      <c r="N72" s="4">
        <f t="shared" si="3"/>
        <v>251.70000000000002</v>
      </c>
      <c r="O72" s="1">
        <f t="shared" si="2"/>
        <v>112.4</v>
      </c>
    </row>
    <row r="73" spans="1:15" x14ac:dyDescent="0.2">
      <c r="A73" s="1" t="s">
        <v>13</v>
      </c>
      <c r="B73" s="1" t="s">
        <v>14</v>
      </c>
      <c r="C73" s="1" t="s">
        <v>15</v>
      </c>
      <c r="D73" s="1" t="s">
        <v>16</v>
      </c>
      <c r="E73" s="1" t="s">
        <v>39</v>
      </c>
      <c r="F73" s="1" t="s">
        <v>199</v>
      </c>
      <c r="G73" s="1" t="s">
        <v>200</v>
      </c>
      <c r="H73" s="1" t="s">
        <v>20</v>
      </c>
      <c r="I73" s="1" t="s">
        <v>194</v>
      </c>
      <c r="J73" s="1">
        <v>88.97</v>
      </c>
      <c r="K73" s="1">
        <v>18796.32</v>
      </c>
      <c r="L73" s="4">
        <v>63.4</v>
      </c>
      <c r="M73" s="4">
        <v>21196.400000000001</v>
      </c>
      <c r="N73" s="4">
        <f t="shared" si="3"/>
        <v>211.26581993930537</v>
      </c>
      <c r="O73" s="1">
        <f t="shared" si="2"/>
        <v>334.32807570977923</v>
      </c>
    </row>
    <row r="74" spans="1:15" x14ac:dyDescent="0.2">
      <c r="A74" s="1" t="s">
        <v>13</v>
      </c>
      <c r="B74" s="1" t="s">
        <v>14</v>
      </c>
      <c r="C74" s="1" t="s">
        <v>15</v>
      </c>
      <c r="D74" s="1" t="s">
        <v>16</v>
      </c>
      <c r="E74" s="1" t="s">
        <v>39</v>
      </c>
      <c r="F74" s="1" t="s">
        <v>201</v>
      </c>
      <c r="G74" s="1" t="s">
        <v>202</v>
      </c>
      <c r="H74" s="1" t="s">
        <v>20</v>
      </c>
      <c r="I74" s="1" t="s">
        <v>194</v>
      </c>
      <c r="J74" s="1">
        <v>250</v>
      </c>
      <c r="K74" s="1">
        <v>32500</v>
      </c>
      <c r="L74" s="4">
        <v>2250</v>
      </c>
      <c r="M74" s="4">
        <v>294400</v>
      </c>
      <c r="N74" s="4">
        <f t="shared" si="3"/>
        <v>130</v>
      </c>
      <c r="O74" s="1">
        <f t="shared" si="2"/>
        <v>130.84444444444443</v>
      </c>
    </row>
    <row r="75" spans="1:15" x14ac:dyDescent="0.2">
      <c r="A75" s="1" t="s">
        <v>13</v>
      </c>
      <c r="B75" s="1" t="s">
        <v>14</v>
      </c>
      <c r="C75" s="1" t="s">
        <v>15</v>
      </c>
      <c r="D75" s="1" t="s">
        <v>16</v>
      </c>
      <c r="E75" s="1" t="s">
        <v>39</v>
      </c>
      <c r="F75" s="1" t="s">
        <v>40</v>
      </c>
      <c r="G75" s="1" t="s">
        <v>41</v>
      </c>
      <c r="H75" s="1" t="s">
        <v>20</v>
      </c>
      <c r="I75" s="1" t="s">
        <v>194</v>
      </c>
      <c r="J75" s="1">
        <v>160</v>
      </c>
      <c r="K75" s="1">
        <v>62240</v>
      </c>
      <c r="L75" s="4" t="s">
        <v>22</v>
      </c>
      <c r="M75" s="4" t="s">
        <v>22</v>
      </c>
      <c r="N75" s="4">
        <f t="shared" si="3"/>
        <v>389</v>
      </c>
      <c r="O75" s="1" t="e">
        <f t="shared" si="2"/>
        <v>#VALUE!</v>
      </c>
    </row>
    <row r="76" spans="1:15" x14ac:dyDescent="0.2">
      <c r="A76" s="1" t="s">
        <v>13</v>
      </c>
      <c r="B76" s="1" t="s">
        <v>14</v>
      </c>
      <c r="C76" s="1" t="s">
        <v>15</v>
      </c>
      <c r="D76" s="1" t="s">
        <v>16</v>
      </c>
      <c r="E76" s="1" t="s">
        <v>56</v>
      </c>
      <c r="F76" s="1" t="s">
        <v>203</v>
      </c>
      <c r="G76" s="1" t="s">
        <v>204</v>
      </c>
      <c r="H76" s="1" t="s">
        <v>20</v>
      </c>
      <c r="I76" s="1" t="s">
        <v>194</v>
      </c>
      <c r="J76" s="1">
        <v>2278.8000000000002</v>
      </c>
      <c r="K76" s="1">
        <v>1905239.7</v>
      </c>
      <c r="L76" s="4">
        <v>1649.4</v>
      </c>
      <c r="M76" s="4">
        <v>672991.6</v>
      </c>
      <c r="N76" s="4">
        <f t="shared" si="3"/>
        <v>836.07148499210098</v>
      </c>
      <c r="O76" s="1">
        <f t="shared" si="2"/>
        <v>408.02206863101731</v>
      </c>
    </row>
    <row r="77" spans="1:15" x14ac:dyDescent="0.2">
      <c r="A77" s="1" t="s">
        <v>13</v>
      </c>
      <c r="B77" s="1" t="s">
        <v>14</v>
      </c>
      <c r="C77" s="1" t="s">
        <v>15</v>
      </c>
      <c r="D77" s="1" t="s">
        <v>16</v>
      </c>
      <c r="E77" s="1" t="s">
        <v>56</v>
      </c>
      <c r="F77" s="1" t="s">
        <v>205</v>
      </c>
      <c r="G77" s="1" t="s">
        <v>206</v>
      </c>
      <c r="H77" s="1" t="s">
        <v>20</v>
      </c>
      <c r="I77" s="1" t="s">
        <v>194</v>
      </c>
      <c r="J77" s="1">
        <v>21924.6</v>
      </c>
      <c r="K77" s="1">
        <v>3617559</v>
      </c>
      <c r="L77" s="4" t="s">
        <v>22</v>
      </c>
      <c r="M77" s="4" t="s">
        <v>22</v>
      </c>
      <c r="N77" s="4">
        <f t="shared" si="3"/>
        <v>165</v>
      </c>
      <c r="O77" s="1" t="e">
        <f t="shared" si="2"/>
        <v>#VALUE!</v>
      </c>
    </row>
    <row r="78" spans="1:15" x14ac:dyDescent="0.2">
      <c r="A78" s="1" t="s">
        <v>13</v>
      </c>
      <c r="B78" s="1" t="s">
        <v>14</v>
      </c>
      <c r="C78" s="1" t="s">
        <v>15</v>
      </c>
      <c r="D78" s="1" t="s">
        <v>16</v>
      </c>
      <c r="E78" s="1" t="s">
        <v>168</v>
      </c>
      <c r="F78" s="1" t="s">
        <v>207</v>
      </c>
      <c r="G78" s="1" t="s">
        <v>208</v>
      </c>
      <c r="H78" s="1" t="s">
        <v>20</v>
      </c>
      <c r="I78" s="1" t="s">
        <v>194</v>
      </c>
      <c r="J78" s="1">
        <v>66</v>
      </c>
      <c r="K78" s="1">
        <v>20200</v>
      </c>
      <c r="L78" s="4" t="s">
        <v>22</v>
      </c>
      <c r="M78" s="4" t="s">
        <v>22</v>
      </c>
      <c r="N78" s="4">
        <f t="shared" si="3"/>
        <v>306.06060606060606</v>
      </c>
      <c r="O78" s="1" t="e">
        <f t="shared" si="2"/>
        <v>#VALUE!</v>
      </c>
    </row>
    <row r="79" spans="1:15" x14ac:dyDescent="0.2">
      <c r="A79" s="1" t="s">
        <v>13</v>
      </c>
      <c r="B79" s="1" t="s">
        <v>14</v>
      </c>
      <c r="C79" s="1" t="s">
        <v>15</v>
      </c>
      <c r="D79" s="1" t="s">
        <v>16</v>
      </c>
      <c r="E79" s="1" t="s">
        <v>56</v>
      </c>
      <c r="F79" s="1" t="s">
        <v>57</v>
      </c>
      <c r="G79" s="1" t="s">
        <v>58</v>
      </c>
      <c r="H79" s="1" t="s">
        <v>20</v>
      </c>
      <c r="I79" s="1" t="s">
        <v>194</v>
      </c>
      <c r="J79" s="1">
        <v>180</v>
      </c>
      <c r="K79" s="1">
        <v>26800</v>
      </c>
      <c r="L79" s="4" t="s">
        <v>22</v>
      </c>
      <c r="M79" s="4" t="s">
        <v>22</v>
      </c>
      <c r="N79" s="4">
        <f t="shared" si="3"/>
        <v>148.88888888888889</v>
      </c>
      <c r="O79" s="1" t="e">
        <f t="shared" si="2"/>
        <v>#VALUE!</v>
      </c>
    </row>
    <row r="80" spans="1:15" x14ac:dyDescent="0.2">
      <c r="A80" s="1" t="s">
        <v>13</v>
      </c>
      <c r="B80" s="1" t="s">
        <v>14</v>
      </c>
      <c r="C80" s="1" t="s">
        <v>15</v>
      </c>
      <c r="D80" s="1" t="s">
        <v>209</v>
      </c>
      <c r="E80" s="1" t="s">
        <v>210</v>
      </c>
      <c r="F80" s="1" t="s">
        <v>211</v>
      </c>
      <c r="G80" s="1" t="s">
        <v>212</v>
      </c>
      <c r="H80" s="1" t="s">
        <v>20</v>
      </c>
      <c r="I80" s="1" t="s">
        <v>194</v>
      </c>
      <c r="J80" s="1">
        <v>1836</v>
      </c>
      <c r="K80" s="1">
        <v>240800</v>
      </c>
      <c r="L80" s="4" t="s">
        <v>22</v>
      </c>
      <c r="M80" s="4" t="s">
        <v>22</v>
      </c>
      <c r="N80" s="4">
        <f t="shared" si="3"/>
        <v>131.15468409586057</v>
      </c>
      <c r="O80" s="1" t="e">
        <f t="shared" si="2"/>
        <v>#VALUE!</v>
      </c>
    </row>
    <row r="81" spans="1:15" x14ac:dyDescent="0.2">
      <c r="A81" s="1" t="s">
        <v>13</v>
      </c>
      <c r="B81" s="1" t="s">
        <v>14</v>
      </c>
      <c r="C81" s="1" t="s">
        <v>15</v>
      </c>
      <c r="D81" s="1" t="s">
        <v>59</v>
      </c>
      <c r="E81" s="1" t="s">
        <v>213</v>
      </c>
      <c r="F81" s="1" t="s">
        <v>214</v>
      </c>
      <c r="G81" s="1" t="s">
        <v>215</v>
      </c>
      <c r="H81" s="1" t="s">
        <v>20</v>
      </c>
      <c r="I81" s="1" t="s">
        <v>194</v>
      </c>
      <c r="J81" s="1">
        <v>1914</v>
      </c>
      <c r="K81" s="1">
        <v>708180</v>
      </c>
      <c r="L81" s="4">
        <v>2543</v>
      </c>
      <c r="M81" s="4">
        <v>663723</v>
      </c>
      <c r="N81" s="4">
        <f t="shared" si="3"/>
        <v>370</v>
      </c>
      <c r="O81" s="1">
        <f t="shared" si="2"/>
        <v>261</v>
      </c>
    </row>
    <row r="82" spans="1:15" x14ac:dyDescent="0.2">
      <c r="A82" s="1" t="s">
        <v>13</v>
      </c>
      <c r="B82" s="1" t="s">
        <v>14</v>
      </c>
      <c r="C82" s="1" t="s">
        <v>15</v>
      </c>
      <c r="D82" s="1" t="s">
        <v>59</v>
      </c>
      <c r="E82" s="1" t="s">
        <v>216</v>
      </c>
      <c r="F82" s="1" t="s">
        <v>217</v>
      </c>
      <c r="G82" s="1" t="s">
        <v>218</v>
      </c>
      <c r="H82" s="1" t="s">
        <v>20</v>
      </c>
      <c r="I82" s="1" t="s">
        <v>194</v>
      </c>
      <c r="J82" s="1" t="s">
        <v>22</v>
      </c>
      <c r="K82" s="1" t="s">
        <v>22</v>
      </c>
      <c r="L82" s="4">
        <v>180</v>
      </c>
      <c r="M82" s="4">
        <v>35705.699999999997</v>
      </c>
      <c r="N82" s="4" t="e">
        <f t="shared" si="3"/>
        <v>#VALUE!</v>
      </c>
      <c r="O82" s="1">
        <f t="shared" si="2"/>
        <v>198.36499999999998</v>
      </c>
    </row>
    <row r="83" spans="1:15" x14ac:dyDescent="0.2">
      <c r="A83" s="1" t="s">
        <v>13</v>
      </c>
      <c r="B83" s="1" t="s">
        <v>14</v>
      </c>
      <c r="C83" s="1" t="s">
        <v>15</v>
      </c>
      <c r="D83" s="1" t="s">
        <v>59</v>
      </c>
      <c r="E83" s="1" t="s">
        <v>60</v>
      </c>
      <c r="F83" s="1" t="s">
        <v>61</v>
      </c>
      <c r="G83" s="1" t="s">
        <v>62</v>
      </c>
      <c r="H83" s="1" t="s">
        <v>20</v>
      </c>
      <c r="I83" s="1" t="s">
        <v>194</v>
      </c>
      <c r="J83" s="1">
        <v>60.01</v>
      </c>
      <c r="K83" s="1">
        <v>14000.5</v>
      </c>
      <c r="L83" s="4" t="s">
        <v>22</v>
      </c>
      <c r="M83" s="4" t="s">
        <v>22</v>
      </c>
      <c r="N83" s="4">
        <f t="shared" si="3"/>
        <v>233.30278286952176</v>
      </c>
      <c r="O83" s="1" t="e">
        <f t="shared" si="2"/>
        <v>#VALUE!</v>
      </c>
    </row>
    <row r="84" spans="1:15" x14ac:dyDescent="0.2">
      <c r="A84" s="1" t="s">
        <v>13</v>
      </c>
      <c r="B84" s="1" t="s">
        <v>14</v>
      </c>
      <c r="C84" s="1" t="s">
        <v>15</v>
      </c>
      <c r="D84" s="1" t="s">
        <v>59</v>
      </c>
      <c r="E84" s="1" t="s">
        <v>75</v>
      </c>
      <c r="F84" s="1" t="s">
        <v>219</v>
      </c>
      <c r="G84" s="1" t="s">
        <v>220</v>
      </c>
      <c r="H84" s="1" t="s">
        <v>20</v>
      </c>
      <c r="I84" s="1" t="s">
        <v>194</v>
      </c>
      <c r="J84" s="1">
        <v>145.5</v>
      </c>
      <c r="K84" s="1">
        <v>31140</v>
      </c>
      <c r="L84" s="4" t="s">
        <v>22</v>
      </c>
      <c r="M84" s="4" t="s">
        <v>22</v>
      </c>
      <c r="N84" s="4">
        <f t="shared" si="3"/>
        <v>214.02061855670104</v>
      </c>
      <c r="O84" s="1" t="e">
        <f t="shared" si="2"/>
        <v>#VALUE!</v>
      </c>
    </row>
    <row r="85" spans="1:15" x14ac:dyDescent="0.2">
      <c r="A85" s="1" t="s">
        <v>13</v>
      </c>
      <c r="B85" s="1" t="s">
        <v>14</v>
      </c>
      <c r="C85" s="1" t="s">
        <v>15</v>
      </c>
      <c r="D85" s="1" t="s">
        <v>59</v>
      </c>
      <c r="E85" s="1" t="s">
        <v>66</v>
      </c>
      <c r="F85" s="1" t="s">
        <v>67</v>
      </c>
      <c r="G85" s="1" t="s">
        <v>68</v>
      </c>
      <c r="H85" s="1" t="s">
        <v>20</v>
      </c>
      <c r="I85" s="1" t="s">
        <v>194</v>
      </c>
      <c r="J85" s="1">
        <v>2.14</v>
      </c>
      <c r="K85" s="1">
        <v>661.67</v>
      </c>
      <c r="L85" s="4" t="s">
        <v>22</v>
      </c>
      <c r="M85" s="4" t="s">
        <v>22</v>
      </c>
      <c r="N85" s="4">
        <f t="shared" si="3"/>
        <v>309.19158878504669</v>
      </c>
      <c r="O85" s="1" t="e">
        <f t="shared" si="2"/>
        <v>#VALUE!</v>
      </c>
    </row>
    <row r="86" spans="1:15" x14ac:dyDescent="0.2">
      <c r="A86" s="1" t="s">
        <v>13</v>
      </c>
      <c r="B86" s="1" t="s">
        <v>14</v>
      </c>
      <c r="C86" s="1" t="s">
        <v>15</v>
      </c>
      <c r="D86" s="1" t="s">
        <v>59</v>
      </c>
      <c r="E86" s="1" t="s">
        <v>69</v>
      </c>
      <c r="F86" s="1" t="s">
        <v>70</v>
      </c>
      <c r="G86" s="1" t="s">
        <v>71</v>
      </c>
      <c r="H86" s="1" t="s">
        <v>20</v>
      </c>
      <c r="I86" s="1" t="s">
        <v>194</v>
      </c>
      <c r="J86" s="1">
        <v>457</v>
      </c>
      <c r="K86" s="1">
        <v>195417</v>
      </c>
      <c r="L86" s="4">
        <v>2.5</v>
      </c>
      <c r="M86" s="4">
        <v>1104</v>
      </c>
      <c r="N86" s="4">
        <f t="shared" si="3"/>
        <v>427.60831509846827</v>
      </c>
      <c r="O86" s="1">
        <f t="shared" si="2"/>
        <v>441.6</v>
      </c>
    </row>
    <row r="87" spans="1:15" x14ac:dyDescent="0.2">
      <c r="A87" s="1" t="s">
        <v>13</v>
      </c>
      <c r="B87" s="1" t="s">
        <v>14</v>
      </c>
      <c r="C87" s="1" t="s">
        <v>15</v>
      </c>
      <c r="D87" s="1" t="s">
        <v>59</v>
      </c>
      <c r="E87" s="1" t="s">
        <v>216</v>
      </c>
      <c r="F87" s="1" t="s">
        <v>221</v>
      </c>
      <c r="G87" s="1" t="s">
        <v>222</v>
      </c>
      <c r="H87" s="1" t="s">
        <v>20</v>
      </c>
      <c r="I87" s="1" t="s">
        <v>194</v>
      </c>
      <c r="J87" s="1">
        <v>41.6</v>
      </c>
      <c r="K87" s="1">
        <v>10806.37</v>
      </c>
      <c r="L87" s="4" t="s">
        <v>22</v>
      </c>
      <c r="M87" s="4" t="s">
        <v>22</v>
      </c>
      <c r="N87" s="4">
        <f>K87/J87</f>
        <v>259.76850961538463</v>
      </c>
      <c r="O87" s="1" t="e">
        <f t="shared" si="2"/>
        <v>#VALUE!</v>
      </c>
    </row>
    <row r="88" spans="1:15" x14ac:dyDescent="0.2">
      <c r="A88" s="1" t="s">
        <v>13</v>
      </c>
      <c r="B88" s="1" t="s">
        <v>14</v>
      </c>
      <c r="C88" s="1" t="s">
        <v>15</v>
      </c>
      <c r="D88" s="1" t="s">
        <v>59</v>
      </c>
      <c r="E88" s="1" t="s">
        <v>60</v>
      </c>
      <c r="F88" s="1" t="s">
        <v>223</v>
      </c>
      <c r="G88" s="1" t="s">
        <v>224</v>
      </c>
      <c r="H88" s="1" t="s">
        <v>20</v>
      </c>
      <c r="I88" s="1" t="s">
        <v>194</v>
      </c>
      <c r="J88" s="1">
        <v>215</v>
      </c>
      <c r="K88" s="1">
        <v>57409</v>
      </c>
      <c r="L88" s="4">
        <v>490</v>
      </c>
      <c r="M88" s="4">
        <v>137289</v>
      </c>
      <c r="N88" s="4">
        <f t="shared" ref="N88:N113" si="4">K88/J88</f>
        <v>267.01860465116278</v>
      </c>
      <c r="O88" s="1">
        <f t="shared" si="2"/>
        <v>280.18163265306123</v>
      </c>
    </row>
    <row r="89" spans="1:15" x14ac:dyDescent="0.2">
      <c r="A89" s="1" t="s">
        <v>13</v>
      </c>
      <c r="B89" s="1" t="s">
        <v>14</v>
      </c>
      <c r="C89" s="1" t="s">
        <v>15</v>
      </c>
      <c r="D89" s="1" t="s">
        <v>59</v>
      </c>
      <c r="E89" s="1" t="s">
        <v>72</v>
      </c>
      <c r="F89" s="1" t="s">
        <v>73</v>
      </c>
      <c r="G89" s="1" t="s">
        <v>74</v>
      </c>
      <c r="H89" s="1" t="s">
        <v>20</v>
      </c>
      <c r="I89" s="1" t="s">
        <v>194</v>
      </c>
      <c r="J89" s="1">
        <v>531.5</v>
      </c>
      <c r="K89" s="1">
        <v>122128</v>
      </c>
      <c r="L89" s="4" t="s">
        <v>22</v>
      </c>
      <c r="M89" s="4" t="s">
        <v>22</v>
      </c>
      <c r="N89" s="4">
        <f t="shared" si="4"/>
        <v>229.77986829727186</v>
      </c>
      <c r="O89" s="1" t="e">
        <f t="shared" si="2"/>
        <v>#VALUE!</v>
      </c>
    </row>
    <row r="90" spans="1:15" x14ac:dyDescent="0.2">
      <c r="A90" s="1" t="s">
        <v>13</v>
      </c>
      <c r="B90" s="1" t="s">
        <v>14</v>
      </c>
      <c r="C90" s="1" t="s">
        <v>15</v>
      </c>
      <c r="D90" s="1" t="s">
        <v>59</v>
      </c>
      <c r="E90" s="1" t="s">
        <v>75</v>
      </c>
      <c r="F90" s="1" t="s">
        <v>76</v>
      </c>
      <c r="G90" s="1" t="s">
        <v>77</v>
      </c>
      <c r="H90" s="1" t="s">
        <v>20</v>
      </c>
      <c r="I90" s="1" t="s">
        <v>194</v>
      </c>
      <c r="J90" s="1">
        <v>925</v>
      </c>
      <c r="K90" s="1">
        <v>180564.9</v>
      </c>
      <c r="L90" s="4">
        <v>766</v>
      </c>
      <c r="M90" s="4">
        <v>142552.5</v>
      </c>
      <c r="N90" s="4">
        <f t="shared" si="4"/>
        <v>195.20529729729728</v>
      </c>
      <c r="O90" s="1">
        <f t="shared" si="2"/>
        <v>186.09986945169712</v>
      </c>
    </row>
    <row r="91" spans="1:15" x14ac:dyDescent="0.2">
      <c r="A91" s="1" t="s">
        <v>13</v>
      </c>
      <c r="B91" s="1" t="s">
        <v>14</v>
      </c>
      <c r="C91" s="1" t="s">
        <v>15</v>
      </c>
      <c r="D91" s="1" t="s">
        <v>59</v>
      </c>
      <c r="E91" s="1" t="s">
        <v>225</v>
      </c>
      <c r="F91" s="1" t="s">
        <v>226</v>
      </c>
      <c r="G91" s="1" t="s">
        <v>227</v>
      </c>
      <c r="H91" s="1" t="s">
        <v>20</v>
      </c>
      <c r="I91" s="1" t="s">
        <v>194</v>
      </c>
      <c r="J91" s="1">
        <v>60</v>
      </c>
      <c r="K91" s="1">
        <v>15426.93</v>
      </c>
      <c r="L91" s="4">
        <v>42.33</v>
      </c>
      <c r="M91" s="4">
        <v>11006.57</v>
      </c>
      <c r="N91" s="4">
        <f t="shared" si="4"/>
        <v>257.1155</v>
      </c>
      <c r="O91" s="1">
        <f t="shared" si="2"/>
        <v>260.01819040869361</v>
      </c>
    </row>
    <row r="92" spans="1:15" x14ac:dyDescent="0.2">
      <c r="A92" s="1" t="s">
        <v>13</v>
      </c>
      <c r="B92" s="1" t="s">
        <v>14</v>
      </c>
      <c r="C92" s="1" t="s">
        <v>15</v>
      </c>
      <c r="D92" s="1" t="s">
        <v>59</v>
      </c>
      <c r="E92" s="1" t="s">
        <v>78</v>
      </c>
      <c r="F92" s="1" t="s">
        <v>79</v>
      </c>
      <c r="G92" s="1" t="s">
        <v>80</v>
      </c>
      <c r="H92" s="1" t="s">
        <v>20</v>
      </c>
      <c r="I92" s="1" t="s">
        <v>194</v>
      </c>
      <c r="J92" s="1" t="s">
        <v>22</v>
      </c>
      <c r="K92" s="1" t="s">
        <v>22</v>
      </c>
      <c r="L92" s="4">
        <v>384</v>
      </c>
      <c r="M92" s="4">
        <v>78.2</v>
      </c>
      <c r="N92" s="4" t="e">
        <f t="shared" si="4"/>
        <v>#VALUE!</v>
      </c>
      <c r="O92" s="1">
        <f t="shared" si="2"/>
        <v>0.20364583333333333</v>
      </c>
    </row>
    <row r="93" spans="1:15" x14ac:dyDescent="0.2">
      <c r="A93" s="1" t="s">
        <v>13</v>
      </c>
      <c r="B93" s="1" t="s">
        <v>14</v>
      </c>
      <c r="C93" s="1" t="s">
        <v>15</v>
      </c>
      <c r="D93" s="1" t="s">
        <v>81</v>
      </c>
      <c r="E93" s="1" t="s">
        <v>75</v>
      </c>
      <c r="F93" s="1" t="s">
        <v>82</v>
      </c>
      <c r="G93" s="1" t="s">
        <v>83</v>
      </c>
      <c r="H93" s="1" t="s">
        <v>20</v>
      </c>
      <c r="I93" s="1" t="s">
        <v>194</v>
      </c>
      <c r="J93" s="1">
        <v>413</v>
      </c>
      <c r="K93" s="1">
        <v>145231</v>
      </c>
      <c r="L93" s="4" t="s">
        <v>22</v>
      </c>
      <c r="M93" s="4" t="s">
        <v>22</v>
      </c>
      <c r="N93" s="4">
        <f t="shared" si="4"/>
        <v>351.6489104116223</v>
      </c>
      <c r="O93" s="1" t="e">
        <f t="shared" si="2"/>
        <v>#VALUE!</v>
      </c>
    </row>
    <row r="94" spans="1:15" x14ac:dyDescent="0.2">
      <c r="A94" s="1" t="s">
        <v>13</v>
      </c>
      <c r="B94" s="1" t="s">
        <v>14</v>
      </c>
      <c r="C94" s="1" t="s">
        <v>15</v>
      </c>
      <c r="D94" s="1" t="s">
        <v>84</v>
      </c>
      <c r="E94" s="1" t="s">
        <v>75</v>
      </c>
      <c r="F94" s="1" t="s">
        <v>85</v>
      </c>
      <c r="G94" s="1" t="s">
        <v>86</v>
      </c>
      <c r="H94" s="1" t="s">
        <v>20</v>
      </c>
      <c r="I94" s="1" t="s">
        <v>194</v>
      </c>
      <c r="J94" s="1">
        <v>4564.18</v>
      </c>
      <c r="K94" s="1">
        <v>380333.12</v>
      </c>
      <c r="L94" s="4" t="s">
        <v>22</v>
      </c>
      <c r="M94" s="4" t="s">
        <v>22</v>
      </c>
      <c r="N94" s="4">
        <f t="shared" si="4"/>
        <v>83.330000131458434</v>
      </c>
      <c r="O94" s="1" t="e">
        <f t="shared" si="2"/>
        <v>#VALUE!</v>
      </c>
    </row>
    <row r="95" spans="1:15" x14ac:dyDescent="0.2">
      <c r="A95" s="1" t="s">
        <v>13</v>
      </c>
      <c r="B95" s="1" t="s">
        <v>14</v>
      </c>
      <c r="C95" s="1" t="s">
        <v>15</v>
      </c>
      <c r="D95" s="1" t="s">
        <v>84</v>
      </c>
      <c r="E95" s="1" t="s">
        <v>63</v>
      </c>
      <c r="F95" s="1" t="s">
        <v>228</v>
      </c>
      <c r="G95" s="1" t="s">
        <v>229</v>
      </c>
      <c r="H95" s="1" t="s">
        <v>20</v>
      </c>
      <c r="I95" s="1" t="s">
        <v>194</v>
      </c>
      <c r="J95" s="1">
        <v>14</v>
      </c>
      <c r="K95" s="1">
        <v>7933</v>
      </c>
      <c r="L95" s="4">
        <v>30.9</v>
      </c>
      <c r="M95" s="4">
        <v>12699</v>
      </c>
      <c r="N95" s="4">
        <f t="shared" si="4"/>
        <v>566.64285714285711</v>
      </c>
      <c r="O95" s="1">
        <f>M95/L95</f>
        <v>410.97087378640776</v>
      </c>
    </row>
    <row r="96" spans="1:15" x14ac:dyDescent="0.2">
      <c r="A96" s="1" t="s">
        <v>13</v>
      </c>
      <c r="B96" s="1" t="s">
        <v>14</v>
      </c>
      <c r="C96" s="1" t="s">
        <v>15</v>
      </c>
      <c r="D96" s="1" t="s">
        <v>87</v>
      </c>
      <c r="E96" s="1" t="s">
        <v>91</v>
      </c>
      <c r="F96" s="1" t="s">
        <v>92</v>
      </c>
      <c r="G96" s="1" t="s">
        <v>93</v>
      </c>
      <c r="H96" s="1" t="s">
        <v>20</v>
      </c>
      <c r="I96" s="1" t="s">
        <v>194</v>
      </c>
      <c r="J96" s="1">
        <v>84.33</v>
      </c>
      <c r="K96" s="1">
        <v>12690.16</v>
      </c>
      <c r="L96" s="4" t="s">
        <v>22</v>
      </c>
      <c r="M96" s="4" t="s">
        <v>22</v>
      </c>
      <c r="N96" s="4">
        <f t="shared" si="4"/>
        <v>150.48215344480019</v>
      </c>
      <c r="O96" s="1" t="e">
        <f t="shared" ref="O96:O155" si="5">M96/L96</f>
        <v>#VALUE!</v>
      </c>
    </row>
    <row r="97" spans="1:15" x14ac:dyDescent="0.2">
      <c r="A97" s="1" t="s">
        <v>13</v>
      </c>
      <c r="B97" s="1" t="s">
        <v>14</v>
      </c>
      <c r="C97" s="1" t="s">
        <v>15</v>
      </c>
      <c r="D97" s="1" t="s">
        <v>87</v>
      </c>
      <c r="E97" s="1" t="s">
        <v>100</v>
      </c>
      <c r="F97" s="1" t="s">
        <v>230</v>
      </c>
      <c r="G97" s="1" t="s">
        <v>231</v>
      </c>
      <c r="H97" s="1" t="s">
        <v>20</v>
      </c>
      <c r="I97" s="1" t="s">
        <v>194</v>
      </c>
      <c r="J97" s="1">
        <v>28</v>
      </c>
      <c r="K97" s="1">
        <v>6038</v>
      </c>
      <c r="L97" s="4" t="s">
        <v>22</v>
      </c>
      <c r="M97" s="4" t="s">
        <v>22</v>
      </c>
      <c r="N97" s="4">
        <f t="shared" si="4"/>
        <v>215.64285714285714</v>
      </c>
      <c r="O97" s="1" t="e">
        <f t="shared" si="5"/>
        <v>#VALUE!</v>
      </c>
    </row>
    <row r="98" spans="1:15" x14ac:dyDescent="0.2">
      <c r="A98" s="1" t="s">
        <v>13</v>
      </c>
      <c r="B98" s="1" t="s">
        <v>14</v>
      </c>
      <c r="C98" s="1" t="s">
        <v>15</v>
      </c>
      <c r="D98" s="1" t="s">
        <v>87</v>
      </c>
      <c r="E98" s="1" t="s">
        <v>91</v>
      </c>
      <c r="F98" s="1" t="s">
        <v>232</v>
      </c>
      <c r="G98" s="1" t="s">
        <v>233</v>
      </c>
      <c r="H98" s="1" t="s">
        <v>20</v>
      </c>
      <c r="I98" s="1" t="s">
        <v>194</v>
      </c>
      <c r="J98" s="1">
        <v>432</v>
      </c>
      <c r="K98" s="1">
        <v>151200</v>
      </c>
      <c r="L98" s="4">
        <v>260</v>
      </c>
      <c r="M98" s="4">
        <v>91200</v>
      </c>
      <c r="N98" s="4">
        <f t="shared" si="4"/>
        <v>350</v>
      </c>
      <c r="O98" s="1">
        <f t="shared" si="5"/>
        <v>350.76923076923077</v>
      </c>
    </row>
    <row r="99" spans="1:15" x14ac:dyDescent="0.2">
      <c r="A99" s="1" t="s">
        <v>13</v>
      </c>
      <c r="B99" s="1" t="s">
        <v>14</v>
      </c>
      <c r="C99" s="1" t="s">
        <v>15</v>
      </c>
      <c r="D99" s="1" t="s">
        <v>87</v>
      </c>
      <c r="E99" s="1" t="s">
        <v>234</v>
      </c>
      <c r="F99" s="1" t="s">
        <v>235</v>
      </c>
      <c r="G99" s="1" t="s">
        <v>236</v>
      </c>
      <c r="H99" s="1" t="s">
        <v>20</v>
      </c>
      <c r="I99" s="1" t="s">
        <v>194</v>
      </c>
      <c r="J99" s="1">
        <v>5713.3</v>
      </c>
      <c r="K99" s="1">
        <v>1702563</v>
      </c>
      <c r="L99" s="4" t="s">
        <v>22</v>
      </c>
      <c r="M99" s="4" t="s">
        <v>22</v>
      </c>
      <c r="N99" s="4">
        <f t="shared" si="4"/>
        <v>297.99992998792288</v>
      </c>
      <c r="O99" s="1" t="e">
        <f t="shared" si="5"/>
        <v>#VALUE!</v>
      </c>
    </row>
    <row r="100" spans="1:15" x14ac:dyDescent="0.2">
      <c r="A100" s="1" t="s">
        <v>13</v>
      </c>
      <c r="B100" s="1" t="s">
        <v>14</v>
      </c>
      <c r="C100" s="1" t="s">
        <v>15</v>
      </c>
      <c r="D100" s="1" t="s">
        <v>87</v>
      </c>
      <c r="E100" s="1" t="s">
        <v>234</v>
      </c>
      <c r="F100" s="1" t="s">
        <v>237</v>
      </c>
      <c r="G100" s="1" t="s">
        <v>238</v>
      </c>
      <c r="H100" s="1" t="s">
        <v>20</v>
      </c>
      <c r="I100" s="1" t="s">
        <v>194</v>
      </c>
      <c r="J100" s="1">
        <v>1079.19</v>
      </c>
      <c r="K100" s="1">
        <v>154152.62</v>
      </c>
      <c r="L100" s="4">
        <v>3465.13</v>
      </c>
      <c r="M100" s="4">
        <v>498281.88</v>
      </c>
      <c r="N100" s="4">
        <f t="shared" si="4"/>
        <v>142.84103818604694</v>
      </c>
      <c r="O100" s="1">
        <f t="shared" si="5"/>
        <v>143.79889931979463</v>
      </c>
    </row>
    <row r="101" spans="1:15" x14ac:dyDescent="0.2">
      <c r="A101" s="1" t="s">
        <v>13</v>
      </c>
      <c r="B101" s="1" t="s">
        <v>14</v>
      </c>
      <c r="C101" s="1" t="s">
        <v>15</v>
      </c>
      <c r="D101" s="1" t="s">
        <v>87</v>
      </c>
      <c r="E101" s="1" t="s">
        <v>100</v>
      </c>
      <c r="F101" s="1" t="s">
        <v>101</v>
      </c>
      <c r="G101" s="1" t="s">
        <v>102</v>
      </c>
      <c r="H101" s="1" t="s">
        <v>20</v>
      </c>
      <c r="I101" s="1" t="s">
        <v>194</v>
      </c>
      <c r="J101" s="1">
        <v>18</v>
      </c>
      <c r="K101" s="1">
        <v>4158</v>
      </c>
      <c r="L101" s="4">
        <v>17.57</v>
      </c>
      <c r="M101" s="4">
        <v>3698</v>
      </c>
      <c r="N101" s="4">
        <f t="shared" si="4"/>
        <v>231</v>
      </c>
      <c r="O101" s="1">
        <f t="shared" si="5"/>
        <v>210.47239612976665</v>
      </c>
    </row>
    <row r="102" spans="1:15" x14ac:dyDescent="0.2">
      <c r="A102" s="1" t="s">
        <v>13</v>
      </c>
      <c r="B102" s="1" t="s">
        <v>14</v>
      </c>
      <c r="C102" s="1" t="s">
        <v>15</v>
      </c>
      <c r="D102" s="1" t="s">
        <v>87</v>
      </c>
      <c r="E102" s="1" t="s">
        <v>100</v>
      </c>
      <c r="F102" s="1" t="s">
        <v>239</v>
      </c>
      <c r="G102" s="1" t="s">
        <v>240</v>
      </c>
      <c r="H102" s="1" t="s">
        <v>20</v>
      </c>
      <c r="I102" s="1" t="s">
        <v>194</v>
      </c>
      <c r="J102" s="1">
        <v>84.91</v>
      </c>
      <c r="K102" s="1">
        <v>8423.75</v>
      </c>
      <c r="L102" s="4">
        <v>287.88</v>
      </c>
      <c r="M102" s="4">
        <v>28501.05</v>
      </c>
      <c r="N102" s="4">
        <f t="shared" si="4"/>
        <v>99.207984925214944</v>
      </c>
      <c r="O102" s="1">
        <f t="shared" si="5"/>
        <v>99.003230512713628</v>
      </c>
    </row>
    <row r="103" spans="1:15" x14ac:dyDescent="0.2">
      <c r="A103" s="1" t="s">
        <v>13</v>
      </c>
      <c r="B103" s="1" t="s">
        <v>14</v>
      </c>
      <c r="C103" s="1" t="s">
        <v>15</v>
      </c>
      <c r="D103" s="1" t="s">
        <v>87</v>
      </c>
      <c r="E103" s="1" t="s">
        <v>97</v>
      </c>
      <c r="F103" s="1" t="s">
        <v>103</v>
      </c>
      <c r="G103" s="1" t="s">
        <v>104</v>
      </c>
      <c r="H103" s="1" t="s">
        <v>20</v>
      </c>
      <c r="I103" s="1" t="s">
        <v>194</v>
      </c>
      <c r="J103" s="1">
        <v>15.5</v>
      </c>
      <c r="K103" s="1">
        <v>1480.5</v>
      </c>
      <c r="L103" s="4" t="s">
        <v>22</v>
      </c>
      <c r="M103" s="4" t="s">
        <v>22</v>
      </c>
      <c r="N103" s="4">
        <f t="shared" si="4"/>
        <v>95.516129032258064</v>
      </c>
      <c r="O103" s="1" t="e">
        <f t="shared" si="5"/>
        <v>#VALUE!</v>
      </c>
    </row>
    <row r="104" spans="1:15" x14ac:dyDescent="0.2">
      <c r="A104" s="1" t="s">
        <v>13</v>
      </c>
      <c r="B104" s="1" t="s">
        <v>14</v>
      </c>
      <c r="C104" s="1" t="s">
        <v>15</v>
      </c>
      <c r="D104" s="1" t="s">
        <v>87</v>
      </c>
      <c r="E104" s="1" t="s">
        <v>105</v>
      </c>
      <c r="F104" s="1" t="s">
        <v>106</v>
      </c>
      <c r="G104" s="1" t="s">
        <v>107</v>
      </c>
      <c r="H104" s="1" t="s">
        <v>20</v>
      </c>
      <c r="I104" s="1" t="s">
        <v>194</v>
      </c>
      <c r="J104" s="1" t="s">
        <v>22</v>
      </c>
      <c r="K104" s="1" t="s">
        <v>22</v>
      </c>
      <c r="L104" s="4">
        <v>59</v>
      </c>
      <c r="M104" s="4">
        <v>16520</v>
      </c>
      <c r="N104" s="4" t="e">
        <f t="shared" si="4"/>
        <v>#VALUE!</v>
      </c>
      <c r="O104" s="1">
        <f t="shared" si="5"/>
        <v>280</v>
      </c>
    </row>
    <row r="105" spans="1:15" x14ac:dyDescent="0.2">
      <c r="A105" s="1" t="s">
        <v>13</v>
      </c>
      <c r="B105" s="1" t="s">
        <v>14</v>
      </c>
      <c r="C105" s="1" t="s">
        <v>15</v>
      </c>
      <c r="D105" s="1" t="s">
        <v>87</v>
      </c>
      <c r="E105" s="1" t="s">
        <v>171</v>
      </c>
      <c r="F105" s="1" t="s">
        <v>241</v>
      </c>
      <c r="G105" s="1" t="s">
        <v>242</v>
      </c>
      <c r="H105" s="1" t="s">
        <v>20</v>
      </c>
      <c r="I105" s="1" t="s">
        <v>194</v>
      </c>
      <c r="J105" s="1">
        <v>2738.8</v>
      </c>
      <c r="K105" s="1">
        <v>853080</v>
      </c>
      <c r="L105" s="4">
        <v>1255.5999999999999</v>
      </c>
      <c r="M105" s="4">
        <v>413038</v>
      </c>
      <c r="N105" s="4">
        <f t="shared" si="4"/>
        <v>311.47948006426168</v>
      </c>
      <c r="O105" s="1">
        <f t="shared" si="5"/>
        <v>328.95667410003188</v>
      </c>
    </row>
    <row r="106" spans="1:15" x14ac:dyDescent="0.2">
      <c r="A106" s="1" t="s">
        <v>13</v>
      </c>
      <c r="B106" s="1" t="s">
        <v>14</v>
      </c>
      <c r="C106" s="1" t="s">
        <v>15</v>
      </c>
      <c r="D106" s="1" t="s">
        <v>87</v>
      </c>
      <c r="E106" s="1" t="s">
        <v>108</v>
      </c>
      <c r="F106" s="1" t="s">
        <v>243</v>
      </c>
      <c r="G106" s="1" t="s">
        <v>244</v>
      </c>
      <c r="H106" s="1" t="s">
        <v>20</v>
      </c>
      <c r="I106" s="1" t="s">
        <v>194</v>
      </c>
      <c r="J106" s="1">
        <v>209.6</v>
      </c>
      <c r="K106" s="1">
        <v>73377</v>
      </c>
      <c r="L106" s="4" t="s">
        <v>22</v>
      </c>
      <c r="M106" s="4" t="s">
        <v>22</v>
      </c>
      <c r="N106" s="4">
        <f t="shared" si="4"/>
        <v>350.08110687022901</v>
      </c>
      <c r="O106" s="1" t="e">
        <f t="shared" si="5"/>
        <v>#VALUE!</v>
      </c>
    </row>
    <row r="107" spans="1:15" x14ac:dyDescent="0.2">
      <c r="A107" s="1" t="s">
        <v>13</v>
      </c>
      <c r="B107" s="1" t="s">
        <v>14</v>
      </c>
      <c r="C107" s="1" t="s">
        <v>15</v>
      </c>
      <c r="D107" s="1" t="s">
        <v>87</v>
      </c>
      <c r="E107" s="1" t="s">
        <v>108</v>
      </c>
      <c r="F107" s="1" t="s">
        <v>245</v>
      </c>
      <c r="G107" s="1" t="s">
        <v>246</v>
      </c>
      <c r="H107" s="1" t="s">
        <v>20</v>
      </c>
      <c r="I107" s="1" t="s">
        <v>194</v>
      </c>
      <c r="J107" s="1">
        <v>409</v>
      </c>
      <c r="K107" s="1">
        <v>59310.8</v>
      </c>
      <c r="L107" s="4" t="s">
        <v>22</v>
      </c>
      <c r="M107" s="4" t="s">
        <v>22</v>
      </c>
      <c r="N107" s="4">
        <f t="shared" si="4"/>
        <v>145.01418092909537</v>
      </c>
      <c r="O107" s="1" t="e">
        <f t="shared" si="5"/>
        <v>#VALUE!</v>
      </c>
    </row>
    <row r="108" spans="1:15" x14ac:dyDescent="0.2">
      <c r="A108" s="1" t="s">
        <v>13</v>
      </c>
      <c r="B108" s="1" t="s">
        <v>14</v>
      </c>
      <c r="C108" s="1" t="s">
        <v>15</v>
      </c>
      <c r="D108" s="1" t="s">
        <v>87</v>
      </c>
      <c r="E108" s="1" t="s">
        <v>108</v>
      </c>
      <c r="F108" s="1" t="s">
        <v>109</v>
      </c>
      <c r="G108" s="1" t="s">
        <v>110</v>
      </c>
      <c r="H108" s="1" t="s">
        <v>20</v>
      </c>
      <c r="I108" s="1" t="s">
        <v>194</v>
      </c>
      <c r="J108" s="1">
        <v>3422</v>
      </c>
      <c r="K108" s="1">
        <v>1293232.5</v>
      </c>
      <c r="L108" s="4" t="s">
        <v>22</v>
      </c>
      <c r="M108" s="4" t="s">
        <v>22</v>
      </c>
      <c r="N108" s="4">
        <f t="shared" si="4"/>
        <v>377.91715371127998</v>
      </c>
      <c r="O108" s="1" t="e">
        <f t="shared" si="5"/>
        <v>#VALUE!</v>
      </c>
    </row>
    <row r="109" spans="1:15" x14ac:dyDescent="0.2">
      <c r="A109" s="1" t="s">
        <v>13</v>
      </c>
      <c r="B109" s="1" t="s">
        <v>14</v>
      </c>
      <c r="C109" s="1" t="s">
        <v>15</v>
      </c>
      <c r="D109" s="1" t="s">
        <v>23</v>
      </c>
      <c r="E109" s="1" t="s">
        <v>24</v>
      </c>
      <c r="F109" s="1" t="s">
        <v>25</v>
      </c>
      <c r="G109" s="1" t="s">
        <v>26</v>
      </c>
      <c r="H109" s="1" t="s">
        <v>20</v>
      </c>
      <c r="I109" s="1" t="s">
        <v>194</v>
      </c>
      <c r="J109" s="1">
        <v>7588.14</v>
      </c>
      <c r="K109" s="1">
        <v>1612507</v>
      </c>
      <c r="L109" s="4">
        <v>4149.32</v>
      </c>
      <c r="M109" s="4">
        <v>700355.44</v>
      </c>
      <c r="N109" s="4">
        <f t="shared" si="4"/>
        <v>212.50359113036922</v>
      </c>
      <c r="O109" s="1">
        <f t="shared" si="5"/>
        <v>168.78800381749298</v>
      </c>
    </row>
    <row r="110" spans="1:15" x14ac:dyDescent="0.2">
      <c r="A110" s="1" t="s">
        <v>13</v>
      </c>
      <c r="B110" s="1" t="s">
        <v>14</v>
      </c>
      <c r="C110" s="1" t="s">
        <v>15</v>
      </c>
      <c r="D110" s="1" t="s">
        <v>23</v>
      </c>
      <c r="E110" s="1" t="s">
        <v>24</v>
      </c>
      <c r="F110" s="1" t="s">
        <v>117</v>
      </c>
      <c r="G110" s="1" t="s">
        <v>118</v>
      </c>
      <c r="H110" s="1" t="s">
        <v>20</v>
      </c>
      <c r="I110" s="1" t="s">
        <v>194</v>
      </c>
      <c r="J110" s="1">
        <v>325.31</v>
      </c>
      <c r="K110" s="1">
        <v>75572.33</v>
      </c>
      <c r="L110" s="4" t="s">
        <v>22</v>
      </c>
      <c r="M110" s="4" t="s">
        <v>22</v>
      </c>
      <c r="N110" s="4">
        <f t="shared" si="4"/>
        <v>232.30865943254128</v>
      </c>
      <c r="O110" s="1" t="e">
        <f t="shared" si="5"/>
        <v>#VALUE!</v>
      </c>
    </row>
    <row r="111" spans="1:15" x14ac:dyDescent="0.2">
      <c r="A111" s="1" t="s">
        <v>13</v>
      </c>
      <c r="B111" s="1" t="s">
        <v>14</v>
      </c>
      <c r="C111" s="1" t="s">
        <v>15</v>
      </c>
      <c r="D111" s="1" t="s">
        <v>23</v>
      </c>
      <c r="E111" s="1" t="s">
        <v>111</v>
      </c>
      <c r="F111" s="1" t="s">
        <v>247</v>
      </c>
      <c r="G111" s="1" t="s">
        <v>248</v>
      </c>
      <c r="H111" s="1" t="s">
        <v>20</v>
      </c>
      <c r="I111" s="1" t="s">
        <v>194</v>
      </c>
      <c r="J111" s="1">
        <v>62.9</v>
      </c>
      <c r="K111" s="1">
        <v>14278.99</v>
      </c>
      <c r="L111" s="4">
        <v>13.5</v>
      </c>
      <c r="M111" s="4">
        <v>3126.67</v>
      </c>
      <c r="N111" s="4">
        <f t="shared" si="4"/>
        <v>227.01096979332274</v>
      </c>
      <c r="O111" s="1">
        <f t="shared" si="5"/>
        <v>231.60518518518518</v>
      </c>
    </row>
    <row r="112" spans="1:15" x14ac:dyDescent="0.2">
      <c r="A112" s="1" t="s">
        <v>13</v>
      </c>
      <c r="B112" s="1" t="s">
        <v>14</v>
      </c>
      <c r="C112" s="1" t="s">
        <v>15</v>
      </c>
      <c r="D112" s="1" t="s">
        <v>23</v>
      </c>
      <c r="E112" s="1" t="s">
        <v>27</v>
      </c>
      <c r="F112" s="1" t="s">
        <v>249</v>
      </c>
      <c r="G112" s="1" t="s">
        <v>250</v>
      </c>
      <c r="H112" s="1" t="s">
        <v>20</v>
      </c>
      <c r="I112" s="1" t="s">
        <v>194</v>
      </c>
      <c r="J112" s="1">
        <v>123.83</v>
      </c>
      <c r="K112" s="1">
        <v>50063</v>
      </c>
      <c r="L112" s="4" t="s">
        <v>22</v>
      </c>
      <c r="M112" s="4" t="s">
        <v>22</v>
      </c>
      <c r="N112" s="4">
        <f t="shared" si="4"/>
        <v>404.28813696196397</v>
      </c>
      <c r="O112" s="1" t="e">
        <f t="shared" si="5"/>
        <v>#VALUE!</v>
      </c>
    </row>
    <row r="113" spans="1:15" x14ac:dyDescent="0.2">
      <c r="A113" s="1" t="s">
        <v>13</v>
      </c>
      <c r="B113" s="1" t="s">
        <v>14</v>
      </c>
      <c r="C113" s="1" t="s">
        <v>15</v>
      </c>
      <c r="D113" s="1" t="s">
        <v>23</v>
      </c>
      <c r="E113" s="1" t="s">
        <v>24</v>
      </c>
      <c r="F113" s="1" t="s">
        <v>251</v>
      </c>
      <c r="G113" s="1" t="s">
        <v>252</v>
      </c>
      <c r="H113" s="1" t="s">
        <v>20</v>
      </c>
      <c r="I113" s="1" t="s">
        <v>194</v>
      </c>
      <c r="J113" s="1">
        <v>2171.8000000000002</v>
      </c>
      <c r="K113" s="1">
        <v>378591.36</v>
      </c>
      <c r="L113" s="4">
        <v>1205.2</v>
      </c>
      <c r="M113" s="4">
        <v>232136.41</v>
      </c>
      <c r="N113" s="4">
        <f t="shared" si="4"/>
        <v>174.32146606501519</v>
      </c>
      <c r="O113" s="1">
        <f t="shared" si="5"/>
        <v>192.6123547958845</v>
      </c>
    </row>
    <row r="114" spans="1:15" x14ac:dyDescent="0.2">
      <c r="A114" s="1" t="s">
        <v>13</v>
      </c>
      <c r="B114" s="1" t="s">
        <v>14</v>
      </c>
      <c r="C114" s="1" t="s">
        <v>15</v>
      </c>
      <c r="D114" s="1" t="s">
        <v>23</v>
      </c>
      <c r="E114" s="1" t="s">
        <v>24</v>
      </c>
      <c r="F114" s="1" t="s">
        <v>253</v>
      </c>
      <c r="G114" s="1" t="s">
        <v>254</v>
      </c>
      <c r="H114" s="1" t="s">
        <v>20</v>
      </c>
      <c r="I114" s="1" t="s">
        <v>194</v>
      </c>
      <c r="J114" s="1">
        <v>32.46</v>
      </c>
      <c r="K114" s="1">
        <v>6420.1</v>
      </c>
      <c r="L114" s="4">
        <v>252.04</v>
      </c>
      <c r="M114" s="4">
        <v>33605.269999999997</v>
      </c>
      <c r="N114" s="4">
        <f>K114/J114</f>
        <v>197.78496611213802</v>
      </c>
      <c r="O114" s="1">
        <f t="shared" si="5"/>
        <v>133.33308205046816</v>
      </c>
    </row>
    <row r="115" spans="1:15" x14ac:dyDescent="0.2">
      <c r="A115" s="1" t="s">
        <v>13</v>
      </c>
      <c r="B115" s="1" t="s">
        <v>14</v>
      </c>
      <c r="C115" s="1" t="s">
        <v>15</v>
      </c>
      <c r="D115" s="1" t="s">
        <v>23</v>
      </c>
      <c r="E115" s="1" t="s">
        <v>255</v>
      </c>
      <c r="F115" s="1" t="s">
        <v>256</v>
      </c>
      <c r="G115" s="1" t="s">
        <v>257</v>
      </c>
      <c r="H115" s="1" t="s">
        <v>20</v>
      </c>
      <c r="I115" s="1" t="s">
        <v>194</v>
      </c>
      <c r="J115" s="1">
        <v>29.2</v>
      </c>
      <c r="K115" s="1">
        <v>7367</v>
      </c>
      <c r="L115" s="4">
        <v>13.8</v>
      </c>
      <c r="M115" s="4">
        <v>4750</v>
      </c>
      <c r="N115" s="4">
        <f t="shared" ref="N115:N178" si="6">K115/J115</f>
        <v>252.29452054794521</v>
      </c>
      <c r="O115" s="1">
        <f t="shared" si="5"/>
        <v>344.20289855072463</v>
      </c>
    </row>
    <row r="116" spans="1:15" x14ac:dyDescent="0.2">
      <c r="A116" s="1" t="s">
        <v>13</v>
      </c>
      <c r="B116" s="1" t="s">
        <v>14</v>
      </c>
      <c r="C116" s="1" t="s">
        <v>15</v>
      </c>
      <c r="D116" s="1" t="s">
        <v>23</v>
      </c>
      <c r="E116" s="1" t="s">
        <v>111</v>
      </c>
      <c r="F116" s="1" t="s">
        <v>258</v>
      </c>
      <c r="G116" s="1" t="s">
        <v>259</v>
      </c>
      <c r="H116" s="1" t="s">
        <v>20</v>
      </c>
      <c r="I116" s="1" t="s">
        <v>194</v>
      </c>
      <c r="J116" s="1">
        <v>417.96</v>
      </c>
      <c r="K116" s="1">
        <v>91459.61</v>
      </c>
      <c r="L116" s="4">
        <v>31.78</v>
      </c>
      <c r="M116" s="4">
        <v>7398.85</v>
      </c>
      <c r="N116" s="4">
        <f t="shared" si="6"/>
        <v>218.82383481672889</v>
      </c>
      <c r="O116" s="1">
        <f t="shared" si="5"/>
        <v>232.81466331025803</v>
      </c>
    </row>
    <row r="117" spans="1:15" x14ac:dyDescent="0.2">
      <c r="A117" s="1" t="s">
        <v>13</v>
      </c>
      <c r="B117" s="1" t="s">
        <v>14</v>
      </c>
      <c r="C117" s="1" t="s">
        <v>15</v>
      </c>
      <c r="D117" s="1" t="s">
        <v>23</v>
      </c>
      <c r="E117" s="1" t="s">
        <v>126</v>
      </c>
      <c r="F117" s="1" t="s">
        <v>127</v>
      </c>
      <c r="G117" s="1" t="s">
        <v>128</v>
      </c>
      <c r="H117" s="1" t="s">
        <v>20</v>
      </c>
      <c r="I117" s="1" t="s">
        <v>194</v>
      </c>
      <c r="J117" s="1">
        <v>339.7</v>
      </c>
      <c r="K117" s="1">
        <v>71921</v>
      </c>
      <c r="L117" s="4">
        <v>1414</v>
      </c>
      <c r="M117" s="4">
        <v>264916</v>
      </c>
      <c r="N117" s="4">
        <f t="shared" si="6"/>
        <v>211.71916396820725</v>
      </c>
      <c r="O117" s="1">
        <f t="shared" si="5"/>
        <v>187.35219236209335</v>
      </c>
    </row>
    <row r="118" spans="1:15" x14ac:dyDescent="0.2">
      <c r="A118" s="1" t="s">
        <v>13</v>
      </c>
      <c r="B118" s="1" t="s">
        <v>14</v>
      </c>
      <c r="C118" s="1" t="s">
        <v>15</v>
      </c>
      <c r="D118" s="1" t="s">
        <v>30</v>
      </c>
      <c r="E118" s="1" t="s">
        <v>132</v>
      </c>
      <c r="F118" s="1" t="s">
        <v>133</v>
      </c>
      <c r="G118" s="1" t="s">
        <v>134</v>
      </c>
      <c r="H118" s="1" t="s">
        <v>20</v>
      </c>
      <c r="I118" s="1" t="s">
        <v>194</v>
      </c>
      <c r="J118" s="1">
        <v>713.6</v>
      </c>
      <c r="K118" s="1">
        <v>129695</v>
      </c>
      <c r="L118" s="4" t="s">
        <v>22</v>
      </c>
      <c r="M118" s="4" t="s">
        <v>22</v>
      </c>
      <c r="N118" s="4">
        <f t="shared" si="6"/>
        <v>181.74747757847533</v>
      </c>
      <c r="O118" s="1" t="e">
        <f t="shared" si="5"/>
        <v>#VALUE!</v>
      </c>
    </row>
    <row r="119" spans="1:15" x14ac:dyDescent="0.2">
      <c r="A119" s="1" t="s">
        <v>13</v>
      </c>
      <c r="B119" s="1" t="s">
        <v>14</v>
      </c>
      <c r="C119" s="1" t="s">
        <v>15</v>
      </c>
      <c r="D119" s="1" t="s">
        <v>30</v>
      </c>
      <c r="E119" s="1" t="s">
        <v>135</v>
      </c>
      <c r="F119" s="1" t="s">
        <v>136</v>
      </c>
      <c r="G119" s="1" t="s">
        <v>137</v>
      </c>
      <c r="H119" s="1" t="s">
        <v>20</v>
      </c>
      <c r="I119" s="1" t="s">
        <v>194</v>
      </c>
      <c r="J119" s="1">
        <v>160</v>
      </c>
      <c r="K119" s="1">
        <v>28029</v>
      </c>
      <c r="L119" s="4" t="s">
        <v>22</v>
      </c>
      <c r="M119" s="4" t="s">
        <v>22</v>
      </c>
      <c r="N119" s="4">
        <f t="shared" si="6"/>
        <v>175.18125000000001</v>
      </c>
      <c r="O119" s="1" t="e">
        <f t="shared" si="5"/>
        <v>#VALUE!</v>
      </c>
    </row>
    <row r="120" spans="1:15" x14ac:dyDescent="0.2">
      <c r="A120" s="1" t="s">
        <v>13</v>
      </c>
      <c r="B120" s="1" t="s">
        <v>14</v>
      </c>
      <c r="C120" s="1" t="s">
        <v>15</v>
      </c>
      <c r="D120" s="1" t="s">
        <v>30</v>
      </c>
      <c r="E120" s="1" t="s">
        <v>159</v>
      </c>
      <c r="F120" s="1" t="s">
        <v>260</v>
      </c>
      <c r="G120" s="1" t="s">
        <v>261</v>
      </c>
      <c r="H120" s="1" t="s">
        <v>20</v>
      </c>
      <c r="I120" s="1" t="s">
        <v>194</v>
      </c>
      <c r="J120" s="1">
        <v>180.5</v>
      </c>
      <c r="K120" s="1">
        <v>17657</v>
      </c>
      <c r="L120" s="4">
        <v>595</v>
      </c>
      <c r="M120" s="4">
        <v>55335</v>
      </c>
      <c r="N120" s="4">
        <f t="shared" si="6"/>
        <v>97.822714681440445</v>
      </c>
      <c r="O120" s="1">
        <f t="shared" si="5"/>
        <v>93</v>
      </c>
    </row>
    <row r="121" spans="1:15" x14ac:dyDescent="0.2">
      <c r="A121" s="1" t="s">
        <v>13</v>
      </c>
      <c r="B121" s="1" t="s">
        <v>14</v>
      </c>
      <c r="C121" s="1" t="s">
        <v>15</v>
      </c>
      <c r="D121" s="1" t="s">
        <v>30</v>
      </c>
      <c r="E121" s="1" t="s">
        <v>132</v>
      </c>
      <c r="F121" s="1" t="s">
        <v>262</v>
      </c>
      <c r="G121" s="1" t="s">
        <v>263</v>
      </c>
      <c r="H121" s="1" t="s">
        <v>20</v>
      </c>
      <c r="I121" s="1" t="s">
        <v>194</v>
      </c>
      <c r="J121" s="1" t="s">
        <v>22</v>
      </c>
      <c r="K121" s="1" t="s">
        <v>22</v>
      </c>
      <c r="L121" s="4">
        <v>16</v>
      </c>
      <c r="M121" s="4">
        <v>7030</v>
      </c>
      <c r="N121" s="4" t="e">
        <f t="shared" si="6"/>
        <v>#VALUE!</v>
      </c>
      <c r="O121" s="1">
        <f t="shared" si="5"/>
        <v>439.375</v>
      </c>
    </row>
    <row r="122" spans="1:15" x14ac:dyDescent="0.2">
      <c r="A122" s="1" t="s">
        <v>13</v>
      </c>
      <c r="B122" s="1" t="s">
        <v>14</v>
      </c>
      <c r="C122" s="1" t="s">
        <v>15</v>
      </c>
      <c r="D122" s="1" t="s">
        <v>30</v>
      </c>
      <c r="E122" s="1" t="s">
        <v>135</v>
      </c>
      <c r="F122" s="1" t="s">
        <v>146</v>
      </c>
      <c r="G122" s="1" t="s">
        <v>147</v>
      </c>
      <c r="H122" s="1" t="s">
        <v>20</v>
      </c>
      <c r="I122" s="1" t="s">
        <v>194</v>
      </c>
      <c r="J122" s="1">
        <v>145</v>
      </c>
      <c r="K122" s="1">
        <v>62720.800000000003</v>
      </c>
      <c r="L122" s="4">
        <v>16.8</v>
      </c>
      <c r="M122" s="4">
        <v>6717.9</v>
      </c>
      <c r="N122" s="4">
        <f t="shared" si="6"/>
        <v>432.55724137931037</v>
      </c>
      <c r="O122" s="1">
        <f t="shared" si="5"/>
        <v>399.87499999999994</v>
      </c>
    </row>
    <row r="123" spans="1:15" x14ac:dyDescent="0.2">
      <c r="A123" s="1" t="s">
        <v>13</v>
      </c>
      <c r="B123" s="1" t="s">
        <v>14</v>
      </c>
      <c r="C123" s="1" t="s">
        <v>15</v>
      </c>
      <c r="D123" s="1" t="s">
        <v>30</v>
      </c>
      <c r="E123" s="1" t="s">
        <v>189</v>
      </c>
      <c r="F123" s="1" t="s">
        <v>190</v>
      </c>
      <c r="G123" s="1" t="s">
        <v>191</v>
      </c>
      <c r="H123" s="1" t="s">
        <v>20</v>
      </c>
      <c r="I123" s="1" t="s">
        <v>194</v>
      </c>
      <c r="J123" s="1">
        <v>12458</v>
      </c>
      <c r="K123" s="1">
        <v>5606100</v>
      </c>
      <c r="L123" s="4">
        <v>8720.6</v>
      </c>
      <c r="M123" s="4">
        <v>3488240</v>
      </c>
      <c r="N123" s="4">
        <f t="shared" si="6"/>
        <v>450</v>
      </c>
      <c r="O123" s="1">
        <f t="shared" si="5"/>
        <v>400</v>
      </c>
    </row>
    <row r="124" spans="1:15" x14ac:dyDescent="0.2">
      <c r="A124" s="1" t="s">
        <v>13</v>
      </c>
      <c r="B124" s="1" t="s">
        <v>14</v>
      </c>
      <c r="C124" s="1" t="s">
        <v>15</v>
      </c>
      <c r="D124" s="1" t="s">
        <v>30</v>
      </c>
      <c r="E124" s="1" t="s">
        <v>181</v>
      </c>
      <c r="F124" s="1" t="s">
        <v>264</v>
      </c>
      <c r="G124" s="1" t="s">
        <v>265</v>
      </c>
      <c r="H124" s="1" t="s">
        <v>20</v>
      </c>
      <c r="I124" s="1" t="s">
        <v>194</v>
      </c>
      <c r="J124" s="1">
        <v>48.31</v>
      </c>
      <c r="K124" s="1">
        <v>15460</v>
      </c>
      <c r="L124" s="4" t="s">
        <v>22</v>
      </c>
      <c r="M124" s="4" t="s">
        <v>22</v>
      </c>
      <c r="N124" s="4">
        <f t="shared" si="6"/>
        <v>320.01655971848476</v>
      </c>
      <c r="O124" s="1" t="e">
        <f t="shared" si="5"/>
        <v>#VALUE!</v>
      </c>
    </row>
    <row r="125" spans="1:15" x14ac:dyDescent="0.2">
      <c r="A125" s="1" t="s">
        <v>13</v>
      </c>
      <c r="B125" s="1" t="s">
        <v>14</v>
      </c>
      <c r="C125" s="1" t="s">
        <v>15</v>
      </c>
      <c r="D125" s="1" t="s">
        <v>30</v>
      </c>
      <c r="E125" s="1" t="s">
        <v>135</v>
      </c>
      <c r="F125" s="1" t="s">
        <v>148</v>
      </c>
      <c r="G125" s="1" t="s">
        <v>149</v>
      </c>
      <c r="H125" s="1" t="s">
        <v>20</v>
      </c>
      <c r="I125" s="1" t="s">
        <v>194</v>
      </c>
      <c r="J125" s="1">
        <v>48.75</v>
      </c>
      <c r="K125" s="1">
        <v>18687</v>
      </c>
      <c r="L125" s="4" t="s">
        <v>22</v>
      </c>
      <c r="M125" s="4" t="s">
        <v>22</v>
      </c>
      <c r="N125" s="4">
        <f t="shared" si="6"/>
        <v>383.32307692307694</v>
      </c>
      <c r="O125" s="1" t="e">
        <f t="shared" si="5"/>
        <v>#VALUE!</v>
      </c>
    </row>
    <row r="126" spans="1:15" x14ac:dyDescent="0.2">
      <c r="A126" s="1" t="s">
        <v>13</v>
      </c>
      <c r="B126" s="1" t="s">
        <v>14</v>
      </c>
      <c r="C126" s="1" t="s">
        <v>15</v>
      </c>
      <c r="D126" s="1" t="s">
        <v>30</v>
      </c>
      <c r="E126" s="1" t="s">
        <v>138</v>
      </c>
      <c r="F126" s="1" t="s">
        <v>266</v>
      </c>
      <c r="G126" s="1" t="s">
        <v>267</v>
      </c>
      <c r="H126" s="1" t="s">
        <v>20</v>
      </c>
      <c r="I126" s="1" t="s">
        <v>194</v>
      </c>
      <c r="J126" s="1">
        <v>643.25</v>
      </c>
      <c r="K126" s="1">
        <v>86744.73</v>
      </c>
      <c r="L126" s="4" t="s">
        <v>22</v>
      </c>
      <c r="M126" s="4" t="s">
        <v>22</v>
      </c>
      <c r="N126" s="4">
        <f t="shared" si="6"/>
        <v>134.85383598911775</v>
      </c>
      <c r="O126" s="1" t="e">
        <f t="shared" si="5"/>
        <v>#VALUE!</v>
      </c>
    </row>
    <row r="127" spans="1:15" x14ac:dyDescent="0.2">
      <c r="A127" s="1" t="s">
        <v>13</v>
      </c>
      <c r="B127" s="1" t="s">
        <v>14</v>
      </c>
      <c r="C127" s="1" t="s">
        <v>15</v>
      </c>
      <c r="D127" s="1" t="s">
        <v>30</v>
      </c>
      <c r="E127" s="1" t="s">
        <v>31</v>
      </c>
      <c r="F127" s="1" t="s">
        <v>32</v>
      </c>
      <c r="G127" s="1" t="s">
        <v>33</v>
      </c>
      <c r="H127" s="1" t="s">
        <v>20</v>
      </c>
      <c r="I127" s="1" t="s">
        <v>194</v>
      </c>
      <c r="J127" s="1">
        <v>1536.38</v>
      </c>
      <c r="K127" s="1">
        <v>335331</v>
      </c>
      <c r="L127" s="4">
        <v>5905.3</v>
      </c>
      <c r="M127" s="4">
        <v>2581558.5</v>
      </c>
      <c r="N127" s="4">
        <f t="shared" si="6"/>
        <v>218.26045639750581</v>
      </c>
      <c r="O127" s="1">
        <f t="shared" si="5"/>
        <v>437.1595854571317</v>
      </c>
    </row>
    <row r="128" spans="1:15" x14ac:dyDescent="0.2">
      <c r="A128" s="1" t="s">
        <v>13</v>
      </c>
      <c r="B128" s="1" t="s">
        <v>14</v>
      </c>
      <c r="C128" s="1" t="s">
        <v>15</v>
      </c>
      <c r="D128" s="1" t="s">
        <v>268</v>
      </c>
      <c r="E128" s="1" t="s">
        <v>141</v>
      </c>
      <c r="F128" s="1" t="s">
        <v>269</v>
      </c>
      <c r="G128" s="1" t="s">
        <v>270</v>
      </c>
      <c r="H128" s="1" t="s">
        <v>20</v>
      </c>
      <c r="I128" s="1" t="s">
        <v>194</v>
      </c>
      <c r="J128" s="1">
        <v>8112.6</v>
      </c>
      <c r="K128" s="1">
        <v>2123727</v>
      </c>
      <c r="L128" s="4" t="s">
        <v>22</v>
      </c>
      <c r="M128" s="4" t="s">
        <v>22</v>
      </c>
      <c r="N128" s="4">
        <f t="shared" si="6"/>
        <v>261.78130315805043</v>
      </c>
      <c r="O128" s="1" t="e">
        <f t="shared" si="5"/>
        <v>#VALUE!</v>
      </c>
    </row>
    <row r="129" spans="1:15" x14ac:dyDescent="0.2">
      <c r="A129" s="1" t="s">
        <v>13</v>
      </c>
      <c r="B129" s="1" t="s">
        <v>14</v>
      </c>
      <c r="C129" s="1" t="s">
        <v>15</v>
      </c>
      <c r="D129" s="1" t="s">
        <v>158</v>
      </c>
      <c r="E129" s="1" t="s">
        <v>159</v>
      </c>
      <c r="F129" s="1" t="s">
        <v>160</v>
      </c>
      <c r="G129" s="1" t="s">
        <v>161</v>
      </c>
      <c r="H129" s="1" t="s">
        <v>20</v>
      </c>
      <c r="I129" s="1" t="s">
        <v>194</v>
      </c>
      <c r="J129" s="1">
        <v>250</v>
      </c>
      <c r="K129" s="1">
        <v>75000</v>
      </c>
      <c r="L129" s="4">
        <v>120</v>
      </c>
      <c r="M129" s="4">
        <v>26400</v>
      </c>
      <c r="N129" s="4">
        <f t="shared" si="6"/>
        <v>300</v>
      </c>
      <c r="O129" s="1">
        <f t="shared" si="5"/>
        <v>220</v>
      </c>
    </row>
    <row r="130" spans="1:15" x14ac:dyDescent="0.2">
      <c r="A130" s="1" t="s">
        <v>13</v>
      </c>
      <c r="B130" s="1" t="s">
        <v>14</v>
      </c>
      <c r="C130" s="1" t="s">
        <v>15</v>
      </c>
      <c r="D130" s="1" t="s">
        <v>271</v>
      </c>
      <c r="E130" s="1" t="s">
        <v>272</v>
      </c>
      <c r="F130" s="1" t="s">
        <v>273</v>
      </c>
      <c r="G130" s="1" t="s">
        <v>274</v>
      </c>
      <c r="H130" s="1" t="s">
        <v>20</v>
      </c>
      <c r="I130" s="1" t="s">
        <v>194</v>
      </c>
      <c r="J130" s="1">
        <v>151.9</v>
      </c>
      <c r="K130" s="1">
        <v>25063.5</v>
      </c>
      <c r="L130" s="4">
        <v>581.79999999999995</v>
      </c>
      <c r="M130" s="4">
        <v>122063.6</v>
      </c>
      <c r="N130" s="4">
        <f t="shared" si="6"/>
        <v>165</v>
      </c>
      <c r="O130" s="1">
        <f t="shared" si="5"/>
        <v>209.80336885527674</v>
      </c>
    </row>
    <row r="131" spans="1:15" x14ac:dyDescent="0.2">
      <c r="A131" s="1" t="s">
        <v>13</v>
      </c>
      <c r="B131" s="1" t="s">
        <v>14</v>
      </c>
      <c r="C131" s="1" t="s">
        <v>15</v>
      </c>
      <c r="D131" s="1" t="s">
        <v>16</v>
      </c>
      <c r="E131" s="1" t="s">
        <v>39</v>
      </c>
      <c r="F131" s="1" t="s">
        <v>47</v>
      </c>
      <c r="G131" s="1" t="s">
        <v>48</v>
      </c>
      <c r="H131" s="1" t="s">
        <v>20</v>
      </c>
      <c r="I131" s="1" t="s">
        <v>275</v>
      </c>
      <c r="J131" s="1">
        <v>2</v>
      </c>
      <c r="K131" s="1">
        <v>833.33</v>
      </c>
      <c r="L131" s="4" t="s">
        <v>22</v>
      </c>
      <c r="M131" s="4" t="s">
        <v>22</v>
      </c>
      <c r="N131" s="4">
        <f t="shared" si="6"/>
        <v>416.66500000000002</v>
      </c>
      <c r="O131" s="1" t="e">
        <f t="shared" si="5"/>
        <v>#VALUE!</v>
      </c>
    </row>
    <row r="132" spans="1:15" x14ac:dyDescent="0.2">
      <c r="A132" s="1" t="s">
        <v>13</v>
      </c>
      <c r="B132" s="1" t="s">
        <v>14</v>
      </c>
      <c r="C132" s="1" t="s">
        <v>15</v>
      </c>
      <c r="D132" s="1" t="s">
        <v>16</v>
      </c>
      <c r="E132" s="1" t="s">
        <v>168</v>
      </c>
      <c r="F132" s="1" t="s">
        <v>169</v>
      </c>
      <c r="G132" s="1" t="s">
        <v>170</v>
      </c>
      <c r="H132" s="1" t="s">
        <v>20</v>
      </c>
      <c r="I132" s="1" t="s">
        <v>275</v>
      </c>
      <c r="J132" s="1">
        <v>120</v>
      </c>
      <c r="K132" s="1">
        <v>59400</v>
      </c>
      <c r="L132" s="4">
        <v>80</v>
      </c>
      <c r="M132" s="4">
        <v>39600</v>
      </c>
      <c r="N132" s="4">
        <f t="shared" si="6"/>
        <v>495</v>
      </c>
      <c r="O132" s="1">
        <f t="shared" si="5"/>
        <v>495</v>
      </c>
    </row>
    <row r="133" spans="1:15" x14ac:dyDescent="0.2">
      <c r="A133" s="1" t="s">
        <v>13</v>
      </c>
      <c r="B133" s="1" t="s">
        <v>14</v>
      </c>
      <c r="C133" s="1" t="s">
        <v>15</v>
      </c>
      <c r="D133" s="1" t="s">
        <v>59</v>
      </c>
      <c r="E133" s="1" t="s">
        <v>216</v>
      </c>
      <c r="F133" s="1" t="s">
        <v>221</v>
      </c>
      <c r="G133" s="1" t="s">
        <v>222</v>
      </c>
      <c r="H133" s="1" t="s">
        <v>20</v>
      </c>
      <c r="I133" s="1" t="s">
        <v>275</v>
      </c>
      <c r="J133" s="1">
        <v>130</v>
      </c>
      <c r="K133" s="1">
        <v>65000</v>
      </c>
      <c r="L133" s="4" t="s">
        <v>22</v>
      </c>
      <c r="M133" s="4" t="s">
        <v>22</v>
      </c>
      <c r="N133" s="4">
        <f t="shared" si="6"/>
        <v>500</v>
      </c>
      <c r="O133" s="1" t="e">
        <f t="shared" si="5"/>
        <v>#VALUE!</v>
      </c>
    </row>
    <row r="134" spans="1:15" x14ac:dyDescent="0.2">
      <c r="A134" s="1" t="s">
        <v>13</v>
      </c>
      <c r="B134" s="1" t="s">
        <v>14</v>
      </c>
      <c r="C134" s="1" t="s">
        <v>15</v>
      </c>
      <c r="D134" s="1" t="s">
        <v>59</v>
      </c>
      <c r="E134" s="1" t="s">
        <v>60</v>
      </c>
      <c r="F134" s="1" t="s">
        <v>223</v>
      </c>
      <c r="G134" s="1" t="s">
        <v>224</v>
      </c>
      <c r="H134" s="1" t="s">
        <v>20</v>
      </c>
      <c r="I134" s="1" t="s">
        <v>275</v>
      </c>
      <c r="J134" s="1">
        <v>1909</v>
      </c>
      <c r="K134" s="1">
        <v>988082</v>
      </c>
      <c r="L134" s="4">
        <v>153</v>
      </c>
      <c r="M134" s="4">
        <v>79144</v>
      </c>
      <c r="N134" s="4">
        <f t="shared" si="6"/>
        <v>517.5914091147198</v>
      </c>
      <c r="O134" s="1">
        <f t="shared" si="5"/>
        <v>517.281045751634</v>
      </c>
    </row>
    <row r="135" spans="1:15" x14ac:dyDescent="0.2">
      <c r="A135" s="1" t="s">
        <v>13</v>
      </c>
      <c r="B135" s="1" t="s">
        <v>14</v>
      </c>
      <c r="C135" s="1" t="s">
        <v>15</v>
      </c>
      <c r="D135" s="1" t="s">
        <v>87</v>
      </c>
      <c r="E135" s="1" t="s">
        <v>108</v>
      </c>
      <c r="F135" s="1" t="s">
        <v>245</v>
      </c>
      <c r="G135" s="1" t="s">
        <v>246</v>
      </c>
      <c r="H135" s="1" t="s">
        <v>20</v>
      </c>
      <c r="I135" s="1" t="s">
        <v>275</v>
      </c>
      <c r="J135" s="1">
        <v>1118.0999999999999</v>
      </c>
      <c r="K135" s="1">
        <v>180037.6</v>
      </c>
      <c r="L135" s="4" t="s">
        <v>22</v>
      </c>
      <c r="M135" s="4" t="s">
        <v>22</v>
      </c>
      <c r="N135" s="4">
        <f t="shared" si="6"/>
        <v>161.02101779805028</v>
      </c>
      <c r="O135" s="1" t="e">
        <f t="shared" si="5"/>
        <v>#VALUE!</v>
      </c>
    </row>
    <row r="136" spans="1:15" x14ac:dyDescent="0.2">
      <c r="A136" s="1" t="s">
        <v>13</v>
      </c>
      <c r="B136" s="1" t="s">
        <v>14</v>
      </c>
      <c r="C136" s="1" t="s">
        <v>15</v>
      </c>
      <c r="D136" s="1" t="s">
        <v>23</v>
      </c>
      <c r="E136" s="1" t="s">
        <v>24</v>
      </c>
      <c r="F136" s="1" t="s">
        <v>25</v>
      </c>
      <c r="G136" s="1" t="s">
        <v>26</v>
      </c>
      <c r="H136" s="1" t="s">
        <v>20</v>
      </c>
      <c r="I136" s="1" t="s">
        <v>275</v>
      </c>
      <c r="J136" s="1" t="s">
        <v>22</v>
      </c>
      <c r="K136" s="1" t="s">
        <v>22</v>
      </c>
      <c r="L136" s="4">
        <v>12</v>
      </c>
      <c r="M136" s="4">
        <v>5940</v>
      </c>
      <c r="N136" s="4" t="e">
        <f t="shared" si="6"/>
        <v>#VALUE!</v>
      </c>
      <c r="O136" s="1">
        <f t="shared" si="5"/>
        <v>495</v>
      </c>
    </row>
    <row r="137" spans="1:15" x14ac:dyDescent="0.2">
      <c r="A137" s="1" t="s">
        <v>13</v>
      </c>
      <c r="B137" s="1" t="s">
        <v>14</v>
      </c>
      <c r="C137" s="1" t="s">
        <v>15</v>
      </c>
      <c r="D137" s="1" t="s">
        <v>23</v>
      </c>
      <c r="E137" s="1" t="s">
        <v>276</v>
      </c>
      <c r="F137" s="1" t="s">
        <v>277</v>
      </c>
      <c r="G137" s="1" t="s">
        <v>278</v>
      </c>
      <c r="H137" s="1" t="s">
        <v>20</v>
      </c>
      <c r="I137" s="1" t="s">
        <v>275</v>
      </c>
      <c r="J137" s="1">
        <v>504</v>
      </c>
      <c r="K137" s="1">
        <v>155399.94</v>
      </c>
      <c r="L137" s="4" t="s">
        <v>22</v>
      </c>
      <c r="M137" s="4" t="s">
        <v>22</v>
      </c>
      <c r="N137" s="4">
        <f t="shared" si="6"/>
        <v>308.33321428571429</v>
      </c>
      <c r="O137" s="1" t="e">
        <f t="shared" si="5"/>
        <v>#VALUE!</v>
      </c>
    </row>
    <row r="138" spans="1:15" x14ac:dyDescent="0.2">
      <c r="A138" s="1" t="s">
        <v>13</v>
      </c>
      <c r="B138" s="1" t="s">
        <v>14</v>
      </c>
      <c r="C138" s="1" t="s">
        <v>15</v>
      </c>
      <c r="D138" s="1" t="s">
        <v>23</v>
      </c>
      <c r="E138" s="1" t="s">
        <v>114</v>
      </c>
      <c r="F138" s="1" t="s">
        <v>119</v>
      </c>
      <c r="G138" s="1" t="s">
        <v>120</v>
      </c>
      <c r="H138" s="1" t="s">
        <v>20</v>
      </c>
      <c r="I138" s="1" t="s">
        <v>275</v>
      </c>
      <c r="J138" s="1" t="s">
        <v>22</v>
      </c>
      <c r="K138" s="1" t="s">
        <v>22</v>
      </c>
      <c r="L138" s="4">
        <v>346</v>
      </c>
      <c r="M138" s="4">
        <v>179166</v>
      </c>
      <c r="N138" s="4" t="e">
        <f t="shared" si="6"/>
        <v>#VALUE!</v>
      </c>
      <c r="O138" s="1">
        <f t="shared" si="5"/>
        <v>517.82080924855495</v>
      </c>
    </row>
    <row r="139" spans="1:15" x14ac:dyDescent="0.2">
      <c r="A139" s="1" t="s">
        <v>13</v>
      </c>
      <c r="B139" s="1" t="s">
        <v>14</v>
      </c>
      <c r="C139" s="1" t="s">
        <v>15</v>
      </c>
      <c r="D139" s="1" t="s">
        <v>23</v>
      </c>
      <c r="E139" s="1" t="s">
        <v>27</v>
      </c>
      <c r="F139" s="1" t="s">
        <v>28</v>
      </c>
      <c r="G139" s="1" t="s">
        <v>29</v>
      </c>
      <c r="H139" s="1" t="s">
        <v>20</v>
      </c>
      <c r="I139" s="1" t="s">
        <v>275</v>
      </c>
      <c r="J139" s="1">
        <v>64.5</v>
      </c>
      <c r="K139" s="1">
        <v>31282.5</v>
      </c>
      <c r="L139" s="4">
        <v>9</v>
      </c>
      <c r="M139" s="4">
        <v>4050</v>
      </c>
      <c r="N139" s="4">
        <f t="shared" si="6"/>
        <v>485</v>
      </c>
      <c r="O139" s="1">
        <f t="shared" si="5"/>
        <v>450</v>
      </c>
    </row>
    <row r="140" spans="1:15" x14ac:dyDescent="0.2">
      <c r="A140" s="1" t="s">
        <v>13</v>
      </c>
      <c r="B140" s="1" t="s">
        <v>14</v>
      </c>
      <c r="C140" s="1" t="s">
        <v>15</v>
      </c>
      <c r="D140" s="1" t="s">
        <v>23</v>
      </c>
      <c r="E140" s="1" t="s">
        <v>123</v>
      </c>
      <c r="F140" s="1" t="s">
        <v>124</v>
      </c>
      <c r="G140" s="1" t="s">
        <v>125</v>
      </c>
      <c r="H140" s="1" t="s">
        <v>20</v>
      </c>
      <c r="I140" s="1" t="s">
        <v>275</v>
      </c>
      <c r="J140" s="1">
        <v>226.8</v>
      </c>
      <c r="K140" s="1">
        <v>131373</v>
      </c>
      <c r="L140" s="4">
        <v>78.099999999999994</v>
      </c>
      <c r="M140" s="4">
        <v>45239</v>
      </c>
      <c r="N140" s="4">
        <f t="shared" si="6"/>
        <v>579.24603174603169</v>
      </c>
      <c r="O140" s="1">
        <f t="shared" si="5"/>
        <v>579.24455825864277</v>
      </c>
    </row>
    <row r="141" spans="1:15" x14ac:dyDescent="0.2">
      <c r="A141" s="1" t="s">
        <v>13</v>
      </c>
      <c r="B141" s="1" t="s">
        <v>14</v>
      </c>
      <c r="C141" s="1" t="s">
        <v>15</v>
      </c>
      <c r="D141" s="1" t="s">
        <v>30</v>
      </c>
      <c r="E141" s="1" t="s">
        <v>138</v>
      </c>
      <c r="F141" s="1" t="s">
        <v>266</v>
      </c>
      <c r="G141" s="1" t="s">
        <v>267</v>
      </c>
      <c r="H141" s="1" t="s">
        <v>20</v>
      </c>
      <c r="I141" s="1" t="s">
        <v>275</v>
      </c>
      <c r="J141" s="1">
        <v>93</v>
      </c>
      <c r="K141" s="1">
        <v>42228.44</v>
      </c>
      <c r="L141" s="4" t="s">
        <v>22</v>
      </c>
      <c r="M141" s="4" t="s">
        <v>22</v>
      </c>
      <c r="N141" s="4">
        <f t="shared" si="6"/>
        <v>454.06924731182801</v>
      </c>
      <c r="O141" s="1" t="e">
        <f t="shared" si="5"/>
        <v>#VALUE!</v>
      </c>
    </row>
    <row r="142" spans="1:15" x14ac:dyDescent="0.2">
      <c r="A142" s="1" t="s">
        <v>13</v>
      </c>
      <c r="B142" s="1" t="s">
        <v>14</v>
      </c>
      <c r="C142" s="1" t="s">
        <v>15</v>
      </c>
      <c r="D142" s="1" t="s">
        <v>16</v>
      </c>
      <c r="E142" s="1" t="s">
        <v>49</v>
      </c>
      <c r="F142" s="1" t="s">
        <v>192</v>
      </c>
      <c r="G142" s="1" t="s">
        <v>193</v>
      </c>
      <c r="H142" s="1" t="s">
        <v>20</v>
      </c>
      <c r="I142" s="1" t="s">
        <v>279</v>
      </c>
      <c r="J142" s="1">
        <v>3643</v>
      </c>
      <c r="K142" s="1">
        <v>577078</v>
      </c>
      <c r="L142" s="4" t="s">
        <v>22</v>
      </c>
      <c r="M142" s="4" t="s">
        <v>22</v>
      </c>
      <c r="N142" s="4">
        <f>K142/J142</f>
        <v>158.40735657425199</v>
      </c>
      <c r="O142" s="1" t="e">
        <f t="shared" si="5"/>
        <v>#VALUE!</v>
      </c>
    </row>
    <row r="143" spans="1:15" x14ac:dyDescent="0.2">
      <c r="A143" s="1" t="s">
        <v>13</v>
      </c>
      <c r="B143" s="1" t="s">
        <v>14</v>
      </c>
      <c r="C143" s="1" t="s">
        <v>15</v>
      </c>
      <c r="D143" s="1" t="s">
        <v>16</v>
      </c>
      <c r="E143" s="1" t="s">
        <v>56</v>
      </c>
      <c r="F143" s="1" t="s">
        <v>166</v>
      </c>
      <c r="G143" s="1" t="s">
        <v>167</v>
      </c>
      <c r="H143" s="1" t="s">
        <v>20</v>
      </c>
      <c r="I143" s="1" t="s">
        <v>279</v>
      </c>
      <c r="J143" s="1">
        <v>20.54</v>
      </c>
      <c r="K143" s="1">
        <v>2585.4699999999998</v>
      </c>
      <c r="L143" s="4">
        <v>1040</v>
      </c>
      <c r="M143" s="4">
        <v>120086</v>
      </c>
      <c r="N143" s="4">
        <f t="shared" si="6"/>
        <v>125.87487828627069</v>
      </c>
      <c r="O143" s="1">
        <f t="shared" si="5"/>
        <v>115.4673076923077</v>
      </c>
    </row>
    <row r="144" spans="1:15" x14ac:dyDescent="0.2">
      <c r="A144" s="1" t="s">
        <v>13</v>
      </c>
      <c r="B144" s="1" t="s">
        <v>14</v>
      </c>
      <c r="C144" s="1" t="s">
        <v>15</v>
      </c>
      <c r="D144" s="1" t="s">
        <v>16</v>
      </c>
      <c r="E144" s="1" t="s">
        <v>168</v>
      </c>
      <c r="F144" s="1" t="s">
        <v>195</v>
      </c>
      <c r="G144" s="1" t="s">
        <v>196</v>
      </c>
      <c r="H144" s="1" t="s">
        <v>20</v>
      </c>
      <c r="I144" s="1" t="s">
        <v>279</v>
      </c>
      <c r="J144" s="1">
        <v>84.8</v>
      </c>
      <c r="K144" s="1">
        <v>32224</v>
      </c>
      <c r="L144" s="4" t="s">
        <v>22</v>
      </c>
      <c r="M144" s="4" t="s">
        <v>22</v>
      </c>
      <c r="N144" s="4">
        <f t="shared" si="6"/>
        <v>380</v>
      </c>
      <c r="O144" s="1" t="e">
        <f t="shared" si="5"/>
        <v>#VALUE!</v>
      </c>
    </row>
    <row r="145" spans="1:15" x14ac:dyDescent="0.2">
      <c r="A145" s="1" t="s">
        <v>13</v>
      </c>
      <c r="B145" s="1" t="s">
        <v>14</v>
      </c>
      <c r="C145" s="1" t="s">
        <v>15</v>
      </c>
      <c r="D145" s="1" t="s">
        <v>16</v>
      </c>
      <c r="E145" s="1" t="s">
        <v>168</v>
      </c>
      <c r="F145" s="1" t="s">
        <v>280</v>
      </c>
      <c r="G145" s="1" t="s">
        <v>281</v>
      </c>
      <c r="H145" s="1" t="s">
        <v>20</v>
      </c>
      <c r="I145" s="1" t="s">
        <v>279</v>
      </c>
      <c r="J145" s="1">
        <v>48.7</v>
      </c>
      <c r="K145" s="1">
        <v>15900</v>
      </c>
      <c r="L145" s="4">
        <v>13.2</v>
      </c>
      <c r="M145" s="4">
        <v>3564</v>
      </c>
      <c r="N145" s="4">
        <f t="shared" si="6"/>
        <v>326.48870636550305</v>
      </c>
      <c r="O145" s="1">
        <f t="shared" si="5"/>
        <v>270</v>
      </c>
    </row>
    <row r="146" spans="1:15" x14ac:dyDescent="0.2">
      <c r="A146" s="1" t="s">
        <v>13</v>
      </c>
      <c r="B146" s="1" t="s">
        <v>14</v>
      </c>
      <c r="C146" s="1" t="s">
        <v>15</v>
      </c>
      <c r="D146" s="1" t="s">
        <v>16</v>
      </c>
      <c r="E146" s="1" t="s">
        <v>39</v>
      </c>
      <c r="F146" s="1" t="s">
        <v>199</v>
      </c>
      <c r="G146" s="1" t="s">
        <v>200</v>
      </c>
      <c r="H146" s="1" t="s">
        <v>20</v>
      </c>
      <c r="I146" s="1" t="s">
        <v>279</v>
      </c>
      <c r="J146" s="1">
        <v>451.54</v>
      </c>
      <c r="K146" s="1">
        <v>117584.53</v>
      </c>
      <c r="L146" s="4">
        <v>229.79</v>
      </c>
      <c r="M146" s="4">
        <v>72015.199999999997</v>
      </c>
      <c r="N146" s="4">
        <f t="shared" si="6"/>
        <v>260.40778225627849</v>
      </c>
      <c r="O146" s="1">
        <f t="shared" si="5"/>
        <v>313.3957091257235</v>
      </c>
    </row>
    <row r="147" spans="1:15" x14ac:dyDescent="0.2">
      <c r="A147" s="1" t="s">
        <v>13</v>
      </c>
      <c r="B147" s="1" t="s">
        <v>14</v>
      </c>
      <c r="C147" s="1" t="s">
        <v>15</v>
      </c>
      <c r="D147" s="1" t="s">
        <v>16</v>
      </c>
      <c r="E147" s="1" t="s">
        <v>49</v>
      </c>
      <c r="F147" s="1" t="s">
        <v>282</v>
      </c>
      <c r="G147" s="1" t="s">
        <v>283</v>
      </c>
      <c r="H147" s="1" t="s">
        <v>20</v>
      </c>
      <c r="I147" s="1" t="s">
        <v>279</v>
      </c>
      <c r="J147" s="1">
        <v>72.28</v>
      </c>
      <c r="K147" s="1">
        <v>16913.52</v>
      </c>
      <c r="L147" s="4" t="s">
        <v>22</v>
      </c>
      <c r="M147" s="4" t="s">
        <v>22</v>
      </c>
      <c r="N147" s="4">
        <f t="shared" si="6"/>
        <v>234</v>
      </c>
      <c r="O147" s="1" t="e">
        <f t="shared" si="5"/>
        <v>#VALUE!</v>
      </c>
    </row>
    <row r="148" spans="1:15" x14ac:dyDescent="0.2">
      <c r="A148" s="1" t="s">
        <v>13</v>
      </c>
      <c r="B148" s="1" t="s">
        <v>14</v>
      </c>
      <c r="C148" s="1" t="s">
        <v>15</v>
      </c>
      <c r="D148" s="1" t="s">
        <v>16</v>
      </c>
      <c r="E148" s="1" t="s">
        <v>56</v>
      </c>
      <c r="F148" s="1" t="s">
        <v>203</v>
      </c>
      <c r="G148" s="1" t="s">
        <v>204</v>
      </c>
      <c r="H148" s="1" t="s">
        <v>20</v>
      </c>
      <c r="I148" s="1" t="s">
        <v>279</v>
      </c>
      <c r="J148" s="1">
        <v>2074.6</v>
      </c>
      <c r="K148" s="1">
        <v>267163.8</v>
      </c>
      <c r="L148" s="4">
        <v>1922.7</v>
      </c>
      <c r="M148" s="4">
        <v>307555.40000000002</v>
      </c>
      <c r="N148" s="4">
        <f t="shared" si="6"/>
        <v>128.77846331823002</v>
      </c>
      <c r="O148" s="1">
        <f t="shared" si="5"/>
        <v>159.96016019139753</v>
      </c>
    </row>
    <row r="149" spans="1:15" x14ac:dyDescent="0.2">
      <c r="A149" s="1" t="s">
        <v>13</v>
      </c>
      <c r="B149" s="1" t="s">
        <v>14</v>
      </c>
      <c r="C149" s="1" t="s">
        <v>15</v>
      </c>
      <c r="D149" s="1" t="s">
        <v>16</v>
      </c>
      <c r="E149" s="1" t="s">
        <v>168</v>
      </c>
      <c r="F149" s="1" t="s">
        <v>207</v>
      </c>
      <c r="G149" s="1" t="s">
        <v>208</v>
      </c>
      <c r="H149" s="1" t="s">
        <v>20</v>
      </c>
      <c r="I149" s="1" t="s">
        <v>279</v>
      </c>
      <c r="J149" s="1">
        <v>185</v>
      </c>
      <c r="K149" s="1">
        <v>35700</v>
      </c>
      <c r="L149" s="4" t="s">
        <v>22</v>
      </c>
      <c r="M149" s="4" t="s">
        <v>22</v>
      </c>
      <c r="N149" s="4">
        <f t="shared" si="6"/>
        <v>192.97297297297297</v>
      </c>
      <c r="O149" s="1" t="e">
        <f t="shared" si="5"/>
        <v>#VALUE!</v>
      </c>
    </row>
    <row r="150" spans="1:15" x14ac:dyDescent="0.2">
      <c r="A150" s="1" t="s">
        <v>13</v>
      </c>
      <c r="B150" s="1" t="s">
        <v>14</v>
      </c>
      <c r="C150" s="1" t="s">
        <v>15</v>
      </c>
      <c r="D150" s="1" t="s">
        <v>16</v>
      </c>
      <c r="E150" s="1" t="s">
        <v>97</v>
      </c>
      <c r="F150" s="1" t="s">
        <v>284</v>
      </c>
      <c r="G150" s="1" t="s">
        <v>285</v>
      </c>
      <c r="H150" s="1" t="s">
        <v>20</v>
      </c>
      <c r="I150" s="1" t="s">
        <v>279</v>
      </c>
      <c r="J150" s="1">
        <v>3528.52</v>
      </c>
      <c r="K150" s="1">
        <v>688973.1</v>
      </c>
      <c r="L150" s="4">
        <v>2621.17</v>
      </c>
      <c r="M150" s="4">
        <v>490684.4</v>
      </c>
      <c r="N150" s="4">
        <f t="shared" si="6"/>
        <v>195.25838028408512</v>
      </c>
      <c r="O150" s="1">
        <f t="shared" si="5"/>
        <v>187.20052495641261</v>
      </c>
    </row>
    <row r="151" spans="1:15" x14ac:dyDescent="0.2">
      <c r="A151" s="1" t="s">
        <v>13</v>
      </c>
      <c r="B151" s="1" t="s">
        <v>14</v>
      </c>
      <c r="C151" s="1" t="s">
        <v>15</v>
      </c>
      <c r="D151" s="1" t="s">
        <v>16</v>
      </c>
      <c r="E151" s="1" t="s">
        <v>286</v>
      </c>
      <c r="F151" s="1" t="s">
        <v>287</v>
      </c>
      <c r="G151" s="1" t="s">
        <v>288</v>
      </c>
      <c r="H151" s="1" t="s">
        <v>20</v>
      </c>
      <c r="I151" s="1" t="s">
        <v>279</v>
      </c>
      <c r="J151" s="1">
        <v>442.5</v>
      </c>
      <c r="K151" s="1">
        <v>174100</v>
      </c>
      <c r="L151" s="4" t="s">
        <v>22</v>
      </c>
      <c r="M151" s="4" t="s">
        <v>22</v>
      </c>
      <c r="N151" s="4">
        <f t="shared" si="6"/>
        <v>393.44632768361583</v>
      </c>
      <c r="O151" s="1" t="e">
        <f t="shared" si="5"/>
        <v>#VALUE!</v>
      </c>
    </row>
    <row r="152" spans="1:15" x14ac:dyDescent="0.2">
      <c r="A152" s="1" t="s">
        <v>13</v>
      </c>
      <c r="B152" s="1" t="s">
        <v>14</v>
      </c>
      <c r="C152" s="1" t="s">
        <v>15</v>
      </c>
      <c r="D152" s="1" t="s">
        <v>59</v>
      </c>
      <c r="E152" s="1" t="s">
        <v>75</v>
      </c>
      <c r="F152" s="1" t="s">
        <v>219</v>
      </c>
      <c r="G152" s="1" t="s">
        <v>220</v>
      </c>
      <c r="H152" s="1" t="s">
        <v>20</v>
      </c>
      <c r="I152" s="1" t="s">
        <v>279</v>
      </c>
      <c r="J152" s="1">
        <v>12.1</v>
      </c>
      <c r="K152" s="1">
        <v>2042</v>
      </c>
      <c r="L152" s="4" t="s">
        <v>22</v>
      </c>
      <c r="M152" s="4" t="s">
        <v>22</v>
      </c>
      <c r="N152" s="4">
        <f t="shared" si="6"/>
        <v>168.7603305785124</v>
      </c>
      <c r="O152" s="1" t="e">
        <f t="shared" si="5"/>
        <v>#VALUE!</v>
      </c>
    </row>
    <row r="153" spans="1:15" x14ac:dyDescent="0.2">
      <c r="A153" s="1" t="s">
        <v>13</v>
      </c>
      <c r="B153" s="1" t="s">
        <v>14</v>
      </c>
      <c r="C153" s="1" t="s">
        <v>15</v>
      </c>
      <c r="D153" s="1" t="s">
        <v>59</v>
      </c>
      <c r="E153" s="1" t="s">
        <v>60</v>
      </c>
      <c r="F153" s="1" t="s">
        <v>223</v>
      </c>
      <c r="G153" s="1" t="s">
        <v>224</v>
      </c>
      <c r="H153" s="1" t="s">
        <v>20</v>
      </c>
      <c r="I153" s="1" t="s">
        <v>279</v>
      </c>
      <c r="J153" s="1">
        <v>101</v>
      </c>
      <c r="K153" s="1">
        <v>19096</v>
      </c>
      <c r="L153" s="4">
        <v>301.39999999999998</v>
      </c>
      <c r="M153" s="4">
        <v>49289</v>
      </c>
      <c r="N153" s="4">
        <f t="shared" si="6"/>
        <v>189.06930693069307</v>
      </c>
      <c r="O153" s="1">
        <f t="shared" si="5"/>
        <v>163.53351028533513</v>
      </c>
    </row>
    <row r="154" spans="1:15" x14ac:dyDescent="0.2">
      <c r="A154" s="1" t="s">
        <v>13</v>
      </c>
      <c r="B154" s="1" t="s">
        <v>14</v>
      </c>
      <c r="C154" s="1" t="s">
        <v>15</v>
      </c>
      <c r="D154" s="1" t="s">
        <v>59</v>
      </c>
      <c r="E154" s="1" t="s">
        <v>289</v>
      </c>
      <c r="F154" s="1" t="s">
        <v>290</v>
      </c>
      <c r="G154" s="1" t="s">
        <v>291</v>
      </c>
      <c r="H154" s="1" t="s">
        <v>20</v>
      </c>
      <c r="I154" s="1" t="s">
        <v>279</v>
      </c>
      <c r="J154" s="1">
        <v>46.5</v>
      </c>
      <c r="K154" s="1">
        <v>4700</v>
      </c>
      <c r="L154" s="4" t="s">
        <v>22</v>
      </c>
      <c r="M154" s="4" t="s">
        <v>22</v>
      </c>
      <c r="N154" s="4">
        <f t="shared" si="6"/>
        <v>101.0752688172043</v>
      </c>
      <c r="O154" s="1" t="e">
        <f t="shared" si="5"/>
        <v>#VALUE!</v>
      </c>
    </row>
    <row r="155" spans="1:15" x14ac:dyDescent="0.2">
      <c r="A155" s="1" t="s">
        <v>13</v>
      </c>
      <c r="B155" s="1" t="s">
        <v>14</v>
      </c>
      <c r="C155" s="1" t="s">
        <v>15</v>
      </c>
      <c r="D155" s="1" t="s">
        <v>59</v>
      </c>
      <c r="E155" s="1" t="s">
        <v>225</v>
      </c>
      <c r="F155" s="1" t="s">
        <v>226</v>
      </c>
      <c r="G155" s="1" t="s">
        <v>227</v>
      </c>
      <c r="H155" s="1" t="s">
        <v>20</v>
      </c>
      <c r="I155" s="1" t="s">
        <v>279</v>
      </c>
      <c r="J155" s="1">
        <v>60</v>
      </c>
      <c r="K155" s="1">
        <v>7842.9</v>
      </c>
      <c r="L155" s="4">
        <v>76.72</v>
      </c>
      <c r="M155" s="4">
        <v>15051.41</v>
      </c>
      <c r="N155" s="4">
        <f t="shared" si="6"/>
        <v>130.715</v>
      </c>
      <c r="O155" s="1">
        <f t="shared" si="5"/>
        <v>196.18626173096976</v>
      </c>
    </row>
    <row r="156" spans="1:15" x14ac:dyDescent="0.2">
      <c r="A156" s="1" t="s">
        <v>13</v>
      </c>
      <c r="B156" s="1" t="s">
        <v>14</v>
      </c>
      <c r="C156" s="1" t="s">
        <v>15</v>
      </c>
      <c r="D156" s="1" t="s">
        <v>59</v>
      </c>
      <c r="E156" s="1" t="s">
        <v>78</v>
      </c>
      <c r="F156" s="1" t="s">
        <v>79</v>
      </c>
      <c r="G156" s="1" t="s">
        <v>80</v>
      </c>
      <c r="H156" s="1" t="s">
        <v>20</v>
      </c>
      <c r="I156" s="1" t="s">
        <v>279</v>
      </c>
      <c r="J156" s="1" t="s">
        <v>22</v>
      </c>
      <c r="K156" s="1" t="s">
        <v>22</v>
      </c>
      <c r="L156" s="4">
        <v>402</v>
      </c>
      <c r="M156" s="4">
        <v>44.2</v>
      </c>
      <c r="N156" s="4" t="e">
        <f t="shared" si="6"/>
        <v>#VALUE!</v>
      </c>
      <c r="O156" s="1">
        <f>M156/L156</f>
        <v>0.10995024875621891</v>
      </c>
    </row>
    <row r="157" spans="1:15" x14ac:dyDescent="0.2">
      <c r="A157" s="1" t="s">
        <v>13</v>
      </c>
      <c r="B157" s="1" t="s">
        <v>14</v>
      </c>
      <c r="C157" s="1" t="s">
        <v>15</v>
      </c>
      <c r="D157" s="1" t="s">
        <v>59</v>
      </c>
      <c r="E157" s="1" t="s">
        <v>292</v>
      </c>
      <c r="F157" s="1" t="s">
        <v>293</v>
      </c>
      <c r="G157" s="1" t="s">
        <v>294</v>
      </c>
      <c r="H157" s="1" t="s">
        <v>20</v>
      </c>
      <c r="I157" s="1" t="s">
        <v>279</v>
      </c>
      <c r="J157" s="1" t="s">
        <v>22</v>
      </c>
      <c r="K157" s="1" t="s">
        <v>22</v>
      </c>
      <c r="L157" s="4">
        <v>194.4</v>
      </c>
      <c r="M157" s="4">
        <v>48464</v>
      </c>
      <c r="N157" s="4" t="e">
        <f t="shared" si="6"/>
        <v>#VALUE!</v>
      </c>
      <c r="O157" s="1">
        <f t="shared" ref="O157:O220" si="7">M157/L157</f>
        <v>249.30041152263374</v>
      </c>
    </row>
    <row r="158" spans="1:15" x14ac:dyDescent="0.2">
      <c r="A158" s="1" t="s">
        <v>13</v>
      </c>
      <c r="B158" s="1" t="s">
        <v>14</v>
      </c>
      <c r="C158" s="1" t="s">
        <v>15</v>
      </c>
      <c r="D158" s="1" t="s">
        <v>59</v>
      </c>
      <c r="E158" s="1" t="s">
        <v>295</v>
      </c>
      <c r="F158" s="1" t="s">
        <v>296</v>
      </c>
      <c r="G158" s="1" t="s">
        <v>297</v>
      </c>
      <c r="H158" s="1" t="s">
        <v>20</v>
      </c>
      <c r="I158" s="1" t="s">
        <v>279</v>
      </c>
      <c r="J158" s="1">
        <v>21.2</v>
      </c>
      <c r="K158" s="1">
        <v>2827</v>
      </c>
      <c r="L158" s="4">
        <v>92.4</v>
      </c>
      <c r="M158" s="4">
        <v>7059</v>
      </c>
      <c r="N158" s="4">
        <f t="shared" si="6"/>
        <v>133.34905660377359</v>
      </c>
      <c r="O158" s="1">
        <f t="shared" si="7"/>
        <v>76.396103896103895</v>
      </c>
    </row>
    <row r="159" spans="1:15" x14ac:dyDescent="0.2">
      <c r="A159" s="1" t="s">
        <v>13</v>
      </c>
      <c r="B159" s="1" t="s">
        <v>14</v>
      </c>
      <c r="C159" s="1" t="s">
        <v>15</v>
      </c>
      <c r="D159" s="1" t="s">
        <v>81</v>
      </c>
      <c r="E159" s="1" t="s">
        <v>63</v>
      </c>
      <c r="F159" s="1" t="s">
        <v>298</v>
      </c>
      <c r="G159" s="1" t="s">
        <v>299</v>
      </c>
      <c r="H159" s="1" t="s">
        <v>20</v>
      </c>
      <c r="I159" s="1" t="s">
        <v>279</v>
      </c>
      <c r="J159" s="1">
        <v>1121.8</v>
      </c>
      <c r="K159" s="1">
        <v>312610.40000000002</v>
      </c>
      <c r="L159" s="4" t="s">
        <v>22</v>
      </c>
      <c r="M159" s="4" t="s">
        <v>22</v>
      </c>
      <c r="N159" s="4">
        <f t="shared" si="6"/>
        <v>278.6685683722589</v>
      </c>
      <c r="O159" s="1" t="e">
        <f t="shared" si="7"/>
        <v>#VALUE!</v>
      </c>
    </row>
    <row r="160" spans="1:15" x14ac:dyDescent="0.2">
      <c r="A160" s="1" t="s">
        <v>13</v>
      </c>
      <c r="B160" s="1" t="s">
        <v>14</v>
      </c>
      <c r="C160" s="1" t="s">
        <v>15</v>
      </c>
      <c r="D160" s="1" t="s">
        <v>87</v>
      </c>
      <c r="E160" s="1" t="s">
        <v>100</v>
      </c>
      <c r="F160" s="1" t="s">
        <v>300</v>
      </c>
      <c r="G160" s="1" t="s">
        <v>301</v>
      </c>
      <c r="H160" s="1" t="s">
        <v>20</v>
      </c>
      <c r="I160" s="1" t="s">
        <v>279</v>
      </c>
      <c r="J160" s="1">
        <v>49.7</v>
      </c>
      <c r="K160" s="1">
        <v>14610</v>
      </c>
      <c r="L160" s="4" t="s">
        <v>22</v>
      </c>
      <c r="M160" s="4" t="s">
        <v>22</v>
      </c>
      <c r="N160" s="4">
        <f t="shared" si="6"/>
        <v>293.96378269617702</v>
      </c>
      <c r="O160" s="1" t="e">
        <f t="shared" si="7"/>
        <v>#VALUE!</v>
      </c>
    </row>
    <row r="161" spans="1:15" x14ac:dyDescent="0.2">
      <c r="A161" s="1" t="s">
        <v>13</v>
      </c>
      <c r="B161" s="1" t="s">
        <v>14</v>
      </c>
      <c r="C161" s="1" t="s">
        <v>15</v>
      </c>
      <c r="D161" s="1" t="s">
        <v>87</v>
      </c>
      <c r="E161" s="1" t="s">
        <v>100</v>
      </c>
      <c r="F161" s="1" t="s">
        <v>230</v>
      </c>
      <c r="G161" s="1" t="s">
        <v>231</v>
      </c>
      <c r="H161" s="1" t="s">
        <v>20</v>
      </c>
      <c r="I161" s="1" t="s">
        <v>279</v>
      </c>
      <c r="J161" s="1">
        <v>53</v>
      </c>
      <c r="K161" s="1">
        <v>7344</v>
      </c>
      <c r="L161" s="4" t="s">
        <v>22</v>
      </c>
      <c r="M161" s="4" t="s">
        <v>22</v>
      </c>
      <c r="N161" s="4">
        <f t="shared" si="6"/>
        <v>138.56603773584905</v>
      </c>
      <c r="O161" s="1" t="e">
        <f t="shared" si="7"/>
        <v>#VALUE!</v>
      </c>
    </row>
    <row r="162" spans="1:15" x14ac:dyDescent="0.2">
      <c r="A162" s="1" t="s">
        <v>13</v>
      </c>
      <c r="B162" s="1" t="s">
        <v>14</v>
      </c>
      <c r="C162" s="1" t="s">
        <v>15</v>
      </c>
      <c r="D162" s="1" t="s">
        <v>87</v>
      </c>
      <c r="E162" s="1" t="s">
        <v>302</v>
      </c>
      <c r="F162" s="1" t="s">
        <v>303</v>
      </c>
      <c r="G162" s="1" t="s">
        <v>304</v>
      </c>
      <c r="H162" s="1" t="s">
        <v>20</v>
      </c>
      <c r="I162" s="1" t="s">
        <v>279</v>
      </c>
      <c r="J162" s="1">
        <v>92.4</v>
      </c>
      <c r="K162" s="1">
        <v>16567.349999999999</v>
      </c>
      <c r="L162" s="4" t="s">
        <v>22</v>
      </c>
      <c r="M162" s="4" t="s">
        <v>22</v>
      </c>
      <c r="N162" s="4">
        <f t="shared" si="6"/>
        <v>179.30032467532465</v>
      </c>
      <c r="O162" s="1" t="e">
        <f t="shared" si="7"/>
        <v>#VALUE!</v>
      </c>
    </row>
    <row r="163" spans="1:15" x14ac:dyDescent="0.2">
      <c r="A163" s="1" t="s">
        <v>13</v>
      </c>
      <c r="B163" s="1" t="s">
        <v>14</v>
      </c>
      <c r="C163" s="1" t="s">
        <v>15</v>
      </c>
      <c r="D163" s="1" t="s">
        <v>87</v>
      </c>
      <c r="E163" s="1" t="s">
        <v>100</v>
      </c>
      <c r="F163" s="1" t="s">
        <v>239</v>
      </c>
      <c r="G163" s="1" t="s">
        <v>240</v>
      </c>
      <c r="H163" s="1" t="s">
        <v>20</v>
      </c>
      <c r="I163" s="1" t="s">
        <v>279</v>
      </c>
      <c r="J163" s="1">
        <v>103.65</v>
      </c>
      <c r="K163" s="1">
        <v>19449.8</v>
      </c>
      <c r="L163" s="4">
        <v>128.16</v>
      </c>
      <c r="M163" s="4">
        <v>27194.65</v>
      </c>
      <c r="N163" s="4">
        <f t="shared" si="6"/>
        <v>187.6488181379643</v>
      </c>
      <c r="O163" s="1">
        <f t="shared" si="7"/>
        <v>212.19296192259677</v>
      </c>
    </row>
    <row r="164" spans="1:15" x14ac:dyDescent="0.2">
      <c r="A164" s="1" t="s">
        <v>13</v>
      </c>
      <c r="B164" s="1" t="s">
        <v>14</v>
      </c>
      <c r="C164" s="1" t="s">
        <v>15</v>
      </c>
      <c r="D164" s="1" t="s">
        <v>87</v>
      </c>
      <c r="E164" s="1" t="s">
        <v>171</v>
      </c>
      <c r="F164" s="1" t="s">
        <v>172</v>
      </c>
      <c r="G164" s="1" t="s">
        <v>173</v>
      </c>
      <c r="H164" s="1" t="s">
        <v>20</v>
      </c>
      <c r="I164" s="1" t="s">
        <v>279</v>
      </c>
      <c r="J164" s="1">
        <v>181.5</v>
      </c>
      <c r="K164" s="1">
        <v>19521.22</v>
      </c>
      <c r="L164" s="4">
        <v>65.099999999999994</v>
      </c>
      <c r="M164" s="4">
        <v>16400</v>
      </c>
      <c r="N164" s="4">
        <f>K164/J164</f>
        <v>107.55493112947659</v>
      </c>
      <c r="O164" s="1">
        <f t="shared" si="7"/>
        <v>251.92012288786484</v>
      </c>
    </row>
    <row r="165" spans="1:15" x14ac:dyDescent="0.2">
      <c r="A165" s="1" t="s">
        <v>13</v>
      </c>
      <c r="B165" s="1" t="s">
        <v>14</v>
      </c>
      <c r="C165" s="1" t="s">
        <v>15</v>
      </c>
      <c r="D165" s="1" t="s">
        <v>87</v>
      </c>
      <c r="E165" s="1" t="s">
        <v>108</v>
      </c>
      <c r="F165" s="1" t="s">
        <v>245</v>
      </c>
      <c r="G165" s="1" t="s">
        <v>246</v>
      </c>
      <c r="H165" s="1" t="s">
        <v>20</v>
      </c>
      <c r="I165" s="1" t="s">
        <v>279</v>
      </c>
      <c r="J165" s="1">
        <v>7583</v>
      </c>
      <c r="K165" s="1">
        <v>973006.4</v>
      </c>
      <c r="L165" s="4" t="s">
        <v>22</v>
      </c>
      <c r="M165" s="4" t="s">
        <v>22</v>
      </c>
      <c r="N165" s="4">
        <f t="shared" si="6"/>
        <v>128.31417644731636</v>
      </c>
      <c r="O165" s="1" t="e">
        <f t="shared" si="7"/>
        <v>#VALUE!</v>
      </c>
    </row>
    <row r="166" spans="1:15" x14ac:dyDescent="0.2">
      <c r="A166" s="1" t="s">
        <v>13</v>
      </c>
      <c r="B166" s="1" t="s">
        <v>14</v>
      </c>
      <c r="C166" s="1" t="s">
        <v>15</v>
      </c>
      <c r="D166" s="1" t="s">
        <v>87</v>
      </c>
      <c r="E166" s="1" t="s">
        <v>305</v>
      </c>
      <c r="F166" s="1" t="s">
        <v>306</v>
      </c>
      <c r="G166" s="1" t="s">
        <v>307</v>
      </c>
      <c r="H166" s="1" t="s">
        <v>20</v>
      </c>
      <c r="I166" s="1" t="s">
        <v>279</v>
      </c>
      <c r="J166" s="1">
        <v>15.26</v>
      </c>
      <c r="K166" s="1">
        <v>4479.92</v>
      </c>
      <c r="L166" s="4">
        <v>47.18</v>
      </c>
      <c r="M166" s="4">
        <v>12269.26</v>
      </c>
      <c r="N166" s="4">
        <f t="shared" si="6"/>
        <v>293.57273918741811</v>
      </c>
      <c r="O166" s="1">
        <f t="shared" si="7"/>
        <v>260.05214073760067</v>
      </c>
    </row>
    <row r="167" spans="1:15" x14ac:dyDescent="0.2">
      <c r="A167" s="1" t="s">
        <v>13</v>
      </c>
      <c r="B167" s="1" t="s">
        <v>14</v>
      </c>
      <c r="C167" s="1" t="s">
        <v>15</v>
      </c>
      <c r="D167" s="1" t="s">
        <v>308</v>
      </c>
      <c r="E167" s="1" t="s">
        <v>309</v>
      </c>
      <c r="F167" s="1" t="s">
        <v>310</v>
      </c>
      <c r="G167" s="1" t="s">
        <v>311</v>
      </c>
      <c r="H167" s="1" t="s">
        <v>20</v>
      </c>
      <c r="I167" s="1" t="s">
        <v>279</v>
      </c>
      <c r="J167" s="1">
        <v>172.8</v>
      </c>
      <c r="K167" s="1">
        <v>31650</v>
      </c>
      <c r="L167" s="4">
        <v>463</v>
      </c>
      <c r="M167" s="4">
        <v>102966</v>
      </c>
      <c r="N167" s="4">
        <f t="shared" si="6"/>
        <v>183.1597222222222</v>
      </c>
      <c r="O167" s="1">
        <f t="shared" si="7"/>
        <v>222.38876889848811</v>
      </c>
    </row>
    <row r="168" spans="1:15" x14ac:dyDescent="0.2">
      <c r="A168" s="1" t="s">
        <v>13</v>
      </c>
      <c r="B168" s="1" t="s">
        <v>14</v>
      </c>
      <c r="C168" s="1" t="s">
        <v>15</v>
      </c>
      <c r="D168" s="1" t="s">
        <v>23</v>
      </c>
      <c r="E168" s="1" t="s">
        <v>111</v>
      </c>
      <c r="F168" s="1" t="s">
        <v>112</v>
      </c>
      <c r="G168" s="1" t="s">
        <v>113</v>
      </c>
      <c r="H168" s="1" t="s">
        <v>20</v>
      </c>
      <c r="I168" s="1" t="s">
        <v>279</v>
      </c>
      <c r="J168" s="1" t="s">
        <v>22</v>
      </c>
      <c r="K168" s="1" t="s">
        <v>22</v>
      </c>
      <c r="L168" s="4">
        <v>266.2</v>
      </c>
      <c r="M168" s="4">
        <v>50400</v>
      </c>
      <c r="N168" s="4" t="e">
        <f t="shared" si="6"/>
        <v>#VALUE!</v>
      </c>
      <c r="O168" s="1">
        <f t="shared" si="7"/>
        <v>189.33132982719761</v>
      </c>
    </row>
    <row r="169" spans="1:15" x14ac:dyDescent="0.2">
      <c r="A169" s="1" t="s">
        <v>13</v>
      </c>
      <c r="B169" s="1" t="s">
        <v>14</v>
      </c>
      <c r="C169" s="1" t="s">
        <v>15</v>
      </c>
      <c r="D169" s="1" t="s">
        <v>23</v>
      </c>
      <c r="E169" s="1" t="s">
        <v>24</v>
      </c>
      <c r="F169" s="1" t="s">
        <v>25</v>
      </c>
      <c r="G169" s="1" t="s">
        <v>26</v>
      </c>
      <c r="H169" s="1" t="s">
        <v>20</v>
      </c>
      <c r="I169" s="1" t="s">
        <v>279</v>
      </c>
      <c r="J169" s="1">
        <v>2078.23</v>
      </c>
      <c r="K169" s="1">
        <v>391432.47</v>
      </c>
      <c r="L169" s="4">
        <v>1173.3</v>
      </c>
      <c r="M169" s="4">
        <v>189744.28</v>
      </c>
      <c r="N169" s="4">
        <f t="shared" si="6"/>
        <v>188.34896522521566</v>
      </c>
      <c r="O169" s="1">
        <f t="shared" si="7"/>
        <v>161.71846927469531</v>
      </c>
    </row>
    <row r="170" spans="1:15" x14ac:dyDescent="0.2">
      <c r="A170" s="1" t="s">
        <v>13</v>
      </c>
      <c r="B170" s="1" t="s">
        <v>14</v>
      </c>
      <c r="C170" s="1" t="s">
        <v>15</v>
      </c>
      <c r="D170" s="1" t="s">
        <v>23</v>
      </c>
      <c r="E170" s="1" t="s">
        <v>24</v>
      </c>
      <c r="F170" s="1" t="s">
        <v>312</v>
      </c>
      <c r="G170" s="1" t="s">
        <v>313</v>
      </c>
      <c r="H170" s="1" t="s">
        <v>20</v>
      </c>
      <c r="I170" s="1" t="s">
        <v>279</v>
      </c>
      <c r="J170" s="1">
        <v>1328</v>
      </c>
      <c r="K170" s="1">
        <v>165043.81</v>
      </c>
      <c r="L170" s="4">
        <v>67.099999999999994</v>
      </c>
      <c r="M170" s="4">
        <v>7143.46</v>
      </c>
      <c r="N170" s="4">
        <f t="shared" si="6"/>
        <v>124.27997740963855</v>
      </c>
      <c r="O170" s="1">
        <f t="shared" si="7"/>
        <v>106.45991058122206</v>
      </c>
    </row>
    <row r="171" spans="1:15" x14ac:dyDescent="0.2">
      <c r="A171" s="1" t="s">
        <v>13</v>
      </c>
      <c r="B171" s="1" t="s">
        <v>14</v>
      </c>
      <c r="C171" s="1" t="s">
        <v>15</v>
      </c>
      <c r="D171" s="1" t="s">
        <v>23</v>
      </c>
      <c r="E171" s="1" t="s">
        <v>24</v>
      </c>
      <c r="F171" s="1" t="s">
        <v>314</v>
      </c>
      <c r="G171" s="1" t="s">
        <v>315</v>
      </c>
      <c r="H171" s="1" t="s">
        <v>20</v>
      </c>
      <c r="I171" s="1" t="s">
        <v>279</v>
      </c>
      <c r="J171" s="1">
        <v>340.6</v>
      </c>
      <c r="K171" s="1">
        <v>85150</v>
      </c>
      <c r="L171" s="4">
        <v>136.12</v>
      </c>
      <c r="M171" s="4">
        <v>61254</v>
      </c>
      <c r="N171" s="4">
        <f t="shared" si="6"/>
        <v>249.99999999999997</v>
      </c>
      <c r="O171" s="1">
        <f t="shared" si="7"/>
        <v>450</v>
      </c>
    </row>
    <row r="172" spans="1:15" x14ac:dyDescent="0.2">
      <c r="A172" s="1" t="s">
        <v>13</v>
      </c>
      <c r="B172" s="1" t="s">
        <v>14</v>
      </c>
      <c r="C172" s="1" t="s">
        <v>15</v>
      </c>
      <c r="D172" s="1" t="s">
        <v>23</v>
      </c>
      <c r="E172" s="1" t="s">
        <v>111</v>
      </c>
      <c r="F172" s="1" t="s">
        <v>176</v>
      </c>
      <c r="G172" s="1" t="s">
        <v>177</v>
      </c>
      <c r="H172" s="1" t="s">
        <v>20</v>
      </c>
      <c r="I172" s="1" t="s">
        <v>279</v>
      </c>
      <c r="J172" s="1">
        <v>127.5</v>
      </c>
      <c r="K172" s="1">
        <v>24349</v>
      </c>
      <c r="L172" s="4">
        <v>1739</v>
      </c>
      <c r="M172" s="4">
        <v>260876.47</v>
      </c>
      <c r="N172" s="4">
        <f t="shared" si="6"/>
        <v>190.97254901960784</v>
      </c>
      <c r="O172" s="1">
        <f t="shared" si="7"/>
        <v>150.01522139160437</v>
      </c>
    </row>
    <row r="173" spans="1:15" x14ac:dyDescent="0.2">
      <c r="A173" s="1" t="s">
        <v>13</v>
      </c>
      <c r="B173" s="1" t="s">
        <v>14</v>
      </c>
      <c r="C173" s="1" t="s">
        <v>15</v>
      </c>
      <c r="D173" s="1" t="s">
        <v>23</v>
      </c>
      <c r="E173" s="1" t="s">
        <v>111</v>
      </c>
      <c r="F173" s="1" t="s">
        <v>247</v>
      </c>
      <c r="G173" s="1" t="s">
        <v>248</v>
      </c>
      <c r="H173" s="1" t="s">
        <v>20</v>
      </c>
      <c r="I173" s="1" t="s">
        <v>279</v>
      </c>
      <c r="J173" s="1">
        <v>197.6</v>
      </c>
      <c r="K173" s="1">
        <v>35538.800000000003</v>
      </c>
      <c r="L173" s="4">
        <v>19.87</v>
      </c>
      <c r="M173" s="4">
        <v>3252.7</v>
      </c>
      <c r="N173" s="4">
        <f t="shared" si="6"/>
        <v>179.85222672064779</v>
      </c>
      <c r="O173" s="1">
        <f t="shared" si="7"/>
        <v>163.69904378459989</v>
      </c>
    </row>
    <row r="174" spans="1:15" x14ac:dyDescent="0.2">
      <c r="A174" s="1" t="s">
        <v>13</v>
      </c>
      <c r="B174" s="1" t="s">
        <v>14</v>
      </c>
      <c r="C174" s="1" t="s">
        <v>15</v>
      </c>
      <c r="D174" s="1" t="s">
        <v>23</v>
      </c>
      <c r="E174" s="1" t="s">
        <v>24</v>
      </c>
      <c r="F174" s="1" t="s">
        <v>251</v>
      </c>
      <c r="G174" s="1" t="s">
        <v>252</v>
      </c>
      <c r="H174" s="1" t="s">
        <v>20</v>
      </c>
      <c r="I174" s="1" t="s">
        <v>279</v>
      </c>
      <c r="J174" s="1">
        <v>566.01</v>
      </c>
      <c r="K174" s="1">
        <v>61129.64</v>
      </c>
      <c r="L174" s="4">
        <v>2666.7</v>
      </c>
      <c r="M174" s="4">
        <v>290403.59999999998</v>
      </c>
      <c r="N174" s="4">
        <f t="shared" si="6"/>
        <v>108.00098938181304</v>
      </c>
      <c r="O174" s="1">
        <f t="shared" si="7"/>
        <v>108.89998875014062</v>
      </c>
    </row>
    <row r="175" spans="1:15" x14ac:dyDescent="0.2">
      <c r="A175" s="1" t="s">
        <v>13</v>
      </c>
      <c r="B175" s="1" t="s">
        <v>14</v>
      </c>
      <c r="C175" s="1" t="s">
        <v>15</v>
      </c>
      <c r="D175" s="1" t="s">
        <v>23</v>
      </c>
      <c r="E175" s="1" t="s">
        <v>255</v>
      </c>
      <c r="F175" s="1" t="s">
        <v>256</v>
      </c>
      <c r="G175" s="1" t="s">
        <v>257</v>
      </c>
      <c r="H175" s="1" t="s">
        <v>20</v>
      </c>
      <c r="I175" s="1" t="s">
        <v>279</v>
      </c>
      <c r="J175" s="1">
        <v>348</v>
      </c>
      <c r="K175" s="1">
        <v>64876</v>
      </c>
      <c r="L175" s="4">
        <v>138.69999999999999</v>
      </c>
      <c r="M175" s="4">
        <v>31982.6</v>
      </c>
      <c r="N175" s="4">
        <f t="shared" si="6"/>
        <v>186.42528735632183</v>
      </c>
      <c r="O175" s="1">
        <f t="shared" si="7"/>
        <v>230.58832011535691</v>
      </c>
    </row>
    <row r="176" spans="1:15" x14ac:dyDescent="0.2">
      <c r="A176" s="1" t="s">
        <v>13</v>
      </c>
      <c r="B176" s="1" t="s">
        <v>14</v>
      </c>
      <c r="C176" s="1" t="s">
        <v>15</v>
      </c>
      <c r="D176" s="1" t="s">
        <v>23</v>
      </c>
      <c r="E176" s="1" t="s">
        <v>111</v>
      </c>
      <c r="F176" s="1" t="s">
        <v>258</v>
      </c>
      <c r="G176" s="1" t="s">
        <v>259</v>
      </c>
      <c r="H176" s="1" t="s">
        <v>20</v>
      </c>
      <c r="I176" s="1" t="s">
        <v>279</v>
      </c>
      <c r="J176" s="1">
        <v>509.64</v>
      </c>
      <c r="K176" s="1">
        <v>90148.66</v>
      </c>
      <c r="L176" s="4">
        <v>445.41</v>
      </c>
      <c r="M176" s="4">
        <v>79654.12</v>
      </c>
      <c r="N176" s="4">
        <f t="shared" si="6"/>
        <v>176.8869398006436</v>
      </c>
      <c r="O176" s="1">
        <f t="shared" si="7"/>
        <v>178.83325475404681</v>
      </c>
    </row>
    <row r="177" spans="1:15" x14ac:dyDescent="0.2">
      <c r="A177" s="1" t="s">
        <v>13</v>
      </c>
      <c r="B177" s="1" t="s">
        <v>14</v>
      </c>
      <c r="C177" s="1" t="s">
        <v>15</v>
      </c>
      <c r="D177" s="1" t="s">
        <v>23</v>
      </c>
      <c r="E177" s="1" t="s">
        <v>27</v>
      </c>
      <c r="F177" s="1" t="s">
        <v>28</v>
      </c>
      <c r="G177" s="1" t="s">
        <v>29</v>
      </c>
      <c r="H177" s="1" t="s">
        <v>20</v>
      </c>
      <c r="I177" s="1" t="s">
        <v>279</v>
      </c>
      <c r="J177" s="1">
        <v>227</v>
      </c>
      <c r="K177" s="1">
        <v>76038.97</v>
      </c>
      <c r="L177" s="4">
        <v>35.200000000000003</v>
      </c>
      <c r="M177" s="4">
        <v>9136.2800000000007</v>
      </c>
      <c r="N177" s="4">
        <f t="shared" si="6"/>
        <v>334.97343612334799</v>
      </c>
      <c r="O177" s="1">
        <f t="shared" si="7"/>
        <v>259.5534090909091</v>
      </c>
    </row>
    <row r="178" spans="1:15" x14ac:dyDescent="0.2">
      <c r="A178" s="1" t="s">
        <v>13</v>
      </c>
      <c r="B178" s="1" t="s">
        <v>14</v>
      </c>
      <c r="C178" s="1" t="s">
        <v>15</v>
      </c>
      <c r="D178" s="1" t="s">
        <v>23</v>
      </c>
      <c r="E178" s="1" t="s">
        <v>316</v>
      </c>
      <c r="F178" s="1" t="s">
        <v>317</v>
      </c>
      <c r="G178" s="1" t="s">
        <v>318</v>
      </c>
      <c r="H178" s="1" t="s">
        <v>20</v>
      </c>
      <c r="I178" s="1" t="s">
        <v>279</v>
      </c>
      <c r="J178" s="1">
        <v>28</v>
      </c>
      <c r="K178" s="1">
        <v>3400</v>
      </c>
      <c r="L178" s="4">
        <v>283</v>
      </c>
      <c r="M178" s="4">
        <v>76840</v>
      </c>
      <c r="N178" s="4">
        <f>K178/J178</f>
        <v>121.42857142857143</v>
      </c>
      <c r="O178" s="1">
        <f t="shared" si="7"/>
        <v>271.51943462897526</v>
      </c>
    </row>
    <row r="179" spans="1:15" x14ac:dyDescent="0.2">
      <c r="A179" s="1" t="s">
        <v>13</v>
      </c>
      <c r="B179" s="1" t="s">
        <v>14</v>
      </c>
      <c r="C179" s="1" t="s">
        <v>15</v>
      </c>
      <c r="D179" s="1" t="s">
        <v>23</v>
      </c>
      <c r="E179" s="1" t="s">
        <v>123</v>
      </c>
      <c r="F179" s="1" t="s">
        <v>124</v>
      </c>
      <c r="G179" s="1" t="s">
        <v>125</v>
      </c>
      <c r="H179" s="1" t="s">
        <v>20</v>
      </c>
      <c r="I179" s="1" t="s">
        <v>279</v>
      </c>
      <c r="J179" s="1">
        <v>105.2</v>
      </c>
      <c r="K179" s="1">
        <v>25444</v>
      </c>
      <c r="L179" s="4">
        <v>36.299999999999997</v>
      </c>
      <c r="M179" s="4">
        <v>8709</v>
      </c>
      <c r="N179" s="4">
        <f>K179/J179</f>
        <v>241.86311787072242</v>
      </c>
      <c r="O179" s="1">
        <f t="shared" si="7"/>
        <v>239.91735537190084</v>
      </c>
    </row>
    <row r="180" spans="1:15" x14ac:dyDescent="0.2">
      <c r="A180" s="1" t="s">
        <v>13</v>
      </c>
      <c r="B180" s="1" t="s">
        <v>14</v>
      </c>
      <c r="C180" s="1" t="s">
        <v>15</v>
      </c>
      <c r="D180" s="1" t="s">
        <v>23</v>
      </c>
      <c r="E180" s="1" t="s">
        <v>123</v>
      </c>
      <c r="F180" s="1" t="s">
        <v>319</v>
      </c>
      <c r="G180" s="1" t="s">
        <v>320</v>
      </c>
      <c r="H180" s="1" t="s">
        <v>20</v>
      </c>
      <c r="I180" s="1" t="s">
        <v>279</v>
      </c>
      <c r="J180" s="1">
        <v>570</v>
      </c>
      <c r="K180" s="1">
        <v>120638.02</v>
      </c>
      <c r="L180" s="4">
        <v>625</v>
      </c>
      <c r="M180" s="4">
        <v>132887</v>
      </c>
      <c r="N180" s="4">
        <f t="shared" ref="N180:N206" si="8">K180/J180</f>
        <v>211.64564912280701</v>
      </c>
      <c r="O180" s="1">
        <f t="shared" si="7"/>
        <v>212.61920000000001</v>
      </c>
    </row>
    <row r="181" spans="1:15" x14ac:dyDescent="0.2">
      <c r="A181" s="1" t="s">
        <v>13</v>
      </c>
      <c r="B181" s="1" t="s">
        <v>14</v>
      </c>
      <c r="C181" s="1" t="s">
        <v>15</v>
      </c>
      <c r="D181" s="1" t="s">
        <v>23</v>
      </c>
      <c r="E181" s="1" t="s">
        <v>111</v>
      </c>
      <c r="F181" s="1" t="s">
        <v>321</v>
      </c>
      <c r="G181" s="1" t="s">
        <v>322</v>
      </c>
      <c r="H181" s="1" t="s">
        <v>20</v>
      </c>
      <c r="I181" s="1" t="s">
        <v>279</v>
      </c>
      <c r="J181" s="1">
        <v>102</v>
      </c>
      <c r="K181" s="1">
        <v>18894</v>
      </c>
      <c r="L181" s="4">
        <v>6.7</v>
      </c>
      <c r="M181" s="4">
        <v>1159</v>
      </c>
      <c r="N181" s="4">
        <f t="shared" si="8"/>
        <v>185.23529411764707</v>
      </c>
      <c r="O181" s="1">
        <f t="shared" si="7"/>
        <v>172.98507462686567</v>
      </c>
    </row>
    <row r="182" spans="1:15" x14ac:dyDescent="0.2">
      <c r="A182" s="1" t="s">
        <v>13</v>
      </c>
      <c r="B182" s="1" t="s">
        <v>14</v>
      </c>
      <c r="C182" s="1" t="s">
        <v>15</v>
      </c>
      <c r="D182" s="1" t="s">
        <v>30</v>
      </c>
      <c r="E182" s="1" t="s">
        <v>181</v>
      </c>
      <c r="F182" s="1" t="s">
        <v>323</v>
      </c>
      <c r="G182" s="1" t="s">
        <v>324</v>
      </c>
      <c r="H182" s="1" t="s">
        <v>20</v>
      </c>
      <c r="I182" s="1" t="s">
        <v>279</v>
      </c>
      <c r="J182" s="1">
        <v>421</v>
      </c>
      <c r="K182" s="1">
        <v>96900</v>
      </c>
      <c r="L182" s="4" t="s">
        <v>22</v>
      </c>
      <c r="M182" s="4" t="s">
        <v>22</v>
      </c>
      <c r="N182" s="4">
        <f t="shared" si="8"/>
        <v>230.16627078384798</v>
      </c>
      <c r="O182" s="1" t="e">
        <f t="shared" si="7"/>
        <v>#VALUE!</v>
      </c>
    </row>
    <row r="183" spans="1:15" x14ac:dyDescent="0.2">
      <c r="A183" s="1" t="s">
        <v>13</v>
      </c>
      <c r="B183" s="1" t="s">
        <v>14</v>
      </c>
      <c r="C183" s="1" t="s">
        <v>15</v>
      </c>
      <c r="D183" s="1" t="s">
        <v>30</v>
      </c>
      <c r="E183" s="1" t="s">
        <v>184</v>
      </c>
      <c r="F183" s="1" t="s">
        <v>325</v>
      </c>
      <c r="G183" s="1" t="s">
        <v>326</v>
      </c>
      <c r="H183" s="1" t="s">
        <v>20</v>
      </c>
      <c r="I183" s="1" t="s">
        <v>279</v>
      </c>
      <c r="J183" s="1">
        <v>211.99</v>
      </c>
      <c r="K183" s="1">
        <v>109688.43</v>
      </c>
      <c r="L183" s="4">
        <v>755.9</v>
      </c>
      <c r="M183" s="4">
        <v>162059.53</v>
      </c>
      <c r="N183" s="4">
        <f t="shared" si="8"/>
        <v>517.42266144629457</v>
      </c>
      <c r="O183" s="1">
        <f t="shared" si="7"/>
        <v>214.39281651012038</v>
      </c>
    </row>
    <row r="184" spans="1:15" x14ac:dyDescent="0.2">
      <c r="A184" s="1" t="s">
        <v>13</v>
      </c>
      <c r="B184" s="1" t="s">
        <v>14</v>
      </c>
      <c r="C184" s="1" t="s">
        <v>15</v>
      </c>
      <c r="D184" s="1" t="s">
        <v>30</v>
      </c>
      <c r="E184" s="1" t="s">
        <v>159</v>
      </c>
      <c r="F184" s="1" t="s">
        <v>260</v>
      </c>
      <c r="G184" s="1" t="s">
        <v>261</v>
      </c>
      <c r="H184" s="1" t="s">
        <v>20</v>
      </c>
      <c r="I184" s="1" t="s">
        <v>279</v>
      </c>
      <c r="J184" s="1">
        <v>480.5</v>
      </c>
      <c r="K184" s="1">
        <v>62465</v>
      </c>
      <c r="L184" s="4">
        <v>743</v>
      </c>
      <c r="M184" s="4">
        <v>89160</v>
      </c>
      <c r="N184" s="4">
        <f t="shared" si="8"/>
        <v>130</v>
      </c>
      <c r="O184" s="1">
        <f t="shared" si="7"/>
        <v>120</v>
      </c>
    </row>
    <row r="185" spans="1:15" x14ac:dyDescent="0.2">
      <c r="A185" s="1" t="s">
        <v>13</v>
      </c>
      <c r="B185" s="1" t="s">
        <v>14</v>
      </c>
      <c r="C185" s="1" t="s">
        <v>15</v>
      </c>
      <c r="D185" s="1" t="s">
        <v>30</v>
      </c>
      <c r="E185" s="1" t="s">
        <v>132</v>
      </c>
      <c r="F185" s="1" t="s">
        <v>262</v>
      </c>
      <c r="G185" s="1" t="s">
        <v>263</v>
      </c>
      <c r="H185" s="1" t="s">
        <v>20</v>
      </c>
      <c r="I185" s="1" t="s">
        <v>279</v>
      </c>
      <c r="J185" s="1">
        <v>1.2</v>
      </c>
      <c r="K185" s="1">
        <v>206.7</v>
      </c>
      <c r="L185" s="4">
        <v>57</v>
      </c>
      <c r="M185" s="4">
        <v>7255</v>
      </c>
      <c r="N185" s="4">
        <f t="shared" si="8"/>
        <v>172.25</v>
      </c>
      <c r="O185" s="1">
        <f t="shared" si="7"/>
        <v>127.28070175438596</v>
      </c>
    </row>
    <row r="186" spans="1:15" x14ac:dyDescent="0.2">
      <c r="A186" s="1" t="s">
        <v>13</v>
      </c>
      <c r="B186" s="1" t="s">
        <v>14</v>
      </c>
      <c r="C186" s="1" t="s">
        <v>15</v>
      </c>
      <c r="D186" s="1" t="s">
        <v>30</v>
      </c>
      <c r="E186" s="1" t="s">
        <v>184</v>
      </c>
      <c r="F186" s="1" t="s">
        <v>185</v>
      </c>
      <c r="G186" s="1" t="s">
        <v>186</v>
      </c>
      <c r="H186" s="1" t="s">
        <v>20</v>
      </c>
      <c r="I186" s="1" t="s">
        <v>279</v>
      </c>
      <c r="J186" s="1">
        <v>416.5</v>
      </c>
      <c r="K186" s="1">
        <v>55842.07</v>
      </c>
      <c r="L186" s="4" t="s">
        <v>22</v>
      </c>
      <c r="M186" s="4" t="s">
        <v>22</v>
      </c>
      <c r="N186" s="4">
        <f t="shared" si="8"/>
        <v>134.07459783913566</v>
      </c>
      <c r="O186" s="1" t="e">
        <f t="shared" si="7"/>
        <v>#VALUE!</v>
      </c>
    </row>
    <row r="187" spans="1:15" x14ac:dyDescent="0.2">
      <c r="A187" s="1" t="s">
        <v>13</v>
      </c>
      <c r="B187" s="1" t="s">
        <v>14</v>
      </c>
      <c r="C187" s="1" t="s">
        <v>15</v>
      </c>
      <c r="D187" s="1" t="s">
        <v>30</v>
      </c>
      <c r="E187" s="1" t="s">
        <v>138</v>
      </c>
      <c r="F187" s="1" t="s">
        <v>187</v>
      </c>
      <c r="G187" s="1" t="s">
        <v>188</v>
      </c>
      <c r="H187" s="1" t="s">
        <v>20</v>
      </c>
      <c r="I187" s="1" t="s">
        <v>279</v>
      </c>
      <c r="J187" s="1">
        <v>12163.2</v>
      </c>
      <c r="K187" s="1">
        <v>3877066.8</v>
      </c>
      <c r="L187" s="4">
        <v>16634.400000000001</v>
      </c>
      <c r="M187" s="4">
        <v>6459547.5999999996</v>
      </c>
      <c r="N187" s="4">
        <f t="shared" si="8"/>
        <v>318.75384767166531</v>
      </c>
      <c r="O187" s="1">
        <f t="shared" si="7"/>
        <v>388.32465252729276</v>
      </c>
    </row>
    <row r="188" spans="1:15" x14ac:dyDescent="0.2">
      <c r="A188" s="1" t="s">
        <v>13</v>
      </c>
      <c r="B188" s="1" t="s">
        <v>14</v>
      </c>
      <c r="C188" s="1" t="s">
        <v>15</v>
      </c>
      <c r="D188" s="1" t="s">
        <v>30</v>
      </c>
      <c r="E188" s="1" t="s">
        <v>181</v>
      </c>
      <c r="F188" s="1" t="s">
        <v>264</v>
      </c>
      <c r="G188" s="1" t="s">
        <v>265</v>
      </c>
      <c r="H188" s="1" t="s">
        <v>20</v>
      </c>
      <c r="I188" s="1" t="s">
        <v>279</v>
      </c>
      <c r="J188" s="1">
        <v>188.63</v>
      </c>
      <c r="K188" s="1">
        <v>28442</v>
      </c>
      <c r="L188" s="4" t="s">
        <v>22</v>
      </c>
      <c r="M188" s="4" t="s">
        <v>22</v>
      </c>
      <c r="N188" s="4">
        <f t="shared" si="8"/>
        <v>150.78195409001751</v>
      </c>
      <c r="O188" s="1" t="e">
        <f t="shared" si="7"/>
        <v>#VALUE!</v>
      </c>
    </row>
    <row r="189" spans="1:15" x14ac:dyDescent="0.2">
      <c r="A189" s="1" t="s">
        <v>13</v>
      </c>
      <c r="B189" s="1" t="s">
        <v>14</v>
      </c>
      <c r="C189" s="1" t="s">
        <v>15</v>
      </c>
      <c r="D189" s="1" t="s">
        <v>30</v>
      </c>
      <c r="E189" s="1" t="s">
        <v>138</v>
      </c>
      <c r="F189" s="1" t="s">
        <v>266</v>
      </c>
      <c r="G189" s="1" t="s">
        <v>267</v>
      </c>
      <c r="H189" s="1" t="s">
        <v>20</v>
      </c>
      <c r="I189" s="1" t="s">
        <v>279</v>
      </c>
      <c r="J189" s="1">
        <v>126.27</v>
      </c>
      <c r="K189" s="1">
        <v>26795.919999999998</v>
      </c>
      <c r="L189" s="4" t="s">
        <v>22</v>
      </c>
      <c r="M189" s="4" t="s">
        <v>22</v>
      </c>
      <c r="N189" s="4">
        <f t="shared" si="8"/>
        <v>212.21129326047358</v>
      </c>
      <c r="O189" s="1" t="e">
        <f t="shared" si="7"/>
        <v>#VALUE!</v>
      </c>
    </row>
    <row r="190" spans="1:15" x14ac:dyDescent="0.2">
      <c r="A190" s="1" t="s">
        <v>13</v>
      </c>
      <c r="B190" s="1" t="s">
        <v>14</v>
      </c>
      <c r="C190" s="1" t="s">
        <v>15</v>
      </c>
      <c r="D190" s="1" t="s">
        <v>30</v>
      </c>
      <c r="E190" s="1" t="s">
        <v>31</v>
      </c>
      <c r="F190" s="1" t="s">
        <v>32</v>
      </c>
      <c r="G190" s="1" t="s">
        <v>33</v>
      </c>
      <c r="H190" s="1" t="s">
        <v>20</v>
      </c>
      <c r="I190" s="1" t="s">
        <v>279</v>
      </c>
      <c r="J190" s="1" t="s">
        <v>22</v>
      </c>
      <c r="K190" s="1" t="s">
        <v>22</v>
      </c>
      <c r="L190" s="4">
        <v>2773.63</v>
      </c>
      <c r="M190" s="4">
        <v>966631.8</v>
      </c>
      <c r="N190" s="4" t="e">
        <f t="shared" si="8"/>
        <v>#VALUE!</v>
      </c>
      <c r="O190" s="1">
        <f t="shared" si="7"/>
        <v>348.50783990654844</v>
      </c>
    </row>
    <row r="191" spans="1:15" x14ac:dyDescent="0.2">
      <c r="A191" s="1" t="s">
        <v>13</v>
      </c>
      <c r="B191" s="1" t="s">
        <v>14</v>
      </c>
      <c r="C191" s="1" t="s">
        <v>15</v>
      </c>
      <c r="D191" s="1" t="s">
        <v>59</v>
      </c>
      <c r="E191" s="1" t="s">
        <v>75</v>
      </c>
      <c r="F191" s="1" t="s">
        <v>76</v>
      </c>
      <c r="G191" s="1" t="s">
        <v>77</v>
      </c>
      <c r="H191" s="1" t="s">
        <v>20</v>
      </c>
      <c r="I191" s="1" t="s">
        <v>327</v>
      </c>
      <c r="J191" s="1">
        <v>50</v>
      </c>
      <c r="K191" s="1">
        <v>1243334.8999999999</v>
      </c>
      <c r="L191" s="4">
        <v>31.9</v>
      </c>
      <c r="M191" s="4">
        <v>796891.2</v>
      </c>
      <c r="N191" s="4">
        <f t="shared" si="8"/>
        <v>24866.697999999997</v>
      </c>
      <c r="O191" s="1">
        <f t="shared" si="7"/>
        <v>24980.915360501567</v>
      </c>
    </row>
    <row r="192" spans="1:15" x14ac:dyDescent="0.2">
      <c r="A192" s="1" t="s">
        <v>13</v>
      </c>
      <c r="B192" s="1" t="s">
        <v>14</v>
      </c>
      <c r="C192" s="1" t="s">
        <v>15</v>
      </c>
      <c r="D192" s="1" t="s">
        <v>16</v>
      </c>
      <c r="E192" s="1" t="s">
        <v>49</v>
      </c>
      <c r="F192" s="1" t="s">
        <v>192</v>
      </c>
      <c r="G192" s="1" t="s">
        <v>193</v>
      </c>
      <c r="H192" s="1" t="s">
        <v>20</v>
      </c>
      <c r="I192" s="1" t="s">
        <v>328</v>
      </c>
      <c r="J192" s="1">
        <v>11</v>
      </c>
      <c r="K192" s="1">
        <v>15861</v>
      </c>
      <c r="L192" s="4" t="s">
        <v>22</v>
      </c>
      <c r="M192" s="4" t="s">
        <v>22</v>
      </c>
      <c r="N192" s="4">
        <f t="shared" si="8"/>
        <v>1441.909090909091</v>
      </c>
      <c r="O192" s="1" t="e">
        <f t="shared" si="7"/>
        <v>#VALUE!</v>
      </c>
    </row>
    <row r="193" spans="1:15" x14ac:dyDescent="0.2">
      <c r="A193" s="1" t="s">
        <v>13</v>
      </c>
      <c r="B193" s="1" t="s">
        <v>14</v>
      </c>
      <c r="C193" s="1" t="s">
        <v>15</v>
      </c>
      <c r="D193" s="1" t="s">
        <v>16</v>
      </c>
      <c r="E193" s="1" t="s">
        <v>329</v>
      </c>
      <c r="F193" s="1" t="s">
        <v>330</v>
      </c>
      <c r="G193" s="1" t="s">
        <v>331</v>
      </c>
      <c r="H193" s="1" t="s">
        <v>20</v>
      </c>
      <c r="I193" s="1" t="s">
        <v>328</v>
      </c>
      <c r="J193" s="1">
        <v>46.3</v>
      </c>
      <c r="K193" s="1">
        <v>66566</v>
      </c>
      <c r="L193" s="4" t="s">
        <v>22</v>
      </c>
      <c r="M193" s="4" t="s">
        <v>22</v>
      </c>
      <c r="N193" s="4">
        <f t="shared" si="8"/>
        <v>1437.7105831533479</v>
      </c>
      <c r="O193" s="1" t="e">
        <f t="shared" si="7"/>
        <v>#VALUE!</v>
      </c>
    </row>
    <row r="194" spans="1:15" x14ac:dyDescent="0.2">
      <c r="A194" s="1" t="s">
        <v>13</v>
      </c>
      <c r="B194" s="1" t="s">
        <v>14</v>
      </c>
      <c r="C194" s="1" t="s">
        <v>15</v>
      </c>
      <c r="D194" s="1" t="s">
        <v>16</v>
      </c>
      <c r="E194" s="1" t="s">
        <v>56</v>
      </c>
      <c r="F194" s="1" t="s">
        <v>166</v>
      </c>
      <c r="G194" s="1" t="s">
        <v>167</v>
      </c>
      <c r="H194" s="1" t="s">
        <v>20</v>
      </c>
      <c r="I194" s="1" t="s">
        <v>328</v>
      </c>
      <c r="J194" s="1">
        <v>5.87</v>
      </c>
      <c r="K194" s="1">
        <v>9574.92</v>
      </c>
      <c r="L194" s="4">
        <v>52.36</v>
      </c>
      <c r="M194" s="4">
        <v>83084</v>
      </c>
      <c r="N194" s="4">
        <f t="shared" si="8"/>
        <v>1631.1618398637138</v>
      </c>
      <c r="O194" s="1">
        <f t="shared" si="7"/>
        <v>1586.7838044308633</v>
      </c>
    </row>
    <row r="195" spans="1:15" x14ac:dyDescent="0.2">
      <c r="A195" s="1" t="s">
        <v>13</v>
      </c>
      <c r="B195" s="1" t="s">
        <v>14</v>
      </c>
      <c r="C195" s="1" t="s">
        <v>15</v>
      </c>
      <c r="D195" s="1" t="s">
        <v>16</v>
      </c>
      <c r="E195" s="1" t="s">
        <v>34</v>
      </c>
      <c r="F195" s="1" t="s">
        <v>35</v>
      </c>
      <c r="G195" s="1" t="s">
        <v>36</v>
      </c>
      <c r="H195" s="1" t="s">
        <v>20</v>
      </c>
      <c r="I195" s="1" t="s">
        <v>328</v>
      </c>
      <c r="J195" s="1">
        <v>67.8</v>
      </c>
      <c r="K195" s="1">
        <v>115599</v>
      </c>
      <c r="L195" s="4">
        <v>74.400000000000006</v>
      </c>
      <c r="M195" s="4">
        <v>126849.2</v>
      </c>
      <c r="N195" s="4">
        <f t="shared" si="8"/>
        <v>1705</v>
      </c>
      <c r="O195" s="1">
        <f t="shared" si="7"/>
        <v>1704.9623655913977</v>
      </c>
    </row>
    <row r="196" spans="1:15" x14ac:dyDescent="0.2">
      <c r="A196" s="1" t="s">
        <v>13</v>
      </c>
      <c r="B196" s="1" t="s">
        <v>14</v>
      </c>
      <c r="C196" s="1" t="s">
        <v>15</v>
      </c>
      <c r="D196" s="1" t="s">
        <v>16</v>
      </c>
      <c r="E196" s="1" t="s">
        <v>168</v>
      </c>
      <c r="F196" s="1" t="s">
        <v>195</v>
      </c>
      <c r="G196" s="1" t="s">
        <v>196</v>
      </c>
      <c r="H196" s="1" t="s">
        <v>20</v>
      </c>
      <c r="I196" s="1" t="s">
        <v>328</v>
      </c>
      <c r="J196" s="1">
        <v>6.9</v>
      </c>
      <c r="K196" s="1">
        <v>9438.2000000000007</v>
      </c>
      <c r="L196" s="4" t="s">
        <v>22</v>
      </c>
      <c r="M196" s="4" t="s">
        <v>22</v>
      </c>
      <c r="N196" s="4">
        <f t="shared" si="8"/>
        <v>1367.8550724637682</v>
      </c>
      <c r="O196" s="1" t="e">
        <f t="shared" si="7"/>
        <v>#VALUE!</v>
      </c>
    </row>
    <row r="197" spans="1:15" x14ac:dyDescent="0.2">
      <c r="A197" s="1" t="s">
        <v>13</v>
      </c>
      <c r="B197" s="1" t="s">
        <v>14</v>
      </c>
      <c r="C197" s="1" t="s">
        <v>15</v>
      </c>
      <c r="D197" s="1" t="s">
        <v>16</v>
      </c>
      <c r="E197" s="1" t="s">
        <v>168</v>
      </c>
      <c r="F197" s="1" t="s">
        <v>280</v>
      </c>
      <c r="G197" s="1" t="s">
        <v>281</v>
      </c>
      <c r="H197" s="1" t="s">
        <v>20</v>
      </c>
      <c r="I197" s="1" t="s">
        <v>328</v>
      </c>
      <c r="J197" s="1">
        <v>8.6</v>
      </c>
      <c r="K197" s="1">
        <v>12500</v>
      </c>
      <c r="L197" s="4">
        <v>5.3</v>
      </c>
      <c r="M197" s="4">
        <v>7420</v>
      </c>
      <c r="N197" s="4">
        <f t="shared" si="8"/>
        <v>1453.4883720930234</v>
      </c>
      <c r="O197" s="1">
        <f t="shared" si="7"/>
        <v>1400</v>
      </c>
    </row>
    <row r="198" spans="1:15" x14ac:dyDescent="0.2">
      <c r="A198" s="1" t="s">
        <v>13</v>
      </c>
      <c r="B198" s="1" t="s">
        <v>14</v>
      </c>
      <c r="C198" s="1" t="s">
        <v>15</v>
      </c>
      <c r="D198" s="1" t="s">
        <v>16</v>
      </c>
      <c r="E198" s="1" t="s">
        <v>34</v>
      </c>
      <c r="F198" s="1" t="s">
        <v>37</v>
      </c>
      <c r="G198" s="1" t="s">
        <v>38</v>
      </c>
      <c r="H198" s="1" t="s">
        <v>20</v>
      </c>
      <c r="I198" s="1" t="s">
        <v>328</v>
      </c>
      <c r="J198" s="1">
        <v>23</v>
      </c>
      <c r="K198" s="1">
        <v>28750</v>
      </c>
      <c r="L198" s="4">
        <v>19</v>
      </c>
      <c r="M198" s="4">
        <v>23750</v>
      </c>
      <c r="N198" s="4">
        <f t="shared" si="8"/>
        <v>1250</v>
      </c>
      <c r="O198" s="1">
        <f t="shared" si="7"/>
        <v>1250</v>
      </c>
    </row>
    <row r="199" spans="1:15" x14ac:dyDescent="0.2">
      <c r="A199" s="1" t="s">
        <v>13</v>
      </c>
      <c r="B199" s="1" t="s">
        <v>14</v>
      </c>
      <c r="C199" s="1" t="s">
        <v>15</v>
      </c>
      <c r="D199" s="1" t="s">
        <v>16</v>
      </c>
      <c r="E199" s="1" t="s">
        <v>17</v>
      </c>
      <c r="F199" s="1" t="s">
        <v>18</v>
      </c>
      <c r="G199" s="1" t="s">
        <v>19</v>
      </c>
      <c r="H199" s="1" t="s">
        <v>20</v>
      </c>
      <c r="I199" s="1" t="s">
        <v>328</v>
      </c>
      <c r="J199" s="1" t="s">
        <v>22</v>
      </c>
      <c r="K199" s="1" t="s">
        <v>22</v>
      </c>
      <c r="L199" s="4">
        <v>3.9</v>
      </c>
      <c r="M199" s="4">
        <v>5691</v>
      </c>
      <c r="N199" s="4" t="e">
        <f t="shared" si="8"/>
        <v>#VALUE!</v>
      </c>
      <c r="O199" s="1">
        <f t="shared" si="7"/>
        <v>1459.2307692307693</v>
      </c>
    </row>
    <row r="200" spans="1:15" x14ac:dyDescent="0.2">
      <c r="A200" s="1" t="s">
        <v>13</v>
      </c>
      <c r="B200" s="1" t="s">
        <v>14</v>
      </c>
      <c r="C200" s="1" t="s">
        <v>15</v>
      </c>
      <c r="D200" s="1" t="s">
        <v>16</v>
      </c>
      <c r="E200" s="1" t="s">
        <v>332</v>
      </c>
      <c r="F200" s="1" t="s">
        <v>333</v>
      </c>
      <c r="G200" s="1" t="s">
        <v>334</v>
      </c>
      <c r="H200" s="1" t="s">
        <v>20</v>
      </c>
      <c r="I200" s="1" t="s">
        <v>328</v>
      </c>
      <c r="J200" s="1">
        <v>0.4</v>
      </c>
      <c r="K200" s="1">
        <v>523</v>
      </c>
      <c r="L200" s="4">
        <v>0.6</v>
      </c>
      <c r="M200" s="4">
        <v>780.2</v>
      </c>
      <c r="N200" s="4">
        <f t="shared" si="8"/>
        <v>1307.5</v>
      </c>
      <c r="O200" s="1">
        <f t="shared" si="7"/>
        <v>1300.3333333333335</v>
      </c>
    </row>
    <row r="201" spans="1:15" x14ac:dyDescent="0.2">
      <c r="A201" s="1" t="s">
        <v>13</v>
      </c>
      <c r="B201" s="1" t="s">
        <v>14</v>
      </c>
      <c r="C201" s="1" t="s">
        <v>15</v>
      </c>
      <c r="D201" s="1" t="s">
        <v>16</v>
      </c>
      <c r="E201" s="1" t="s">
        <v>34</v>
      </c>
      <c r="F201" s="1" t="s">
        <v>197</v>
      </c>
      <c r="G201" s="1" t="s">
        <v>198</v>
      </c>
      <c r="H201" s="1" t="s">
        <v>20</v>
      </c>
      <c r="I201" s="1" t="s">
        <v>328</v>
      </c>
      <c r="J201" s="1">
        <v>5.6</v>
      </c>
      <c r="K201" s="1">
        <v>6067.67</v>
      </c>
      <c r="L201" s="4">
        <v>3.8</v>
      </c>
      <c r="M201" s="4">
        <v>4116.67</v>
      </c>
      <c r="N201" s="4">
        <f t="shared" si="8"/>
        <v>1083.5125</v>
      </c>
      <c r="O201" s="1">
        <f t="shared" si="7"/>
        <v>1083.3342105263159</v>
      </c>
    </row>
    <row r="202" spans="1:15" x14ac:dyDescent="0.2">
      <c r="A202" s="1" t="s">
        <v>13</v>
      </c>
      <c r="B202" s="1" t="s">
        <v>14</v>
      </c>
      <c r="C202" s="1" t="s">
        <v>15</v>
      </c>
      <c r="D202" s="1" t="s">
        <v>16</v>
      </c>
      <c r="E202" s="1" t="s">
        <v>39</v>
      </c>
      <c r="F202" s="1" t="s">
        <v>199</v>
      </c>
      <c r="G202" s="1" t="s">
        <v>200</v>
      </c>
      <c r="H202" s="1" t="s">
        <v>20</v>
      </c>
      <c r="I202" s="1" t="s">
        <v>328</v>
      </c>
      <c r="J202" s="1">
        <v>2.08</v>
      </c>
      <c r="K202" s="1">
        <v>2860.2</v>
      </c>
      <c r="L202" s="4">
        <v>4.7</v>
      </c>
      <c r="M202" s="4">
        <v>7346.1</v>
      </c>
      <c r="N202" s="4">
        <f t="shared" si="8"/>
        <v>1375.0961538461538</v>
      </c>
      <c r="O202" s="1">
        <f t="shared" si="7"/>
        <v>1563</v>
      </c>
    </row>
    <row r="203" spans="1:15" x14ac:dyDescent="0.2">
      <c r="A203" s="1" t="s">
        <v>13</v>
      </c>
      <c r="B203" s="1" t="s">
        <v>14</v>
      </c>
      <c r="C203" s="1" t="s">
        <v>15</v>
      </c>
      <c r="D203" s="1" t="s">
        <v>16</v>
      </c>
      <c r="E203" s="1" t="s">
        <v>49</v>
      </c>
      <c r="F203" s="1" t="s">
        <v>282</v>
      </c>
      <c r="G203" s="1" t="s">
        <v>283</v>
      </c>
      <c r="H203" s="1" t="s">
        <v>20</v>
      </c>
      <c r="I203" s="1" t="s">
        <v>328</v>
      </c>
      <c r="J203" s="1">
        <v>0.9</v>
      </c>
      <c r="K203" s="1">
        <v>1365.19</v>
      </c>
      <c r="L203" s="4" t="s">
        <v>22</v>
      </c>
      <c r="M203" s="4" t="s">
        <v>22</v>
      </c>
      <c r="N203" s="4">
        <f t="shared" si="8"/>
        <v>1516.8777777777777</v>
      </c>
      <c r="O203" s="1" t="e">
        <f t="shared" si="7"/>
        <v>#VALUE!</v>
      </c>
    </row>
    <row r="204" spans="1:15" x14ac:dyDescent="0.2">
      <c r="A204" s="1" t="s">
        <v>13</v>
      </c>
      <c r="B204" s="1" t="s">
        <v>14</v>
      </c>
      <c r="C204" s="1" t="s">
        <v>15</v>
      </c>
      <c r="D204" s="1" t="s">
        <v>16</v>
      </c>
      <c r="E204" s="1" t="s">
        <v>49</v>
      </c>
      <c r="F204" s="1" t="s">
        <v>335</v>
      </c>
      <c r="G204" s="1" t="s">
        <v>336</v>
      </c>
      <c r="H204" s="1" t="s">
        <v>20</v>
      </c>
      <c r="I204" s="1" t="s">
        <v>328</v>
      </c>
      <c r="J204" s="1">
        <v>20</v>
      </c>
      <c r="K204" s="1">
        <v>29630.86</v>
      </c>
      <c r="L204" s="4" t="s">
        <v>22</v>
      </c>
      <c r="M204" s="4" t="s">
        <v>22</v>
      </c>
      <c r="N204" s="4">
        <f t="shared" si="8"/>
        <v>1481.5430000000001</v>
      </c>
      <c r="O204" s="1" t="e">
        <f t="shared" si="7"/>
        <v>#VALUE!</v>
      </c>
    </row>
    <row r="205" spans="1:15" x14ac:dyDescent="0.2">
      <c r="A205" s="1" t="s">
        <v>13</v>
      </c>
      <c r="B205" s="1" t="s">
        <v>14</v>
      </c>
      <c r="C205" s="1" t="s">
        <v>15</v>
      </c>
      <c r="D205" s="1" t="s">
        <v>16</v>
      </c>
      <c r="E205" s="1" t="s">
        <v>337</v>
      </c>
      <c r="F205" s="1" t="s">
        <v>338</v>
      </c>
      <c r="G205" s="1" t="s">
        <v>339</v>
      </c>
      <c r="H205" s="1" t="s">
        <v>20</v>
      </c>
      <c r="I205" s="1" t="s">
        <v>328</v>
      </c>
      <c r="J205" s="1">
        <v>52.3</v>
      </c>
      <c r="K205" s="1">
        <v>78450</v>
      </c>
      <c r="L205" s="4" t="s">
        <v>22</v>
      </c>
      <c r="M205" s="4" t="s">
        <v>22</v>
      </c>
      <c r="N205" s="4">
        <f t="shared" si="8"/>
        <v>1500</v>
      </c>
      <c r="O205" s="1" t="e">
        <f t="shared" si="7"/>
        <v>#VALUE!</v>
      </c>
    </row>
    <row r="206" spans="1:15" x14ac:dyDescent="0.2">
      <c r="A206" s="1" t="s">
        <v>13</v>
      </c>
      <c r="B206" s="1" t="s">
        <v>14</v>
      </c>
      <c r="C206" s="1" t="s">
        <v>15</v>
      </c>
      <c r="D206" s="1" t="s">
        <v>16</v>
      </c>
      <c r="E206" s="1" t="s">
        <v>39</v>
      </c>
      <c r="F206" s="1" t="s">
        <v>201</v>
      </c>
      <c r="G206" s="1" t="s">
        <v>202</v>
      </c>
      <c r="H206" s="1" t="s">
        <v>20</v>
      </c>
      <c r="I206" s="1" t="s">
        <v>328</v>
      </c>
      <c r="J206" s="1">
        <v>8</v>
      </c>
      <c r="K206" s="1">
        <v>11000</v>
      </c>
      <c r="L206" s="4">
        <v>56.2</v>
      </c>
      <c r="M206" s="4">
        <v>70300</v>
      </c>
      <c r="N206" s="4">
        <f t="shared" si="8"/>
        <v>1375</v>
      </c>
      <c r="O206" s="1">
        <f t="shared" si="7"/>
        <v>1250.8896797153025</v>
      </c>
    </row>
    <row r="207" spans="1:15" x14ac:dyDescent="0.2">
      <c r="A207" s="1" t="s">
        <v>13</v>
      </c>
      <c r="B207" s="1" t="s">
        <v>14</v>
      </c>
      <c r="C207" s="1" t="s">
        <v>15</v>
      </c>
      <c r="D207" s="1" t="s">
        <v>16</v>
      </c>
      <c r="E207" s="1" t="s">
        <v>39</v>
      </c>
      <c r="F207" s="1" t="s">
        <v>40</v>
      </c>
      <c r="G207" s="1" t="s">
        <v>41</v>
      </c>
      <c r="H207" s="1" t="s">
        <v>20</v>
      </c>
      <c r="I207" s="1" t="s">
        <v>328</v>
      </c>
      <c r="J207" s="1">
        <v>200</v>
      </c>
      <c r="K207" s="1">
        <v>253200</v>
      </c>
      <c r="L207" s="4" t="s">
        <v>22</v>
      </c>
      <c r="M207" s="4" t="s">
        <v>22</v>
      </c>
      <c r="N207" s="4">
        <f>K207/J207</f>
        <v>1266</v>
      </c>
      <c r="O207" s="1" t="e">
        <f t="shared" si="7"/>
        <v>#VALUE!</v>
      </c>
    </row>
    <row r="208" spans="1:15" x14ac:dyDescent="0.2">
      <c r="A208" s="1" t="s">
        <v>13</v>
      </c>
      <c r="B208" s="1" t="s">
        <v>14</v>
      </c>
      <c r="C208" s="1" t="s">
        <v>15</v>
      </c>
      <c r="D208" s="1" t="s">
        <v>16</v>
      </c>
      <c r="E208" s="1" t="s">
        <v>42</v>
      </c>
      <c r="F208" s="1" t="s">
        <v>43</v>
      </c>
      <c r="G208" s="1" t="s">
        <v>44</v>
      </c>
      <c r="H208" s="1" t="s">
        <v>20</v>
      </c>
      <c r="I208" s="1" t="s">
        <v>328</v>
      </c>
      <c r="J208" s="1">
        <v>5.8</v>
      </c>
      <c r="K208" s="1">
        <v>9133.2999999999993</v>
      </c>
      <c r="L208" s="4" t="s">
        <v>22</v>
      </c>
      <c r="M208" s="4" t="s">
        <v>22</v>
      </c>
      <c r="N208" s="4">
        <f t="shared" ref="N208:N233" si="9">K208/J208</f>
        <v>1574.706896551724</v>
      </c>
      <c r="O208" s="1" t="e">
        <f t="shared" si="7"/>
        <v>#VALUE!</v>
      </c>
    </row>
    <row r="209" spans="1:15" x14ac:dyDescent="0.2">
      <c r="A209" s="1" t="s">
        <v>13</v>
      </c>
      <c r="B209" s="1" t="s">
        <v>14</v>
      </c>
      <c r="C209" s="1" t="s">
        <v>15</v>
      </c>
      <c r="D209" s="1" t="s">
        <v>16</v>
      </c>
      <c r="E209" s="1" t="s">
        <v>17</v>
      </c>
      <c r="F209" s="1" t="s">
        <v>45</v>
      </c>
      <c r="G209" s="1" t="s">
        <v>46</v>
      </c>
      <c r="H209" s="1" t="s">
        <v>20</v>
      </c>
      <c r="I209" s="1" t="s">
        <v>328</v>
      </c>
      <c r="J209" s="1">
        <v>32.33</v>
      </c>
      <c r="K209" s="1">
        <v>38476.449999999997</v>
      </c>
      <c r="L209" s="4" t="s">
        <v>22</v>
      </c>
      <c r="M209" s="4" t="s">
        <v>22</v>
      </c>
      <c r="N209" s="4">
        <f t="shared" si="9"/>
        <v>1190.1159913393133</v>
      </c>
      <c r="O209" s="1" t="e">
        <f t="shared" si="7"/>
        <v>#VALUE!</v>
      </c>
    </row>
    <row r="210" spans="1:15" x14ac:dyDescent="0.2">
      <c r="A210" s="1" t="s">
        <v>13</v>
      </c>
      <c r="B210" s="1" t="s">
        <v>14</v>
      </c>
      <c r="C210" s="1" t="s">
        <v>15</v>
      </c>
      <c r="D210" s="1" t="s">
        <v>16</v>
      </c>
      <c r="E210" s="1" t="s">
        <v>56</v>
      </c>
      <c r="F210" s="1" t="s">
        <v>203</v>
      </c>
      <c r="G210" s="1" t="s">
        <v>204</v>
      </c>
      <c r="H210" s="1" t="s">
        <v>20</v>
      </c>
      <c r="I210" s="1" t="s">
        <v>328</v>
      </c>
      <c r="J210" s="1">
        <v>31.53</v>
      </c>
      <c r="K210" s="1">
        <v>34053.300000000003</v>
      </c>
      <c r="L210" s="4">
        <v>105.4</v>
      </c>
      <c r="M210" s="4">
        <v>119453</v>
      </c>
      <c r="N210" s="4">
        <f t="shared" si="9"/>
        <v>1080.0285442435777</v>
      </c>
      <c r="O210" s="1">
        <f t="shared" si="7"/>
        <v>1133.3301707779885</v>
      </c>
    </row>
    <row r="211" spans="1:15" x14ac:dyDescent="0.2">
      <c r="A211" s="1" t="s">
        <v>13</v>
      </c>
      <c r="B211" s="1" t="s">
        <v>14</v>
      </c>
      <c r="C211" s="1" t="s">
        <v>15</v>
      </c>
      <c r="D211" s="1" t="s">
        <v>16</v>
      </c>
      <c r="E211" s="1" t="s">
        <v>39</v>
      </c>
      <c r="F211" s="1" t="s">
        <v>47</v>
      </c>
      <c r="G211" s="1" t="s">
        <v>48</v>
      </c>
      <c r="H211" s="1" t="s">
        <v>20</v>
      </c>
      <c r="I211" s="1" t="s">
        <v>328</v>
      </c>
      <c r="J211" s="1">
        <v>27.91</v>
      </c>
      <c r="K211" s="1">
        <v>51504.160000000003</v>
      </c>
      <c r="L211" s="4" t="s">
        <v>22</v>
      </c>
      <c r="M211" s="4" t="s">
        <v>22</v>
      </c>
      <c r="N211" s="4">
        <f t="shared" si="9"/>
        <v>1845.3658187029739</v>
      </c>
      <c r="O211" s="1" t="e">
        <f t="shared" si="7"/>
        <v>#VALUE!</v>
      </c>
    </row>
    <row r="212" spans="1:15" x14ac:dyDescent="0.2">
      <c r="A212" s="1" t="s">
        <v>13</v>
      </c>
      <c r="B212" s="1" t="s">
        <v>14</v>
      </c>
      <c r="C212" s="1" t="s">
        <v>15</v>
      </c>
      <c r="D212" s="1" t="s">
        <v>16</v>
      </c>
      <c r="E212" s="1" t="s">
        <v>56</v>
      </c>
      <c r="F212" s="1" t="s">
        <v>205</v>
      </c>
      <c r="G212" s="1" t="s">
        <v>206</v>
      </c>
      <c r="H212" s="1" t="s">
        <v>20</v>
      </c>
      <c r="I212" s="1" t="s">
        <v>328</v>
      </c>
      <c r="J212" s="1">
        <v>8195.4</v>
      </c>
      <c r="K212" s="1">
        <v>10801010</v>
      </c>
      <c r="L212" s="4">
        <v>898.43</v>
      </c>
      <c r="M212" s="4">
        <v>1280259</v>
      </c>
      <c r="N212" s="4">
        <f t="shared" si="9"/>
        <v>1317.9356712302024</v>
      </c>
      <c r="O212" s="1">
        <f t="shared" si="7"/>
        <v>1424.9958260521132</v>
      </c>
    </row>
    <row r="213" spans="1:15" x14ac:dyDescent="0.2">
      <c r="A213" s="1" t="s">
        <v>13</v>
      </c>
      <c r="B213" s="1" t="s">
        <v>14</v>
      </c>
      <c r="C213" s="1" t="s">
        <v>15</v>
      </c>
      <c r="D213" s="1" t="s">
        <v>16</v>
      </c>
      <c r="E213" s="1" t="s">
        <v>168</v>
      </c>
      <c r="F213" s="1" t="s">
        <v>207</v>
      </c>
      <c r="G213" s="1" t="s">
        <v>208</v>
      </c>
      <c r="H213" s="1" t="s">
        <v>20</v>
      </c>
      <c r="I213" s="1" t="s">
        <v>328</v>
      </c>
      <c r="J213" s="1">
        <v>33</v>
      </c>
      <c r="K213" s="1">
        <v>45800</v>
      </c>
      <c r="L213" s="4" t="s">
        <v>22</v>
      </c>
      <c r="M213" s="4" t="s">
        <v>22</v>
      </c>
      <c r="N213" s="4">
        <f t="shared" si="9"/>
        <v>1387.878787878788</v>
      </c>
      <c r="O213" s="1" t="e">
        <f t="shared" si="7"/>
        <v>#VALUE!</v>
      </c>
    </row>
    <row r="214" spans="1:15" x14ac:dyDescent="0.2">
      <c r="A214" s="1" t="s">
        <v>13</v>
      </c>
      <c r="B214" s="1" t="s">
        <v>14</v>
      </c>
      <c r="C214" s="1" t="s">
        <v>15</v>
      </c>
      <c r="D214" s="1" t="s">
        <v>16</v>
      </c>
      <c r="E214" s="1" t="s">
        <v>168</v>
      </c>
      <c r="F214" s="1" t="s">
        <v>169</v>
      </c>
      <c r="G214" s="1" t="s">
        <v>170</v>
      </c>
      <c r="H214" s="1" t="s">
        <v>20</v>
      </c>
      <c r="I214" s="1" t="s">
        <v>328</v>
      </c>
      <c r="J214" s="1">
        <v>67</v>
      </c>
      <c r="K214" s="1">
        <v>84985</v>
      </c>
      <c r="L214" s="4">
        <v>99.1</v>
      </c>
      <c r="M214" s="4">
        <v>123680</v>
      </c>
      <c r="N214" s="4">
        <f t="shared" si="9"/>
        <v>1268.4328358208954</v>
      </c>
      <c r="O214" s="1">
        <f t="shared" si="7"/>
        <v>1248.03229061554</v>
      </c>
    </row>
    <row r="215" spans="1:15" x14ac:dyDescent="0.2">
      <c r="A215" s="1" t="s">
        <v>13</v>
      </c>
      <c r="B215" s="1" t="s">
        <v>14</v>
      </c>
      <c r="C215" s="1" t="s">
        <v>15</v>
      </c>
      <c r="D215" s="1" t="s">
        <v>16</v>
      </c>
      <c r="E215" s="1" t="s">
        <v>49</v>
      </c>
      <c r="F215" s="1" t="s">
        <v>50</v>
      </c>
      <c r="G215" s="1" t="s">
        <v>51</v>
      </c>
      <c r="H215" s="1" t="s">
        <v>20</v>
      </c>
      <c r="I215" s="1" t="s">
        <v>328</v>
      </c>
      <c r="J215" s="1">
        <v>170</v>
      </c>
      <c r="K215" s="1">
        <v>227181.81</v>
      </c>
      <c r="L215" s="4" t="s">
        <v>22</v>
      </c>
      <c r="M215" s="4" t="s">
        <v>22</v>
      </c>
      <c r="N215" s="4">
        <f t="shared" si="9"/>
        <v>1336.3635882352942</v>
      </c>
      <c r="O215" s="1" t="e">
        <f t="shared" si="7"/>
        <v>#VALUE!</v>
      </c>
    </row>
    <row r="216" spans="1:15" x14ac:dyDescent="0.2">
      <c r="A216" s="1" t="s">
        <v>13</v>
      </c>
      <c r="B216" s="1" t="s">
        <v>14</v>
      </c>
      <c r="C216" s="1" t="s">
        <v>15</v>
      </c>
      <c r="D216" s="1" t="s">
        <v>16</v>
      </c>
      <c r="E216" s="1" t="s">
        <v>17</v>
      </c>
      <c r="F216" s="1" t="s">
        <v>52</v>
      </c>
      <c r="G216" s="1" t="s">
        <v>53</v>
      </c>
      <c r="H216" s="1" t="s">
        <v>20</v>
      </c>
      <c r="I216" s="1" t="s">
        <v>328</v>
      </c>
      <c r="J216" s="1">
        <v>1.1599999999999999</v>
      </c>
      <c r="K216" s="1">
        <v>1667.5</v>
      </c>
      <c r="L216" s="4">
        <v>0.2</v>
      </c>
      <c r="M216" s="4">
        <v>216.7</v>
      </c>
      <c r="N216" s="4">
        <f t="shared" si="9"/>
        <v>1437.5</v>
      </c>
      <c r="O216" s="1">
        <f t="shared" si="7"/>
        <v>1083.4999999999998</v>
      </c>
    </row>
    <row r="217" spans="1:15" x14ac:dyDescent="0.2">
      <c r="A217" s="1" t="s">
        <v>13</v>
      </c>
      <c r="B217" s="1" t="s">
        <v>14</v>
      </c>
      <c r="C217" s="1" t="s">
        <v>15</v>
      </c>
      <c r="D217" s="1" t="s">
        <v>16</v>
      </c>
      <c r="E217" s="1" t="s">
        <v>17</v>
      </c>
      <c r="F217" s="1" t="s">
        <v>54</v>
      </c>
      <c r="G217" s="1" t="s">
        <v>55</v>
      </c>
      <c r="H217" s="1" t="s">
        <v>20</v>
      </c>
      <c r="I217" s="1" t="s">
        <v>328</v>
      </c>
      <c r="J217" s="1">
        <v>400</v>
      </c>
      <c r="K217" s="1">
        <v>575</v>
      </c>
      <c r="L217" s="4" t="s">
        <v>22</v>
      </c>
      <c r="M217" s="4" t="s">
        <v>22</v>
      </c>
      <c r="N217" s="4">
        <f t="shared" si="9"/>
        <v>1.4375</v>
      </c>
      <c r="O217" s="1" t="e">
        <f t="shared" si="7"/>
        <v>#VALUE!</v>
      </c>
    </row>
    <row r="218" spans="1:15" x14ac:dyDescent="0.2">
      <c r="A218" s="1" t="s">
        <v>13</v>
      </c>
      <c r="B218" s="1" t="s">
        <v>14</v>
      </c>
      <c r="C218" s="1" t="s">
        <v>15</v>
      </c>
      <c r="D218" s="1" t="s">
        <v>16</v>
      </c>
      <c r="E218" s="1" t="s">
        <v>56</v>
      </c>
      <c r="F218" s="1" t="s">
        <v>57</v>
      </c>
      <c r="G218" s="1" t="s">
        <v>58</v>
      </c>
      <c r="H218" s="1" t="s">
        <v>20</v>
      </c>
      <c r="I218" s="1" t="s">
        <v>328</v>
      </c>
      <c r="J218" s="1">
        <v>28</v>
      </c>
      <c r="K218" s="1">
        <v>40300</v>
      </c>
      <c r="L218" s="4" t="s">
        <v>22</v>
      </c>
      <c r="M218" s="4" t="s">
        <v>22</v>
      </c>
      <c r="N218" s="4">
        <f t="shared" si="9"/>
        <v>1439.2857142857142</v>
      </c>
      <c r="O218" s="1" t="e">
        <f t="shared" si="7"/>
        <v>#VALUE!</v>
      </c>
    </row>
    <row r="219" spans="1:15" x14ac:dyDescent="0.2">
      <c r="A219" s="1" t="s">
        <v>13</v>
      </c>
      <c r="B219" s="1" t="s">
        <v>14</v>
      </c>
      <c r="C219" s="1" t="s">
        <v>15</v>
      </c>
      <c r="D219" s="1" t="s">
        <v>16</v>
      </c>
      <c r="E219" s="1" t="s">
        <v>97</v>
      </c>
      <c r="F219" s="1" t="s">
        <v>284</v>
      </c>
      <c r="G219" s="1" t="s">
        <v>285</v>
      </c>
      <c r="H219" s="1" t="s">
        <v>20</v>
      </c>
      <c r="I219" s="1" t="s">
        <v>328</v>
      </c>
      <c r="J219" s="1">
        <v>9028.77</v>
      </c>
      <c r="K219" s="1">
        <v>11231508</v>
      </c>
      <c r="L219" s="4">
        <v>8323.15</v>
      </c>
      <c r="M219" s="4">
        <v>10564117</v>
      </c>
      <c r="N219" s="4">
        <f t="shared" si="9"/>
        <v>1243.9687798005707</v>
      </c>
      <c r="O219" s="1">
        <f>M219/L219</f>
        <v>1269.2450574602165</v>
      </c>
    </row>
    <row r="220" spans="1:15" x14ac:dyDescent="0.2">
      <c r="A220" s="1" t="s">
        <v>13</v>
      </c>
      <c r="B220" s="1" t="s">
        <v>14</v>
      </c>
      <c r="C220" s="1" t="s">
        <v>15</v>
      </c>
      <c r="D220" s="1" t="s">
        <v>16</v>
      </c>
      <c r="E220" s="1" t="s">
        <v>286</v>
      </c>
      <c r="F220" s="1" t="s">
        <v>287</v>
      </c>
      <c r="G220" s="1" t="s">
        <v>288</v>
      </c>
      <c r="H220" s="1" t="s">
        <v>20</v>
      </c>
      <c r="I220" s="1" t="s">
        <v>328</v>
      </c>
      <c r="J220" s="1">
        <v>431.8</v>
      </c>
      <c r="K220" s="1">
        <v>558700</v>
      </c>
      <c r="L220" s="4" t="s">
        <v>22</v>
      </c>
      <c r="M220" s="4" t="s">
        <v>22</v>
      </c>
      <c r="N220" s="4">
        <f t="shared" si="9"/>
        <v>1293.8860583603521</v>
      </c>
      <c r="O220" s="1" t="e">
        <f t="shared" si="7"/>
        <v>#VALUE!</v>
      </c>
    </row>
    <row r="221" spans="1:15" x14ac:dyDescent="0.2">
      <c r="A221" s="1" t="s">
        <v>13</v>
      </c>
      <c r="B221" s="1" t="s">
        <v>14</v>
      </c>
      <c r="C221" s="1" t="s">
        <v>15</v>
      </c>
      <c r="D221" s="1" t="s">
        <v>59</v>
      </c>
      <c r="E221" s="1" t="s">
        <v>78</v>
      </c>
      <c r="F221" s="1" t="s">
        <v>340</v>
      </c>
      <c r="G221" s="1" t="s">
        <v>341</v>
      </c>
      <c r="H221" s="1" t="s">
        <v>20</v>
      </c>
      <c r="I221" s="1" t="s">
        <v>328</v>
      </c>
      <c r="J221" s="1">
        <v>942</v>
      </c>
      <c r="K221" s="1">
        <v>1130832</v>
      </c>
      <c r="L221" s="4" t="s">
        <v>22</v>
      </c>
      <c r="M221" s="4" t="s">
        <v>22</v>
      </c>
      <c r="N221" s="4">
        <f t="shared" si="9"/>
        <v>1200.4585987261146</v>
      </c>
      <c r="O221" s="1" t="e">
        <f t="shared" ref="O221:O245" si="10">M221/L221</f>
        <v>#VALUE!</v>
      </c>
    </row>
    <row r="222" spans="1:15" x14ac:dyDescent="0.2">
      <c r="A222" s="1" t="s">
        <v>13</v>
      </c>
      <c r="B222" s="1" t="s">
        <v>14</v>
      </c>
      <c r="C222" s="1" t="s">
        <v>15</v>
      </c>
      <c r="D222" s="1" t="s">
        <v>59</v>
      </c>
      <c r="E222" s="1" t="s">
        <v>78</v>
      </c>
      <c r="F222" s="1" t="s">
        <v>342</v>
      </c>
      <c r="G222" s="1" t="s">
        <v>343</v>
      </c>
      <c r="H222" s="1" t="s">
        <v>20</v>
      </c>
      <c r="I222" s="1" t="s">
        <v>328</v>
      </c>
      <c r="J222" s="1">
        <v>190</v>
      </c>
      <c r="K222" s="1">
        <v>248900</v>
      </c>
      <c r="L222" s="4" t="s">
        <v>22</v>
      </c>
      <c r="M222" s="4" t="s">
        <v>22</v>
      </c>
      <c r="N222" s="4">
        <f t="shared" si="9"/>
        <v>1310</v>
      </c>
      <c r="O222" s="1" t="e">
        <f t="shared" si="10"/>
        <v>#VALUE!</v>
      </c>
    </row>
    <row r="223" spans="1:15" x14ac:dyDescent="0.2">
      <c r="A223" s="1" t="s">
        <v>13</v>
      </c>
      <c r="B223" s="1" t="s">
        <v>14</v>
      </c>
      <c r="C223" s="1" t="s">
        <v>15</v>
      </c>
      <c r="D223" s="1" t="s">
        <v>59</v>
      </c>
      <c r="E223" s="1" t="s">
        <v>344</v>
      </c>
      <c r="F223" s="1" t="s">
        <v>345</v>
      </c>
      <c r="G223" s="1" t="s">
        <v>346</v>
      </c>
      <c r="H223" s="1" t="s">
        <v>20</v>
      </c>
      <c r="I223" s="1" t="s">
        <v>328</v>
      </c>
      <c r="J223" s="1">
        <v>24</v>
      </c>
      <c r="K223" s="1">
        <v>33600</v>
      </c>
      <c r="L223" s="4" t="s">
        <v>22</v>
      </c>
      <c r="M223" s="4" t="s">
        <v>22</v>
      </c>
      <c r="N223" s="4">
        <f t="shared" si="9"/>
        <v>1400</v>
      </c>
      <c r="O223" s="1" t="e">
        <f t="shared" si="10"/>
        <v>#VALUE!</v>
      </c>
    </row>
    <row r="224" spans="1:15" x14ac:dyDescent="0.2">
      <c r="A224" s="1" t="s">
        <v>13</v>
      </c>
      <c r="B224" s="1" t="s">
        <v>14</v>
      </c>
      <c r="C224" s="1" t="s">
        <v>15</v>
      </c>
      <c r="D224" s="1" t="s">
        <v>59</v>
      </c>
      <c r="E224" s="1" t="s">
        <v>60</v>
      </c>
      <c r="F224" s="1" t="s">
        <v>61</v>
      </c>
      <c r="G224" s="1" t="s">
        <v>62</v>
      </c>
      <c r="H224" s="1" t="s">
        <v>20</v>
      </c>
      <c r="I224" s="1" t="s">
        <v>328</v>
      </c>
      <c r="J224" s="1">
        <v>0.71</v>
      </c>
      <c r="K224" s="1">
        <v>1299.22</v>
      </c>
      <c r="L224" s="4" t="s">
        <v>22</v>
      </c>
      <c r="M224" s="4" t="s">
        <v>22</v>
      </c>
      <c r="N224" s="4">
        <f t="shared" si="9"/>
        <v>1829.8873239436621</v>
      </c>
      <c r="O224" s="1" t="e">
        <f t="shared" si="10"/>
        <v>#VALUE!</v>
      </c>
    </row>
    <row r="225" spans="1:15" x14ac:dyDescent="0.2">
      <c r="A225" s="1" t="s">
        <v>13</v>
      </c>
      <c r="B225" s="1" t="s">
        <v>14</v>
      </c>
      <c r="C225" s="1" t="s">
        <v>15</v>
      </c>
      <c r="D225" s="1" t="s">
        <v>59</v>
      </c>
      <c r="E225" s="1" t="s">
        <v>75</v>
      </c>
      <c r="F225" s="1" t="s">
        <v>219</v>
      </c>
      <c r="G225" s="1" t="s">
        <v>220</v>
      </c>
      <c r="H225" s="1" t="s">
        <v>20</v>
      </c>
      <c r="I225" s="1" t="s">
        <v>328</v>
      </c>
      <c r="J225" s="1">
        <v>1.77</v>
      </c>
      <c r="K225" s="1">
        <v>2716</v>
      </c>
      <c r="L225" s="4" t="s">
        <v>22</v>
      </c>
      <c r="M225" s="4" t="s">
        <v>22</v>
      </c>
      <c r="N225" s="4">
        <f t="shared" si="9"/>
        <v>1534.4632768361582</v>
      </c>
      <c r="O225" s="1" t="e">
        <f t="shared" si="10"/>
        <v>#VALUE!</v>
      </c>
    </row>
    <row r="226" spans="1:15" x14ac:dyDescent="0.2">
      <c r="A226" s="1" t="s">
        <v>13</v>
      </c>
      <c r="B226" s="1" t="s">
        <v>14</v>
      </c>
      <c r="C226" s="1" t="s">
        <v>15</v>
      </c>
      <c r="D226" s="1" t="s">
        <v>59</v>
      </c>
      <c r="E226" s="1" t="s">
        <v>63</v>
      </c>
      <c r="F226" s="1" t="s">
        <v>64</v>
      </c>
      <c r="G226" s="1" t="s">
        <v>65</v>
      </c>
      <c r="H226" s="1" t="s">
        <v>20</v>
      </c>
      <c r="I226" s="1" t="s">
        <v>328</v>
      </c>
      <c r="J226" s="1">
        <v>20.420000000000002</v>
      </c>
      <c r="K226" s="1">
        <v>36094.620000000003</v>
      </c>
      <c r="L226" s="4">
        <v>9.84</v>
      </c>
      <c r="M226" s="4">
        <v>16219.1</v>
      </c>
      <c r="N226" s="4">
        <f t="shared" si="9"/>
        <v>1767.6111655239961</v>
      </c>
      <c r="O226" s="1">
        <f t="shared" si="10"/>
        <v>1648.2825203252032</v>
      </c>
    </row>
    <row r="227" spans="1:15" x14ac:dyDescent="0.2">
      <c r="A227" s="1" t="s">
        <v>13</v>
      </c>
      <c r="B227" s="1" t="s">
        <v>14</v>
      </c>
      <c r="C227" s="1" t="s">
        <v>15</v>
      </c>
      <c r="D227" s="1" t="s">
        <v>59</v>
      </c>
      <c r="E227" s="1" t="s">
        <v>66</v>
      </c>
      <c r="F227" s="1" t="s">
        <v>67</v>
      </c>
      <c r="G227" s="1" t="s">
        <v>68</v>
      </c>
      <c r="H227" s="1" t="s">
        <v>20</v>
      </c>
      <c r="I227" s="1" t="s">
        <v>328</v>
      </c>
      <c r="J227" s="1">
        <v>0.44</v>
      </c>
      <c r="K227" s="1">
        <v>632.5</v>
      </c>
      <c r="L227" s="4">
        <v>2.06</v>
      </c>
      <c r="M227" s="4">
        <v>2574.17</v>
      </c>
      <c r="N227" s="4">
        <f t="shared" si="9"/>
        <v>1437.5</v>
      </c>
      <c r="O227" s="1">
        <f t="shared" si="10"/>
        <v>1249.5970873786407</v>
      </c>
    </row>
    <row r="228" spans="1:15" x14ac:dyDescent="0.2">
      <c r="A228" s="1" t="s">
        <v>13</v>
      </c>
      <c r="B228" s="1" t="s">
        <v>14</v>
      </c>
      <c r="C228" s="1" t="s">
        <v>15</v>
      </c>
      <c r="D228" s="1" t="s">
        <v>59</v>
      </c>
      <c r="E228" s="1" t="s">
        <v>69</v>
      </c>
      <c r="F228" s="1" t="s">
        <v>70</v>
      </c>
      <c r="G228" s="1" t="s">
        <v>71</v>
      </c>
      <c r="H228" s="1" t="s">
        <v>20</v>
      </c>
      <c r="I228" s="1" t="s">
        <v>328</v>
      </c>
      <c r="J228" s="1">
        <v>201.13</v>
      </c>
      <c r="K228" s="1">
        <v>268478</v>
      </c>
      <c r="L228" s="4">
        <v>102.3</v>
      </c>
      <c r="M228" s="4">
        <v>146770</v>
      </c>
      <c r="N228" s="4">
        <f t="shared" si="9"/>
        <v>1334.8481081887337</v>
      </c>
      <c r="O228" s="1">
        <f t="shared" si="10"/>
        <v>1434.7018572825025</v>
      </c>
    </row>
    <row r="229" spans="1:15" x14ac:dyDescent="0.2">
      <c r="A229" s="1" t="s">
        <v>13</v>
      </c>
      <c r="B229" s="1" t="s">
        <v>14</v>
      </c>
      <c r="C229" s="1" t="s">
        <v>15</v>
      </c>
      <c r="D229" s="1" t="s">
        <v>59</v>
      </c>
      <c r="E229" s="1" t="s">
        <v>60</v>
      </c>
      <c r="F229" s="1" t="s">
        <v>223</v>
      </c>
      <c r="G229" s="1" t="s">
        <v>224</v>
      </c>
      <c r="H229" s="1" t="s">
        <v>20</v>
      </c>
      <c r="I229" s="1" t="s">
        <v>328</v>
      </c>
      <c r="J229" s="1">
        <v>4</v>
      </c>
      <c r="K229" s="1">
        <v>4183</v>
      </c>
      <c r="L229" s="4">
        <v>11.2</v>
      </c>
      <c r="M229" s="4">
        <v>12396</v>
      </c>
      <c r="N229" s="4">
        <f t="shared" si="9"/>
        <v>1045.75</v>
      </c>
      <c r="O229" s="1">
        <f t="shared" si="10"/>
        <v>1106.7857142857144</v>
      </c>
    </row>
    <row r="230" spans="1:15" x14ac:dyDescent="0.2">
      <c r="A230" s="1" t="s">
        <v>13</v>
      </c>
      <c r="B230" s="1" t="s">
        <v>14</v>
      </c>
      <c r="C230" s="1" t="s">
        <v>15</v>
      </c>
      <c r="D230" s="1" t="s">
        <v>59</v>
      </c>
      <c r="E230" s="1" t="s">
        <v>72</v>
      </c>
      <c r="F230" s="1" t="s">
        <v>73</v>
      </c>
      <c r="G230" s="1" t="s">
        <v>74</v>
      </c>
      <c r="H230" s="1" t="s">
        <v>20</v>
      </c>
      <c r="I230" s="1" t="s">
        <v>328</v>
      </c>
      <c r="J230" s="1">
        <v>1.1000000000000001</v>
      </c>
      <c r="K230" s="1">
        <v>1428</v>
      </c>
      <c r="L230" s="4" t="s">
        <v>22</v>
      </c>
      <c r="M230" s="4" t="s">
        <v>22</v>
      </c>
      <c r="N230" s="4">
        <f t="shared" si="9"/>
        <v>1298.181818181818</v>
      </c>
      <c r="O230" s="1" t="e">
        <f t="shared" si="10"/>
        <v>#VALUE!</v>
      </c>
    </row>
    <row r="231" spans="1:15" x14ac:dyDescent="0.2">
      <c r="A231" s="1" t="s">
        <v>13</v>
      </c>
      <c r="B231" s="1" t="s">
        <v>14</v>
      </c>
      <c r="C231" s="1" t="s">
        <v>15</v>
      </c>
      <c r="D231" s="1" t="s">
        <v>59</v>
      </c>
      <c r="E231" s="1" t="s">
        <v>289</v>
      </c>
      <c r="F231" s="1" t="s">
        <v>290</v>
      </c>
      <c r="G231" s="1" t="s">
        <v>291</v>
      </c>
      <c r="H231" s="1" t="s">
        <v>20</v>
      </c>
      <c r="I231" s="1" t="s">
        <v>328</v>
      </c>
      <c r="J231" s="1">
        <v>21</v>
      </c>
      <c r="K231" s="1">
        <v>33600</v>
      </c>
      <c r="L231" s="4" t="s">
        <v>22</v>
      </c>
      <c r="M231" s="4" t="s">
        <v>22</v>
      </c>
      <c r="N231" s="4">
        <f t="shared" si="9"/>
        <v>1600</v>
      </c>
      <c r="O231" s="1" t="e">
        <f t="shared" si="10"/>
        <v>#VALUE!</v>
      </c>
    </row>
    <row r="232" spans="1:15" x14ac:dyDescent="0.2">
      <c r="A232" s="1" t="s">
        <v>13</v>
      </c>
      <c r="B232" s="1" t="s">
        <v>14</v>
      </c>
      <c r="C232" s="1" t="s">
        <v>15</v>
      </c>
      <c r="D232" s="1" t="s">
        <v>59</v>
      </c>
      <c r="E232" s="1" t="s">
        <v>63</v>
      </c>
      <c r="F232" s="1" t="s">
        <v>347</v>
      </c>
      <c r="G232" s="1" t="s">
        <v>348</v>
      </c>
      <c r="H232" s="1" t="s">
        <v>20</v>
      </c>
      <c r="I232" s="1" t="s">
        <v>328</v>
      </c>
      <c r="J232" s="1">
        <v>206.5</v>
      </c>
      <c r="K232" s="1">
        <v>256531</v>
      </c>
      <c r="L232" s="4">
        <v>361.5</v>
      </c>
      <c r="M232" s="4">
        <v>322064</v>
      </c>
      <c r="N232" s="4">
        <f t="shared" si="9"/>
        <v>1242.2808716707023</v>
      </c>
      <c r="O232" s="1">
        <f t="shared" si="10"/>
        <v>890.91009681881053</v>
      </c>
    </row>
    <row r="233" spans="1:15" x14ac:dyDescent="0.2">
      <c r="A233" s="1" t="s">
        <v>13</v>
      </c>
      <c r="B233" s="1" t="s">
        <v>14</v>
      </c>
      <c r="C233" s="1" t="s">
        <v>15</v>
      </c>
      <c r="D233" s="1" t="s">
        <v>59</v>
      </c>
      <c r="E233" s="1" t="s">
        <v>75</v>
      </c>
      <c r="F233" s="1" t="s">
        <v>76</v>
      </c>
      <c r="G233" s="1" t="s">
        <v>77</v>
      </c>
      <c r="H233" s="1" t="s">
        <v>20</v>
      </c>
      <c r="I233" s="1" t="s">
        <v>328</v>
      </c>
      <c r="J233" s="1">
        <v>185</v>
      </c>
      <c r="K233" s="1">
        <v>228996.2</v>
      </c>
      <c r="L233" s="4">
        <v>319</v>
      </c>
      <c r="M233" s="4">
        <v>451828.8</v>
      </c>
      <c r="N233" s="4">
        <f t="shared" si="9"/>
        <v>1237.8172972972973</v>
      </c>
      <c r="O233" s="1">
        <f t="shared" si="10"/>
        <v>1416.3912225705328</v>
      </c>
    </row>
    <row r="234" spans="1:15" x14ac:dyDescent="0.2">
      <c r="A234" s="1" t="s">
        <v>13</v>
      </c>
      <c r="B234" s="1" t="s">
        <v>14</v>
      </c>
      <c r="C234" s="1" t="s">
        <v>15</v>
      </c>
      <c r="D234" s="1" t="s">
        <v>59</v>
      </c>
      <c r="E234" s="1" t="s">
        <v>60</v>
      </c>
      <c r="F234" s="1" t="s">
        <v>349</v>
      </c>
      <c r="G234" s="1" t="s">
        <v>350</v>
      </c>
      <c r="H234" s="1" t="s">
        <v>20</v>
      </c>
      <c r="I234" s="1" t="s">
        <v>328</v>
      </c>
      <c r="J234" s="1">
        <v>0.72</v>
      </c>
      <c r="K234" s="1">
        <v>915</v>
      </c>
      <c r="L234" s="4" t="s">
        <v>22</v>
      </c>
      <c r="M234" s="4" t="s">
        <v>22</v>
      </c>
      <c r="N234" s="4">
        <f>K234/J234</f>
        <v>1270.8333333333335</v>
      </c>
      <c r="O234" s="1" t="e">
        <f t="shared" si="10"/>
        <v>#VALUE!</v>
      </c>
    </row>
    <row r="235" spans="1:15" x14ac:dyDescent="0.2">
      <c r="A235" s="1" t="s">
        <v>13</v>
      </c>
      <c r="B235" s="1" t="s">
        <v>14</v>
      </c>
      <c r="C235" s="1" t="s">
        <v>15</v>
      </c>
      <c r="D235" s="1" t="s">
        <v>59</v>
      </c>
      <c r="E235" s="1" t="s">
        <v>225</v>
      </c>
      <c r="F235" s="1" t="s">
        <v>226</v>
      </c>
      <c r="G235" s="1" t="s">
        <v>227</v>
      </c>
      <c r="H235" s="1" t="s">
        <v>20</v>
      </c>
      <c r="I235" s="1" t="s">
        <v>328</v>
      </c>
      <c r="J235" s="1">
        <v>11.51</v>
      </c>
      <c r="K235" s="1">
        <v>16486.240000000002</v>
      </c>
      <c r="L235" s="4">
        <v>1.53</v>
      </c>
      <c r="M235" s="4">
        <v>2132.98</v>
      </c>
      <c r="N235" s="4">
        <f t="shared" ref="N235:N262" si="11">K235/J235</f>
        <v>1432.3405734144224</v>
      </c>
      <c r="O235" s="1">
        <f t="shared" si="10"/>
        <v>1394.1045751633987</v>
      </c>
    </row>
    <row r="236" spans="1:15" x14ac:dyDescent="0.2">
      <c r="A236" s="1" t="s">
        <v>13</v>
      </c>
      <c r="B236" s="1" t="s">
        <v>14</v>
      </c>
      <c r="C236" s="1" t="s">
        <v>15</v>
      </c>
      <c r="D236" s="1" t="s">
        <v>59</v>
      </c>
      <c r="E236" s="1" t="s">
        <v>78</v>
      </c>
      <c r="F236" s="1" t="s">
        <v>79</v>
      </c>
      <c r="G236" s="1" t="s">
        <v>80</v>
      </c>
      <c r="H236" s="1" t="s">
        <v>20</v>
      </c>
      <c r="I236" s="1" t="s">
        <v>328</v>
      </c>
      <c r="J236" s="1">
        <v>1.4</v>
      </c>
      <c r="K236" s="1">
        <v>2.4</v>
      </c>
      <c r="L236" s="4">
        <v>3.4</v>
      </c>
      <c r="M236" s="4">
        <v>4.8</v>
      </c>
      <c r="N236" s="4">
        <f t="shared" si="11"/>
        <v>1.7142857142857144</v>
      </c>
      <c r="O236" s="1">
        <f t="shared" si="10"/>
        <v>1.411764705882353</v>
      </c>
    </row>
    <row r="237" spans="1:15" x14ac:dyDescent="0.2">
      <c r="A237" s="1" t="s">
        <v>13</v>
      </c>
      <c r="B237" s="1" t="s">
        <v>14</v>
      </c>
      <c r="C237" s="1" t="s">
        <v>15</v>
      </c>
      <c r="D237" s="1" t="s">
        <v>59</v>
      </c>
      <c r="E237" s="1" t="s">
        <v>292</v>
      </c>
      <c r="F237" s="1" t="s">
        <v>293</v>
      </c>
      <c r="G237" s="1" t="s">
        <v>294</v>
      </c>
      <c r="H237" s="1" t="s">
        <v>20</v>
      </c>
      <c r="I237" s="1" t="s">
        <v>328</v>
      </c>
      <c r="J237" s="1" t="s">
        <v>22</v>
      </c>
      <c r="K237" s="1" t="s">
        <v>22</v>
      </c>
      <c r="L237" s="4">
        <v>477.42</v>
      </c>
      <c r="M237" s="4">
        <v>791703</v>
      </c>
      <c r="N237" s="4" t="e">
        <f t="shared" si="11"/>
        <v>#VALUE!</v>
      </c>
      <c r="O237" s="1">
        <f t="shared" si="10"/>
        <v>1658.2945833856982</v>
      </c>
    </row>
    <row r="238" spans="1:15" x14ac:dyDescent="0.2">
      <c r="A238" s="1" t="s">
        <v>13</v>
      </c>
      <c r="B238" s="1" t="s">
        <v>14</v>
      </c>
      <c r="C238" s="1" t="s">
        <v>15</v>
      </c>
      <c r="D238" s="1" t="s">
        <v>59</v>
      </c>
      <c r="E238" s="1" t="s">
        <v>295</v>
      </c>
      <c r="F238" s="1" t="s">
        <v>296</v>
      </c>
      <c r="G238" s="1" t="s">
        <v>297</v>
      </c>
      <c r="H238" s="1" t="s">
        <v>20</v>
      </c>
      <c r="I238" s="1" t="s">
        <v>328</v>
      </c>
      <c r="J238" s="1">
        <v>3.18</v>
      </c>
      <c r="K238" s="1">
        <v>3550</v>
      </c>
      <c r="L238" s="4">
        <v>27.4</v>
      </c>
      <c r="M238" s="4">
        <v>38175</v>
      </c>
      <c r="N238" s="4">
        <f t="shared" si="11"/>
        <v>1116.3522012578617</v>
      </c>
      <c r="O238" s="1">
        <f t="shared" si="10"/>
        <v>1393.2481751824819</v>
      </c>
    </row>
    <row r="239" spans="1:15" x14ac:dyDescent="0.2">
      <c r="A239" s="1" t="s">
        <v>13</v>
      </c>
      <c r="B239" s="1" t="s">
        <v>14</v>
      </c>
      <c r="C239" s="1" t="s">
        <v>15</v>
      </c>
      <c r="D239" s="1" t="s">
        <v>81</v>
      </c>
      <c r="E239" s="1" t="s">
        <v>63</v>
      </c>
      <c r="F239" s="1" t="s">
        <v>298</v>
      </c>
      <c r="G239" s="1" t="s">
        <v>299</v>
      </c>
      <c r="H239" s="1" t="s">
        <v>20</v>
      </c>
      <c r="I239" s="1" t="s">
        <v>328</v>
      </c>
      <c r="J239" s="1">
        <v>55</v>
      </c>
      <c r="K239" s="1">
        <v>85927.75</v>
      </c>
      <c r="L239" s="4" t="s">
        <v>22</v>
      </c>
      <c r="M239" s="4" t="s">
        <v>22</v>
      </c>
      <c r="N239" s="4">
        <f t="shared" si="11"/>
        <v>1562.3227272727272</v>
      </c>
      <c r="O239" s="1" t="e">
        <f t="shared" si="10"/>
        <v>#VALUE!</v>
      </c>
    </row>
    <row r="240" spans="1:15" x14ac:dyDescent="0.2">
      <c r="A240" s="1" t="s">
        <v>13</v>
      </c>
      <c r="B240" s="1" t="s">
        <v>14</v>
      </c>
      <c r="C240" s="1" t="s">
        <v>15</v>
      </c>
      <c r="D240" s="1" t="s">
        <v>81</v>
      </c>
      <c r="E240" s="1" t="s">
        <v>216</v>
      </c>
      <c r="F240" s="1" t="s">
        <v>351</v>
      </c>
      <c r="G240" s="1" t="s">
        <v>352</v>
      </c>
      <c r="H240" s="1" t="s">
        <v>20</v>
      </c>
      <c r="I240" s="1" t="s">
        <v>328</v>
      </c>
      <c r="J240" s="1">
        <v>0.76</v>
      </c>
      <c r="K240" s="1">
        <v>993</v>
      </c>
      <c r="L240" s="4" t="s">
        <v>22</v>
      </c>
      <c r="M240" s="4" t="s">
        <v>22</v>
      </c>
      <c r="N240" s="4">
        <f t="shared" si="11"/>
        <v>1306.578947368421</v>
      </c>
      <c r="O240" s="1" t="e">
        <f t="shared" si="10"/>
        <v>#VALUE!</v>
      </c>
    </row>
    <row r="241" spans="1:15" x14ac:dyDescent="0.2">
      <c r="A241" s="1" t="s">
        <v>13</v>
      </c>
      <c r="B241" s="1" t="s">
        <v>14</v>
      </c>
      <c r="C241" s="1" t="s">
        <v>15</v>
      </c>
      <c r="D241" s="1" t="s">
        <v>81</v>
      </c>
      <c r="E241" s="1" t="s">
        <v>75</v>
      </c>
      <c r="F241" s="1" t="s">
        <v>82</v>
      </c>
      <c r="G241" s="1" t="s">
        <v>83</v>
      </c>
      <c r="H241" s="1" t="s">
        <v>20</v>
      </c>
      <c r="I241" s="1" t="s">
        <v>328</v>
      </c>
      <c r="J241" s="1">
        <v>46.3</v>
      </c>
      <c r="K241" s="1">
        <v>64525</v>
      </c>
      <c r="L241" s="4" t="s">
        <v>22</v>
      </c>
      <c r="M241" s="4" t="s">
        <v>22</v>
      </c>
      <c r="N241" s="4">
        <f t="shared" si="11"/>
        <v>1393.6285097192226</v>
      </c>
      <c r="O241" s="1" t="e">
        <f t="shared" si="10"/>
        <v>#VALUE!</v>
      </c>
    </row>
    <row r="242" spans="1:15" x14ac:dyDescent="0.2">
      <c r="A242" s="1" t="s">
        <v>13</v>
      </c>
      <c r="B242" s="1" t="s">
        <v>14</v>
      </c>
      <c r="C242" s="1" t="s">
        <v>15</v>
      </c>
      <c r="D242" s="1" t="s">
        <v>84</v>
      </c>
      <c r="E242" s="1" t="s">
        <v>63</v>
      </c>
      <c r="F242" s="1" t="s">
        <v>228</v>
      </c>
      <c r="G242" s="1" t="s">
        <v>229</v>
      </c>
      <c r="H242" s="1" t="s">
        <v>20</v>
      </c>
      <c r="I242" s="1" t="s">
        <v>328</v>
      </c>
      <c r="J242" s="1">
        <v>32.4</v>
      </c>
      <c r="K242" s="1">
        <v>49069</v>
      </c>
      <c r="L242" s="4">
        <v>22.8</v>
      </c>
      <c r="M242" s="4">
        <v>34200</v>
      </c>
      <c r="N242" s="4">
        <f t="shared" si="11"/>
        <v>1514.4753086419753</v>
      </c>
      <c r="O242" s="1">
        <f t="shared" si="10"/>
        <v>1500</v>
      </c>
    </row>
    <row r="243" spans="1:15" x14ac:dyDescent="0.2">
      <c r="A243" s="1" t="s">
        <v>13</v>
      </c>
      <c r="B243" s="1" t="s">
        <v>14</v>
      </c>
      <c r="C243" s="1" t="s">
        <v>15</v>
      </c>
      <c r="D243" s="1" t="s">
        <v>84</v>
      </c>
      <c r="E243" s="1" t="s">
        <v>69</v>
      </c>
      <c r="F243" s="1" t="s">
        <v>353</v>
      </c>
      <c r="G243" s="1" t="s">
        <v>354</v>
      </c>
      <c r="H243" s="1" t="s">
        <v>20</v>
      </c>
      <c r="I243" s="1" t="s">
        <v>328</v>
      </c>
      <c r="J243" s="1">
        <v>145.34</v>
      </c>
      <c r="K243" s="1">
        <v>205907.6</v>
      </c>
      <c r="L243" s="4" t="s">
        <v>22</v>
      </c>
      <c r="M243" s="4" t="s">
        <v>22</v>
      </c>
      <c r="N243" s="4">
        <f t="shared" si="11"/>
        <v>1416.7304252098527</v>
      </c>
      <c r="O243" s="1" t="e">
        <f t="shared" si="10"/>
        <v>#VALUE!</v>
      </c>
    </row>
    <row r="244" spans="1:15" x14ac:dyDescent="0.2">
      <c r="A244" s="1" t="s">
        <v>13</v>
      </c>
      <c r="B244" s="1" t="s">
        <v>14</v>
      </c>
      <c r="C244" s="1" t="s">
        <v>15</v>
      </c>
      <c r="D244" s="1" t="s">
        <v>87</v>
      </c>
      <c r="E244" s="1" t="s">
        <v>100</v>
      </c>
      <c r="F244" s="1" t="s">
        <v>300</v>
      </c>
      <c r="G244" s="1" t="s">
        <v>301</v>
      </c>
      <c r="H244" s="1" t="s">
        <v>20</v>
      </c>
      <c r="I244" s="1" t="s">
        <v>328</v>
      </c>
      <c r="J244" s="1">
        <v>16.600000000000001</v>
      </c>
      <c r="K244" s="1">
        <v>25230</v>
      </c>
      <c r="L244" s="4" t="s">
        <v>22</v>
      </c>
      <c r="M244" s="4" t="s">
        <v>22</v>
      </c>
      <c r="N244" s="4">
        <f t="shared" si="11"/>
        <v>1519.8795180722891</v>
      </c>
      <c r="O244" s="1" t="e">
        <f t="shared" si="10"/>
        <v>#VALUE!</v>
      </c>
    </row>
    <row r="245" spans="1:15" x14ac:dyDescent="0.2">
      <c r="A245" s="1" t="s">
        <v>13</v>
      </c>
      <c r="B245" s="1" t="s">
        <v>14</v>
      </c>
      <c r="C245" s="1" t="s">
        <v>15</v>
      </c>
      <c r="D245" s="1" t="s">
        <v>87</v>
      </c>
      <c r="E245" s="1" t="s">
        <v>97</v>
      </c>
      <c r="F245" s="1" t="s">
        <v>355</v>
      </c>
      <c r="G245" s="1" t="s">
        <v>356</v>
      </c>
      <c r="H245" s="1" t="s">
        <v>20</v>
      </c>
      <c r="I245" s="1" t="s">
        <v>328</v>
      </c>
      <c r="J245" s="1">
        <v>8.8000000000000007</v>
      </c>
      <c r="K245" s="1">
        <v>11800</v>
      </c>
      <c r="L245" s="4" t="s">
        <v>22</v>
      </c>
      <c r="M245" s="4" t="s">
        <v>22</v>
      </c>
      <c r="N245" s="4">
        <f t="shared" si="11"/>
        <v>1340.9090909090908</v>
      </c>
      <c r="O245" s="1" t="e">
        <f t="shared" si="10"/>
        <v>#VALUE!</v>
      </c>
    </row>
    <row r="246" spans="1:15" x14ac:dyDescent="0.2">
      <c r="A246" s="1" t="s">
        <v>13</v>
      </c>
      <c r="B246" s="1" t="s">
        <v>14</v>
      </c>
      <c r="C246" s="1" t="s">
        <v>15</v>
      </c>
      <c r="D246" s="1" t="s">
        <v>87</v>
      </c>
      <c r="E246" s="1" t="s">
        <v>94</v>
      </c>
      <c r="F246" s="1" t="s">
        <v>357</v>
      </c>
      <c r="G246" s="1" t="s">
        <v>358</v>
      </c>
      <c r="H246" s="1" t="s">
        <v>20</v>
      </c>
      <c r="I246" s="1" t="s">
        <v>328</v>
      </c>
      <c r="J246" s="1">
        <v>2.7</v>
      </c>
      <c r="K246" s="1">
        <v>5000</v>
      </c>
      <c r="L246" s="4">
        <v>7</v>
      </c>
      <c r="M246" s="4">
        <v>11000</v>
      </c>
      <c r="N246" s="4">
        <f t="shared" si="11"/>
        <v>1851.8518518518517</v>
      </c>
      <c r="O246" s="1">
        <f>M246/L246</f>
        <v>1571.4285714285713</v>
      </c>
    </row>
    <row r="247" spans="1:15" x14ac:dyDescent="0.2">
      <c r="A247" s="1" t="s">
        <v>13</v>
      </c>
      <c r="B247" s="1" t="s">
        <v>14</v>
      </c>
      <c r="C247" s="1" t="s">
        <v>15</v>
      </c>
      <c r="D247" s="1" t="s">
        <v>87</v>
      </c>
      <c r="E247" s="1" t="s">
        <v>88</v>
      </c>
      <c r="F247" s="1" t="s">
        <v>89</v>
      </c>
      <c r="G247" s="1" t="s">
        <v>90</v>
      </c>
      <c r="H247" s="1" t="s">
        <v>20</v>
      </c>
      <c r="I247" s="1" t="s">
        <v>328</v>
      </c>
      <c r="J247" s="1">
        <v>1202.01</v>
      </c>
      <c r="K247" s="1">
        <v>1315803.5</v>
      </c>
      <c r="L247" s="4">
        <v>1718.03</v>
      </c>
      <c r="M247" s="4">
        <v>2118863.5</v>
      </c>
      <c r="N247" s="4">
        <f t="shared" si="11"/>
        <v>1094.6693455129325</v>
      </c>
      <c r="O247" s="1">
        <f t="shared" ref="O247:O310" si="12">M247/L247</f>
        <v>1233.3099538424824</v>
      </c>
    </row>
    <row r="248" spans="1:15" x14ac:dyDescent="0.2">
      <c r="A248" s="1" t="s">
        <v>13</v>
      </c>
      <c r="B248" s="1" t="s">
        <v>14</v>
      </c>
      <c r="C248" s="1" t="s">
        <v>15</v>
      </c>
      <c r="D248" s="1" t="s">
        <v>87</v>
      </c>
      <c r="E248" s="1" t="s">
        <v>91</v>
      </c>
      <c r="F248" s="1" t="s">
        <v>92</v>
      </c>
      <c r="G248" s="1" t="s">
        <v>93</v>
      </c>
      <c r="H248" s="1" t="s">
        <v>20</v>
      </c>
      <c r="I248" s="1" t="s">
        <v>328</v>
      </c>
      <c r="J248" s="1">
        <v>179.6</v>
      </c>
      <c r="K248" s="1">
        <v>225589.91</v>
      </c>
      <c r="L248" s="4" t="s">
        <v>22</v>
      </c>
      <c r="M248" s="4" t="s">
        <v>22</v>
      </c>
      <c r="N248" s="4">
        <f t="shared" si="11"/>
        <v>1256.0685412026726</v>
      </c>
      <c r="O248" s="1" t="e">
        <f t="shared" si="12"/>
        <v>#VALUE!</v>
      </c>
    </row>
    <row r="249" spans="1:15" x14ac:dyDescent="0.2">
      <c r="A249" s="1" t="s">
        <v>13</v>
      </c>
      <c r="B249" s="1" t="s">
        <v>14</v>
      </c>
      <c r="C249" s="1" t="s">
        <v>15</v>
      </c>
      <c r="D249" s="1" t="s">
        <v>87</v>
      </c>
      <c r="E249" s="1" t="s">
        <v>94</v>
      </c>
      <c r="F249" s="1" t="s">
        <v>95</v>
      </c>
      <c r="G249" s="1" t="s">
        <v>96</v>
      </c>
      <c r="H249" s="1" t="s">
        <v>20</v>
      </c>
      <c r="I249" s="1" t="s">
        <v>328</v>
      </c>
      <c r="J249" s="1">
        <v>22.2</v>
      </c>
      <c r="K249" s="1">
        <v>33078</v>
      </c>
      <c r="L249" s="4">
        <v>2.6</v>
      </c>
      <c r="M249" s="4">
        <v>3800</v>
      </c>
      <c r="N249" s="4">
        <f t="shared" si="11"/>
        <v>1490</v>
      </c>
      <c r="O249" s="1">
        <f t="shared" si="12"/>
        <v>1461.5384615384614</v>
      </c>
    </row>
    <row r="250" spans="1:15" x14ac:dyDescent="0.2">
      <c r="A250" s="1" t="s">
        <v>13</v>
      </c>
      <c r="B250" s="1" t="s">
        <v>14</v>
      </c>
      <c r="C250" s="1" t="s">
        <v>15</v>
      </c>
      <c r="D250" s="1" t="s">
        <v>87</v>
      </c>
      <c r="E250" s="1" t="s">
        <v>91</v>
      </c>
      <c r="F250" s="1" t="s">
        <v>359</v>
      </c>
      <c r="G250" s="1" t="s">
        <v>360</v>
      </c>
      <c r="H250" s="1" t="s">
        <v>20</v>
      </c>
      <c r="I250" s="1" t="s">
        <v>328</v>
      </c>
      <c r="J250" s="1">
        <v>15</v>
      </c>
      <c r="K250" s="1">
        <v>2317.5</v>
      </c>
      <c r="L250" s="4" t="s">
        <v>22</v>
      </c>
      <c r="M250" s="4" t="s">
        <v>22</v>
      </c>
      <c r="N250" s="4">
        <f t="shared" si="11"/>
        <v>154.5</v>
      </c>
      <c r="O250" s="1" t="e">
        <f t="shared" si="12"/>
        <v>#VALUE!</v>
      </c>
    </row>
    <row r="251" spans="1:15" x14ac:dyDescent="0.2">
      <c r="A251" s="1" t="s">
        <v>13</v>
      </c>
      <c r="B251" s="1" t="s">
        <v>14</v>
      </c>
      <c r="C251" s="1" t="s">
        <v>15</v>
      </c>
      <c r="D251" s="1" t="s">
        <v>87</v>
      </c>
      <c r="E251" s="1" t="s">
        <v>91</v>
      </c>
      <c r="F251" s="1" t="s">
        <v>232</v>
      </c>
      <c r="G251" s="1" t="s">
        <v>233</v>
      </c>
      <c r="H251" s="1" t="s">
        <v>20</v>
      </c>
      <c r="I251" s="1" t="s">
        <v>328</v>
      </c>
      <c r="J251" s="1">
        <v>26</v>
      </c>
      <c r="K251" s="1">
        <v>50070</v>
      </c>
      <c r="L251" s="4">
        <v>21</v>
      </c>
      <c r="M251" s="4">
        <v>37080</v>
      </c>
      <c r="N251" s="4">
        <f t="shared" si="11"/>
        <v>1925.7692307692307</v>
      </c>
      <c r="O251" s="1">
        <f t="shared" si="12"/>
        <v>1765.7142857142858</v>
      </c>
    </row>
    <row r="252" spans="1:15" x14ac:dyDescent="0.2">
      <c r="A252" s="1" t="s">
        <v>13</v>
      </c>
      <c r="B252" s="1" t="s">
        <v>14</v>
      </c>
      <c r="C252" s="1" t="s">
        <v>15</v>
      </c>
      <c r="D252" s="1" t="s">
        <v>87</v>
      </c>
      <c r="E252" s="1" t="s">
        <v>97</v>
      </c>
      <c r="F252" s="1" t="s">
        <v>98</v>
      </c>
      <c r="G252" s="1" t="s">
        <v>99</v>
      </c>
      <c r="H252" s="1" t="s">
        <v>20</v>
      </c>
      <c r="I252" s="1" t="s">
        <v>328</v>
      </c>
      <c r="J252" s="1">
        <v>10.199999999999999</v>
      </c>
      <c r="K252" s="1">
        <v>13862</v>
      </c>
      <c r="L252" s="4" t="s">
        <v>22</v>
      </c>
      <c r="M252" s="4" t="s">
        <v>22</v>
      </c>
      <c r="N252" s="4">
        <f t="shared" si="11"/>
        <v>1359.0196078431372</v>
      </c>
      <c r="O252" s="1" t="e">
        <f t="shared" si="12"/>
        <v>#VALUE!</v>
      </c>
    </row>
    <row r="253" spans="1:15" x14ac:dyDescent="0.2">
      <c r="A253" s="1" t="s">
        <v>13</v>
      </c>
      <c r="B253" s="1" t="s">
        <v>14</v>
      </c>
      <c r="C253" s="1" t="s">
        <v>15</v>
      </c>
      <c r="D253" s="1" t="s">
        <v>87</v>
      </c>
      <c r="E253" s="1" t="s">
        <v>100</v>
      </c>
      <c r="F253" s="1" t="s">
        <v>101</v>
      </c>
      <c r="G253" s="1" t="s">
        <v>102</v>
      </c>
      <c r="H253" s="1" t="s">
        <v>20</v>
      </c>
      <c r="I253" s="1" t="s">
        <v>328</v>
      </c>
      <c r="J253" s="1">
        <v>12</v>
      </c>
      <c r="K253" s="1">
        <v>20423</v>
      </c>
      <c r="L253" s="4">
        <v>59.2</v>
      </c>
      <c r="M253" s="4">
        <v>75336</v>
      </c>
      <c r="N253" s="4">
        <f t="shared" si="11"/>
        <v>1701.9166666666667</v>
      </c>
      <c r="O253" s="1">
        <f t="shared" si="12"/>
        <v>1272.5675675675675</v>
      </c>
    </row>
    <row r="254" spans="1:15" x14ac:dyDescent="0.2">
      <c r="A254" s="1" t="s">
        <v>13</v>
      </c>
      <c r="B254" s="1" t="s">
        <v>14</v>
      </c>
      <c r="C254" s="1" t="s">
        <v>15</v>
      </c>
      <c r="D254" s="1" t="s">
        <v>87</v>
      </c>
      <c r="E254" s="1" t="s">
        <v>302</v>
      </c>
      <c r="F254" s="1" t="s">
        <v>303</v>
      </c>
      <c r="G254" s="1" t="s">
        <v>304</v>
      </c>
      <c r="H254" s="1" t="s">
        <v>20</v>
      </c>
      <c r="I254" s="1" t="s">
        <v>328</v>
      </c>
      <c r="J254" s="1">
        <v>19.7</v>
      </c>
      <c r="K254" s="1">
        <v>31870.81</v>
      </c>
      <c r="L254" s="4" t="s">
        <v>22</v>
      </c>
      <c r="M254" s="4" t="s">
        <v>22</v>
      </c>
      <c r="N254" s="4">
        <f t="shared" si="11"/>
        <v>1617.8076142131981</v>
      </c>
      <c r="O254" s="1" t="e">
        <f t="shared" si="12"/>
        <v>#VALUE!</v>
      </c>
    </row>
    <row r="255" spans="1:15" x14ac:dyDescent="0.2">
      <c r="A255" s="1" t="s">
        <v>13</v>
      </c>
      <c r="B255" s="1" t="s">
        <v>14</v>
      </c>
      <c r="C255" s="1" t="s">
        <v>15</v>
      </c>
      <c r="D255" s="1" t="s">
        <v>87</v>
      </c>
      <c r="E255" s="1" t="s">
        <v>100</v>
      </c>
      <c r="F255" s="1" t="s">
        <v>239</v>
      </c>
      <c r="G255" s="1" t="s">
        <v>240</v>
      </c>
      <c r="H255" s="1" t="s">
        <v>20</v>
      </c>
      <c r="I255" s="1" t="s">
        <v>328</v>
      </c>
      <c r="J255" s="1">
        <v>2.87</v>
      </c>
      <c r="K255" s="1">
        <v>4014.46</v>
      </c>
      <c r="L255" s="4">
        <v>36.82</v>
      </c>
      <c r="M255" s="4">
        <v>53140.5</v>
      </c>
      <c r="N255" s="4">
        <f t="shared" si="11"/>
        <v>1398.766550522648</v>
      </c>
      <c r="O255" s="1">
        <f t="shared" si="12"/>
        <v>1443.2509505703422</v>
      </c>
    </row>
    <row r="256" spans="1:15" x14ac:dyDescent="0.2">
      <c r="A256" s="1" t="s">
        <v>13</v>
      </c>
      <c r="B256" s="1" t="s">
        <v>14</v>
      </c>
      <c r="C256" s="1" t="s">
        <v>15</v>
      </c>
      <c r="D256" s="1" t="s">
        <v>87</v>
      </c>
      <c r="E256" s="1" t="s">
        <v>97</v>
      </c>
      <c r="F256" s="1" t="s">
        <v>103</v>
      </c>
      <c r="G256" s="1" t="s">
        <v>104</v>
      </c>
      <c r="H256" s="1" t="s">
        <v>20</v>
      </c>
      <c r="I256" s="1" t="s">
        <v>328</v>
      </c>
      <c r="J256" s="1">
        <v>2.8</v>
      </c>
      <c r="K256" s="1">
        <v>3998.33</v>
      </c>
      <c r="L256" s="4" t="s">
        <v>22</v>
      </c>
      <c r="M256" s="4" t="s">
        <v>22</v>
      </c>
      <c r="N256" s="4">
        <f t="shared" si="11"/>
        <v>1427.9750000000001</v>
      </c>
      <c r="O256" s="1" t="e">
        <f t="shared" si="12"/>
        <v>#VALUE!</v>
      </c>
    </row>
    <row r="257" spans="1:15" x14ac:dyDescent="0.2">
      <c r="A257" s="1" t="s">
        <v>13</v>
      </c>
      <c r="B257" s="1" t="s">
        <v>14</v>
      </c>
      <c r="C257" s="1" t="s">
        <v>15</v>
      </c>
      <c r="D257" s="1" t="s">
        <v>87</v>
      </c>
      <c r="E257" s="1" t="s">
        <v>105</v>
      </c>
      <c r="F257" s="1" t="s">
        <v>106</v>
      </c>
      <c r="G257" s="1" t="s">
        <v>107</v>
      </c>
      <c r="H257" s="1" t="s">
        <v>20</v>
      </c>
      <c r="I257" s="1" t="s">
        <v>328</v>
      </c>
      <c r="J257" s="1">
        <v>95.1</v>
      </c>
      <c r="K257" s="1">
        <v>116520</v>
      </c>
      <c r="L257" s="4">
        <v>24.5</v>
      </c>
      <c r="M257" s="4">
        <v>41710</v>
      </c>
      <c r="N257" s="4">
        <f t="shared" si="11"/>
        <v>1225.2365930599369</v>
      </c>
      <c r="O257" s="1">
        <f t="shared" si="12"/>
        <v>1702.4489795918366</v>
      </c>
    </row>
    <row r="258" spans="1:15" x14ac:dyDescent="0.2">
      <c r="A258" s="1" t="s">
        <v>13</v>
      </c>
      <c r="B258" s="1" t="s">
        <v>14</v>
      </c>
      <c r="C258" s="1" t="s">
        <v>15</v>
      </c>
      <c r="D258" s="1" t="s">
        <v>87</v>
      </c>
      <c r="E258" s="1" t="s">
        <v>171</v>
      </c>
      <c r="F258" s="1" t="s">
        <v>172</v>
      </c>
      <c r="G258" s="1" t="s">
        <v>173</v>
      </c>
      <c r="H258" s="1" t="s">
        <v>20</v>
      </c>
      <c r="I258" s="1" t="s">
        <v>328</v>
      </c>
      <c r="J258" s="1">
        <v>17</v>
      </c>
      <c r="K258" s="1">
        <v>22012.39</v>
      </c>
      <c r="L258" s="4">
        <v>4.09</v>
      </c>
      <c r="M258" s="4">
        <v>6220</v>
      </c>
      <c r="N258" s="4">
        <f t="shared" si="11"/>
        <v>1294.8464705882352</v>
      </c>
      <c r="O258" s="1">
        <f t="shared" si="12"/>
        <v>1520.7823960880196</v>
      </c>
    </row>
    <row r="259" spans="1:15" x14ac:dyDescent="0.2">
      <c r="A259" s="1" t="s">
        <v>13</v>
      </c>
      <c r="B259" s="1" t="s">
        <v>14</v>
      </c>
      <c r="C259" s="1" t="s">
        <v>15</v>
      </c>
      <c r="D259" s="1" t="s">
        <v>87</v>
      </c>
      <c r="E259" s="1" t="s">
        <v>108</v>
      </c>
      <c r="F259" s="1" t="s">
        <v>243</v>
      </c>
      <c r="G259" s="1" t="s">
        <v>244</v>
      </c>
      <c r="H259" s="1" t="s">
        <v>20</v>
      </c>
      <c r="I259" s="1" t="s">
        <v>328</v>
      </c>
      <c r="J259" s="1">
        <v>1.2</v>
      </c>
      <c r="K259" s="1">
        <v>2081</v>
      </c>
      <c r="L259" s="4" t="s">
        <v>22</v>
      </c>
      <c r="M259" s="4" t="s">
        <v>22</v>
      </c>
      <c r="N259" s="4">
        <f t="shared" si="11"/>
        <v>1734.1666666666667</v>
      </c>
      <c r="O259" s="1" t="e">
        <f t="shared" si="12"/>
        <v>#VALUE!</v>
      </c>
    </row>
    <row r="260" spans="1:15" x14ac:dyDescent="0.2">
      <c r="A260" s="1" t="s">
        <v>13</v>
      </c>
      <c r="B260" s="1" t="s">
        <v>14</v>
      </c>
      <c r="C260" s="1" t="s">
        <v>15</v>
      </c>
      <c r="D260" s="1" t="s">
        <v>87</v>
      </c>
      <c r="E260" s="1" t="s">
        <v>108</v>
      </c>
      <c r="F260" s="1" t="s">
        <v>245</v>
      </c>
      <c r="G260" s="1" t="s">
        <v>246</v>
      </c>
      <c r="H260" s="1" t="s">
        <v>20</v>
      </c>
      <c r="I260" s="1" t="s">
        <v>328</v>
      </c>
      <c r="J260" s="1">
        <v>255.3</v>
      </c>
      <c r="K260" s="1">
        <v>260851.8</v>
      </c>
      <c r="L260" s="4" t="s">
        <v>22</v>
      </c>
      <c r="M260" s="4" t="s">
        <v>22</v>
      </c>
      <c r="N260" s="4">
        <f t="shared" si="11"/>
        <v>1021.7461809635722</v>
      </c>
      <c r="O260" s="1" t="e">
        <f t="shared" si="12"/>
        <v>#VALUE!</v>
      </c>
    </row>
    <row r="261" spans="1:15" x14ac:dyDescent="0.2">
      <c r="A261" s="1" t="s">
        <v>13</v>
      </c>
      <c r="B261" s="1" t="s">
        <v>14</v>
      </c>
      <c r="C261" s="1" t="s">
        <v>15</v>
      </c>
      <c r="D261" s="1" t="s">
        <v>87</v>
      </c>
      <c r="E261" s="1" t="s">
        <v>108</v>
      </c>
      <c r="F261" s="1" t="s">
        <v>109</v>
      </c>
      <c r="G261" s="1" t="s">
        <v>110</v>
      </c>
      <c r="H261" s="1" t="s">
        <v>20</v>
      </c>
      <c r="I261" s="1" t="s">
        <v>328</v>
      </c>
      <c r="J261" s="1">
        <v>257.86</v>
      </c>
      <c r="K261" s="1">
        <v>273331.59999999998</v>
      </c>
      <c r="L261" s="4" t="s">
        <v>22</v>
      </c>
      <c r="M261" s="4" t="s">
        <v>22</v>
      </c>
      <c r="N261" s="4">
        <f t="shared" si="11"/>
        <v>1059.9999999999998</v>
      </c>
      <c r="O261" s="1" t="e">
        <f t="shared" si="12"/>
        <v>#VALUE!</v>
      </c>
    </row>
    <row r="262" spans="1:15" x14ac:dyDescent="0.2">
      <c r="A262" s="1" t="s">
        <v>13</v>
      </c>
      <c r="B262" s="1" t="s">
        <v>14</v>
      </c>
      <c r="C262" s="1" t="s">
        <v>15</v>
      </c>
      <c r="D262" s="1" t="s">
        <v>87</v>
      </c>
      <c r="E262" s="1" t="s">
        <v>305</v>
      </c>
      <c r="F262" s="1" t="s">
        <v>306</v>
      </c>
      <c r="G262" s="1" t="s">
        <v>307</v>
      </c>
      <c r="H262" s="1" t="s">
        <v>20</v>
      </c>
      <c r="I262" s="1" t="s">
        <v>328</v>
      </c>
      <c r="J262" s="1">
        <v>5.625</v>
      </c>
      <c r="K262" s="1">
        <v>7071.25</v>
      </c>
      <c r="L262" s="4">
        <v>9.2200000000000006</v>
      </c>
      <c r="M262" s="4">
        <v>11756.33</v>
      </c>
      <c r="N262" s="4">
        <f>K262/J262</f>
        <v>1257.1111111111111</v>
      </c>
      <c r="O262" s="1">
        <f t="shared" si="12"/>
        <v>1275.0900216919738</v>
      </c>
    </row>
    <row r="263" spans="1:15" x14ac:dyDescent="0.2">
      <c r="A263" s="1" t="s">
        <v>13</v>
      </c>
      <c r="B263" s="1" t="s">
        <v>14</v>
      </c>
      <c r="C263" s="1" t="s">
        <v>15</v>
      </c>
      <c r="D263" s="1" t="s">
        <v>308</v>
      </c>
      <c r="E263" s="1" t="s">
        <v>309</v>
      </c>
      <c r="F263" s="1" t="s">
        <v>310</v>
      </c>
      <c r="G263" s="1" t="s">
        <v>311</v>
      </c>
      <c r="H263" s="1" t="s">
        <v>20</v>
      </c>
      <c r="I263" s="1" t="s">
        <v>328</v>
      </c>
      <c r="J263" s="1">
        <v>44.2</v>
      </c>
      <c r="K263" s="1">
        <v>68448</v>
      </c>
      <c r="L263" s="4">
        <v>34</v>
      </c>
      <c r="M263" s="4">
        <v>55867</v>
      </c>
      <c r="N263" s="4">
        <f>K263/J263</f>
        <v>1548.5972850678731</v>
      </c>
      <c r="O263" s="1">
        <f t="shared" si="12"/>
        <v>1643.1470588235295</v>
      </c>
    </row>
    <row r="264" spans="1:15" x14ac:dyDescent="0.2">
      <c r="A264" s="1" t="s">
        <v>13</v>
      </c>
      <c r="B264" s="1" t="s">
        <v>14</v>
      </c>
      <c r="C264" s="1" t="s">
        <v>15</v>
      </c>
      <c r="D264" s="1" t="s">
        <v>23</v>
      </c>
      <c r="E264" s="1" t="s">
        <v>111</v>
      </c>
      <c r="F264" s="1" t="s">
        <v>112</v>
      </c>
      <c r="G264" s="1" t="s">
        <v>113</v>
      </c>
      <c r="H264" s="1" t="s">
        <v>20</v>
      </c>
      <c r="I264" s="1" t="s">
        <v>328</v>
      </c>
      <c r="J264" s="1">
        <v>6.7</v>
      </c>
      <c r="K264" s="1">
        <v>8946</v>
      </c>
      <c r="L264" s="4">
        <v>30</v>
      </c>
      <c r="M264" s="4">
        <v>32183</v>
      </c>
      <c r="N264" s="4">
        <f t="shared" ref="N264:N328" si="13">K264/J264</f>
        <v>1335.2238805970148</v>
      </c>
      <c r="O264" s="1">
        <f t="shared" si="12"/>
        <v>1072.7666666666667</v>
      </c>
    </row>
    <row r="265" spans="1:15" x14ac:dyDescent="0.2">
      <c r="A265" s="1" t="s">
        <v>13</v>
      </c>
      <c r="B265" s="1" t="s">
        <v>14</v>
      </c>
      <c r="C265" s="1" t="s">
        <v>15</v>
      </c>
      <c r="D265" s="1" t="s">
        <v>23</v>
      </c>
      <c r="E265" s="1" t="s">
        <v>24</v>
      </c>
      <c r="F265" s="1" t="s">
        <v>25</v>
      </c>
      <c r="G265" s="1" t="s">
        <v>26</v>
      </c>
      <c r="H265" s="1" t="s">
        <v>20</v>
      </c>
      <c r="I265" s="1" t="s">
        <v>328</v>
      </c>
      <c r="J265" s="1">
        <v>37.5</v>
      </c>
      <c r="K265" s="1">
        <v>65318.41</v>
      </c>
      <c r="L265" s="4">
        <v>44.08</v>
      </c>
      <c r="M265" s="4">
        <v>61222.54</v>
      </c>
      <c r="N265" s="4">
        <f t="shared" si="13"/>
        <v>1741.8242666666667</v>
      </c>
      <c r="O265" s="1">
        <f t="shared" si="12"/>
        <v>1388.8960980036297</v>
      </c>
    </row>
    <row r="266" spans="1:15" x14ac:dyDescent="0.2">
      <c r="A266" s="1" t="s">
        <v>13</v>
      </c>
      <c r="B266" s="1" t="s">
        <v>14</v>
      </c>
      <c r="C266" s="1" t="s">
        <v>15</v>
      </c>
      <c r="D266" s="1" t="s">
        <v>23</v>
      </c>
      <c r="E266" s="1" t="s">
        <v>24</v>
      </c>
      <c r="F266" s="1" t="s">
        <v>312</v>
      </c>
      <c r="G266" s="1" t="s">
        <v>313</v>
      </c>
      <c r="H266" s="1" t="s">
        <v>20</v>
      </c>
      <c r="I266" s="1" t="s">
        <v>328</v>
      </c>
      <c r="J266" s="1">
        <v>19.2</v>
      </c>
      <c r="K266" s="1">
        <v>27556.99</v>
      </c>
      <c r="L266" s="4">
        <v>215.2</v>
      </c>
      <c r="M266" s="4">
        <v>289215.88</v>
      </c>
      <c r="N266" s="4">
        <f t="shared" si="13"/>
        <v>1435.2598958333335</v>
      </c>
      <c r="O266" s="1">
        <f t="shared" si="12"/>
        <v>1343.9399628252788</v>
      </c>
    </row>
    <row r="267" spans="1:15" x14ac:dyDescent="0.2">
      <c r="A267" s="1" t="s">
        <v>13</v>
      </c>
      <c r="B267" s="1" t="s">
        <v>14</v>
      </c>
      <c r="C267" s="1" t="s">
        <v>15</v>
      </c>
      <c r="D267" s="1" t="s">
        <v>23</v>
      </c>
      <c r="E267" s="1" t="s">
        <v>24</v>
      </c>
      <c r="F267" s="1" t="s">
        <v>314</v>
      </c>
      <c r="G267" s="1" t="s">
        <v>315</v>
      </c>
      <c r="H267" s="1" t="s">
        <v>20</v>
      </c>
      <c r="I267" s="1" t="s">
        <v>328</v>
      </c>
      <c r="J267" s="1">
        <v>129.1</v>
      </c>
      <c r="K267" s="1">
        <v>180749</v>
      </c>
      <c r="L267" s="4">
        <v>91.39</v>
      </c>
      <c r="M267" s="4">
        <v>142563</v>
      </c>
      <c r="N267" s="4">
        <f t="shared" si="13"/>
        <v>1400.0697134004647</v>
      </c>
      <c r="O267" s="1">
        <f t="shared" si="12"/>
        <v>1559.9409125724915</v>
      </c>
    </row>
    <row r="268" spans="1:15" x14ac:dyDescent="0.2">
      <c r="A268" s="1" t="s">
        <v>13</v>
      </c>
      <c r="B268" s="1" t="s">
        <v>14</v>
      </c>
      <c r="C268" s="1" t="s">
        <v>15</v>
      </c>
      <c r="D268" s="1" t="s">
        <v>23</v>
      </c>
      <c r="E268" s="1" t="s">
        <v>178</v>
      </c>
      <c r="F268" s="1" t="s">
        <v>361</v>
      </c>
      <c r="G268" s="1" t="s">
        <v>362</v>
      </c>
      <c r="H268" s="1" t="s">
        <v>20</v>
      </c>
      <c r="I268" s="1" t="s">
        <v>328</v>
      </c>
      <c r="J268" s="1">
        <v>96.34</v>
      </c>
      <c r="K268" s="1">
        <v>100773.32</v>
      </c>
      <c r="L268" s="4" t="s">
        <v>22</v>
      </c>
      <c r="M268" s="4" t="s">
        <v>22</v>
      </c>
      <c r="N268" s="4">
        <f t="shared" si="13"/>
        <v>1046.0174382395683</v>
      </c>
      <c r="O268" s="1" t="e">
        <f t="shared" si="12"/>
        <v>#VALUE!</v>
      </c>
    </row>
    <row r="269" spans="1:15" x14ac:dyDescent="0.2">
      <c r="A269" s="1" t="s">
        <v>13</v>
      </c>
      <c r="B269" s="1" t="s">
        <v>14</v>
      </c>
      <c r="C269" s="1" t="s">
        <v>15</v>
      </c>
      <c r="D269" s="1" t="s">
        <v>23</v>
      </c>
      <c r="E269" s="1" t="s">
        <v>123</v>
      </c>
      <c r="F269" s="1" t="s">
        <v>363</v>
      </c>
      <c r="G269" s="1" t="s">
        <v>364</v>
      </c>
      <c r="H269" s="1" t="s">
        <v>20</v>
      </c>
      <c r="I269" s="1" t="s">
        <v>328</v>
      </c>
      <c r="J269" s="1" t="s">
        <v>22</v>
      </c>
      <c r="K269" s="1" t="s">
        <v>22</v>
      </c>
      <c r="L269" s="4">
        <v>93</v>
      </c>
      <c r="M269" s="4">
        <v>123998</v>
      </c>
      <c r="N269" s="4" t="e">
        <f t="shared" si="13"/>
        <v>#VALUE!</v>
      </c>
      <c r="O269" s="1">
        <f t="shared" si="12"/>
        <v>1333.3118279569892</v>
      </c>
    </row>
    <row r="270" spans="1:15" x14ac:dyDescent="0.2">
      <c r="A270" s="1" t="s">
        <v>13</v>
      </c>
      <c r="B270" s="1" t="s">
        <v>14</v>
      </c>
      <c r="C270" s="1" t="s">
        <v>15</v>
      </c>
      <c r="D270" s="1" t="s">
        <v>23</v>
      </c>
      <c r="E270" s="1" t="s">
        <v>111</v>
      </c>
      <c r="F270" s="1" t="s">
        <v>176</v>
      </c>
      <c r="G270" s="1" t="s">
        <v>177</v>
      </c>
      <c r="H270" s="1" t="s">
        <v>20</v>
      </c>
      <c r="I270" s="1" t="s">
        <v>328</v>
      </c>
      <c r="J270" s="1">
        <v>102.3</v>
      </c>
      <c r="K270" s="1">
        <v>135674.31</v>
      </c>
      <c r="L270" s="4">
        <v>37</v>
      </c>
      <c r="M270" s="4">
        <v>46161.71</v>
      </c>
      <c r="N270" s="4">
        <f t="shared" si="13"/>
        <v>1326.2395894428153</v>
      </c>
      <c r="O270" s="1">
        <f t="shared" si="12"/>
        <v>1247.6137837837837</v>
      </c>
    </row>
    <row r="271" spans="1:15" x14ac:dyDescent="0.2">
      <c r="A271" s="1" t="s">
        <v>13</v>
      </c>
      <c r="B271" s="1" t="s">
        <v>14</v>
      </c>
      <c r="C271" s="1" t="s">
        <v>15</v>
      </c>
      <c r="D271" s="1" t="s">
        <v>23</v>
      </c>
      <c r="E271" s="1" t="s">
        <v>24</v>
      </c>
      <c r="F271" s="1" t="s">
        <v>117</v>
      </c>
      <c r="G271" s="1" t="s">
        <v>118</v>
      </c>
      <c r="H271" s="1" t="s">
        <v>20</v>
      </c>
      <c r="I271" s="1" t="s">
        <v>328</v>
      </c>
      <c r="J271" s="1">
        <v>254.5</v>
      </c>
      <c r="K271" s="1">
        <v>351503.41</v>
      </c>
      <c r="L271" s="4" t="s">
        <v>22</v>
      </c>
      <c r="M271" s="4" t="s">
        <v>22</v>
      </c>
      <c r="N271" s="4">
        <f t="shared" si="13"/>
        <v>1381.1528880157171</v>
      </c>
      <c r="O271" s="1" t="e">
        <f t="shared" si="12"/>
        <v>#VALUE!</v>
      </c>
    </row>
    <row r="272" spans="1:15" x14ac:dyDescent="0.2">
      <c r="A272" s="1" t="s">
        <v>13</v>
      </c>
      <c r="B272" s="1" t="s">
        <v>14</v>
      </c>
      <c r="C272" s="1" t="s">
        <v>15</v>
      </c>
      <c r="D272" s="1" t="s">
        <v>23</v>
      </c>
      <c r="E272" s="1" t="s">
        <v>111</v>
      </c>
      <c r="F272" s="1" t="s">
        <v>247</v>
      </c>
      <c r="G272" s="1" t="s">
        <v>248</v>
      </c>
      <c r="H272" s="1" t="s">
        <v>20</v>
      </c>
      <c r="I272" s="1" t="s">
        <v>328</v>
      </c>
      <c r="J272" s="1">
        <v>52.5</v>
      </c>
      <c r="K272" s="1">
        <v>68630.8</v>
      </c>
      <c r="L272" s="4">
        <v>8.8000000000000007</v>
      </c>
      <c r="M272" s="4">
        <v>12879.28</v>
      </c>
      <c r="N272" s="4">
        <f t="shared" si="13"/>
        <v>1307.2533333333333</v>
      </c>
      <c r="O272" s="1">
        <f t="shared" si="12"/>
        <v>1463.5545454545454</v>
      </c>
    </row>
    <row r="273" spans="1:15" x14ac:dyDescent="0.2">
      <c r="A273" s="1" t="s">
        <v>13</v>
      </c>
      <c r="B273" s="1" t="s">
        <v>14</v>
      </c>
      <c r="C273" s="1" t="s">
        <v>15</v>
      </c>
      <c r="D273" s="1" t="s">
        <v>23</v>
      </c>
      <c r="E273" s="1" t="s">
        <v>111</v>
      </c>
      <c r="F273" s="1" t="s">
        <v>365</v>
      </c>
      <c r="G273" s="1" t="s">
        <v>366</v>
      </c>
      <c r="H273" s="1" t="s">
        <v>20</v>
      </c>
      <c r="I273" s="1" t="s">
        <v>328</v>
      </c>
      <c r="J273" s="1">
        <v>23.7</v>
      </c>
      <c r="K273" s="1">
        <v>37282</v>
      </c>
      <c r="L273" s="4">
        <v>5.7</v>
      </c>
      <c r="M273" s="4">
        <v>9086</v>
      </c>
      <c r="N273" s="4">
        <f t="shared" si="13"/>
        <v>1573.0801687763715</v>
      </c>
      <c r="O273" s="1">
        <f t="shared" si="12"/>
        <v>1594.0350877192982</v>
      </c>
    </row>
    <row r="274" spans="1:15" x14ac:dyDescent="0.2">
      <c r="A274" s="1" t="s">
        <v>13</v>
      </c>
      <c r="B274" s="1" t="s">
        <v>14</v>
      </c>
      <c r="C274" s="1" t="s">
        <v>15</v>
      </c>
      <c r="D274" s="1" t="s">
        <v>23</v>
      </c>
      <c r="E274" s="1" t="s">
        <v>178</v>
      </c>
      <c r="F274" s="1" t="s">
        <v>179</v>
      </c>
      <c r="G274" s="1" t="s">
        <v>180</v>
      </c>
      <c r="H274" s="1" t="s">
        <v>20</v>
      </c>
      <c r="I274" s="1" t="s">
        <v>328</v>
      </c>
      <c r="J274" s="1">
        <v>43.75</v>
      </c>
      <c r="K274" s="1">
        <v>63883.73</v>
      </c>
      <c r="L274" s="4">
        <v>19.39</v>
      </c>
      <c r="M274" s="4">
        <v>29946.29</v>
      </c>
      <c r="N274" s="4">
        <f t="shared" si="13"/>
        <v>1460.1995428571429</v>
      </c>
      <c r="O274" s="1">
        <f t="shared" si="12"/>
        <v>1544.4192882929344</v>
      </c>
    </row>
    <row r="275" spans="1:15" x14ac:dyDescent="0.2">
      <c r="A275" s="1" t="s">
        <v>13</v>
      </c>
      <c r="B275" s="1" t="s">
        <v>14</v>
      </c>
      <c r="C275" s="1" t="s">
        <v>15</v>
      </c>
      <c r="D275" s="1" t="s">
        <v>23</v>
      </c>
      <c r="E275" s="1" t="s">
        <v>24</v>
      </c>
      <c r="F275" s="1" t="s">
        <v>253</v>
      </c>
      <c r="G275" s="1" t="s">
        <v>254</v>
      </c>
      <c r="H275" s="1" t="s">
        <v>20</v>
      </c>
      <c r="I275" s="1" t="s">
        <v>328</v>
      </c>
      <c r="J275" s="1">
        <v>4.2699999999999996</v>
      </c>
      <c r="K275" s="1">
        <v>6600.6</v>
      </c>
      <c r="L275" s="4">
        <v>10.4</v>
      </c>
      <c r="M275" s="4">
        <v>16027.52</v>
      </c>
      <c r="N275" s="4">
        <f t="shared" si="13"/>
        <v>1545.8079625292742</v>
      </c>
      <c r="O275" s="1">
        <f t="shared" si="12"/>
        <v>1541.1076923076923</v>
      </c>
    </row>
    <row r="276" spans="1:15" x14ac:dyDescent="0.2">
      <c r="A276" s="1" t="s">
        <v>13</v>
      </c>
      <c r="B276" s="1" t="s">
        <v>14</v>
      </c>
      <c r="C276" s="1" t="s">
        <v>15</v>
      </c>
      <c r="D276" s="1" t="s">
        <v>23</v>
      </c>
      <c r="E276" s="1" t="s">
        <v>178</v>
      </c>
      <c r="F276" s="1" t="s">
        <v>367</v>
      </c>
      <c r="G276" s="1" t="s">
        <v>368</v>
      </c>
      <c r="H276" s="1" t="s">
        <v>20</v>
      </c>
      <c r="I276" s="1" t="s">
        <v>328</v>
      </c>
      <c r="J276" s="1">
        <v>14.6</v>
      </c>
      <c r="K276" s="1">
        <v>22021.67</v>
      </c>
      <c r="L276" s="4">
        <v>203.3</v>
      </c>
      <c r="M276" s="4">
        <v>271065.90000000002</v>
      </c>
      <c r="N276" s="4">
        <f t="shared" si="13"/>
        <v>1508.3335616438355</v>
      </c>
      <c r="O276" s="1">
        <f t="shared" si="12"/>
        <v>1333.3295622233154</v>
      </c>
    </row>
    <row r="277" spans="1:15" x14ac:dyDescent="0.2">
      <c r="A277" s="1" t="s">
        <v>13</v>
      </c>
      <c r="B277" s="1" t="s">
        <v>14</v>
      </c>
      <c r="C277" s="1" t="s">
        <v>15</v>
      </c>
      <c r="D277" s="1" t="s">
        <v>23</v>
      </c>
      <c r="E277" s="1" t="s">
        <v>123</v>
      </c>
      <c r="F277" s="1" t="s">
        <v>369</v>
      </c>
      <c r="G277" s="1" t="s">
        <v>370</v>
      </c>
      <c r="H277" s="1" t="s">
        <v>20</v>
      </c>
      <c r="I277" s="1" t="s">
        <v>328</v>
      </c>
      <c r="J277" s="1" t="s">
        <v>22</v>
      </c>
      <c r="K277" s="1" t="s">
        <v>22</v>
      </c>
      <c r="L277" s="4">
        <v>112.4</v>
      </c>
      <c r="M277" s="4">
        <v>150000</v>
      </c>
      <c r="N277" s="4" t="e">
        <f t="shared" si="13"/>
        <v>#VALUE!</v>
      </c>
      <c r="O277" s="1">
        <f t="shared" si="12"/>
        <v>1334.5195729537365</v>
      </c>
    </row>
    <row r="278" spans="1:15" x14ac:dyDescent="0.2">
      <c r="A278" s="1" t="s">
        <v>13</v>
      </c>
      <c r="B278" s="1" t="s">
        <v>14</v>
      </c>
      <c r="C278" s="1" t="s">
        <v>15</v>
      </c>
      <c r="D278" s="1" t="s">
        <v>23</v>
      </c>
      <c r="E278" s="1" t="s">
        <v>255</v>
      </c>
      <c r="F278" s="1" t="s">
        <v>256</v>
      </c>
      <c r="G278" s="1" t="s">
        <v>257</v>
      </c>
      <c r="H278" s="1" t="s">
        <v>20</v>
      </c>
      <c r="I278" s="1" t="s">
        <v>328</v>
      </c>
      <c r="J278" s="1">
        <v>67.400000000000006</v>
      </c>
      <c r="K278" s="1">
        <v>90736.7</v>
      </c>
      <c r="L278" s="4">
        <v>83.7</v>
      </c>
      <c r="M278" s="4">
        <v>120996.9</v>
      </c>
      <c r="N278" s="4">
        <f t="shared" si="13"/>
        <v>1346.2418397626111</v>
      </c>
      <c r="O278" s="1">
        <f t="shared" si="12"/>
        <v>1445.6021505376343</v>
      </c>
    </row>
    <row r="279" spans="1:15" x14ac:dyDescent="0.2">
      <c r="A279" s="1" t="s">
        <v>13</v>
      </c>
      <c r="B279" s="1" t="s">
        <v>14</v>
      </c>
      <c r="C279" s="1" t="s">
        <v>15</v>
      </c>
      <c r="D279" s="1" t="s">
        <v>23</v>
      </c>
      <c r="E279" s="1" t="s">
        <v>111</v>
      </c>
      <c r="F279" s="1" t="s">
        <v>258</v>
      </c>
      <c r="G279" s="1" t="s">
        <v>259</v>
      </c>
      <c r="H279" s="1" t="s">
        <v>20</v>
      </c>
      <c r="I279" s="1" t="s">
        <v>328</v>
      </c>
      <c r="J279" s="1">
        <v>168.76</v>
      </c>
      <c r="K279" s="1">
        <v>221018.05</v>
      </c>
      <c r="L279" s="4">
        <v>174</v>
      </c>
      <c r="M279" s="4">
        <v>218833.34</v>
      </c>
      <c r="N279" s="4">
        <f t="shared" si="13"/>
        <v>1309.6589831713677</v>
      </c>
      <c r="O279" s="1">
        <f t="shared" si="12"/>
        <v>1257.6628735632185</v>
      </c>
    </row>
    <row r="280" spans="1:15" x14ac:dyDescent="0.2">
      <c r="A280" s="1" t="s">
        <v>13</v>
      </c>
      <c r="B280" s="1" t="s">
        <v>14</v>
      </c>
      <c r="C280" s="1" t="s">
        <v>15</v>
      </c>
      <c r="D280" s="1" t="s">
        <v>23</v>
      </c>
      <c r="E280" s="1" t="s">
        <v>114</v>
      </c>
      <c r="F280" s="1" t="s">
        <v>119</v>
      </c>
      <c r="G280" s="1" t="s">
        <v>120</v>
      </c>
      <c r="H280" s="1" t="s">
        <v>20</v>
      </c>
      <c r="I280" s="1" t="s">
        <v>328</v>
      </c>
      <c r="J280" s="1" t="s">
        <v>22</v>
      </c>
      <c r="K280" s="1" t="s">
        <v>22</v>
      </c>
      <c r="L280" s="4">
        <v>1198</v>
      </c>
      <c r="M280" s="4">
        <v>1593340</v>
      </c>
      <c r="N280" s="4" t="e">
        <f t="shared" si="13"/>
        <v>#VALUE!</v>
      </c>
      <c r="O280" s="1">
        <f t="shared" si="12"/>
        <v>1330</v>
      </c>
    </row>
    <row r="281" spans="1:15" x14ac:dyDescent="0.2">
      <c r="A281" s="1" t="s">
        <v>13</v>
      </c>
      <c r="B281" s="1" t="s">
        <v>14</v>
      </c>
      <c r="C281" s="1" t="s">
        <v>15</v>
      </c>
      <c r="D281" s="1" t="s">
        <v>23</v>
      </c>
      <c r="E281" s="1" t="s">
        <v>27</v>
      </c>
      <c r="F281" s="1" t="s">
        <v>28</v>
      </c>
      <c r="G281" s="1" t="s">
        <v>29</v>
      </c>
      <c r="H281" s="1" t="s">
        <v>20</v>
      </c>
      <c r="I281" s="1" t="s">
        <v>328</v>
      </c>
      <c r="J281" s="1">
        <v>6.48</v>
      </c>
      <c r="K281" s="1">
        <v>9632.1299999999992</v>
      </c>
      <c r="L281" s="4">
        <v>7.2</v>
      </c>
      <c r="M281" s="4">
        <v>10304.799999999999</v>
      </c>
      <c r="N281" s="4">
        <f t="shared" si="13"/>
        <v>1486.4398148148146</v>
      </c>
      <c r="O281" s="1">
        <f t="shared" si="12"/>
        <v>1431.2222222222222</v>
      </c>
    </row>
    <row r="282" spans="1:15" x14ac:dyDescent="0.2">
      <c r="A282" s="1" t="s">
        <v>13</v>
      </c>
      <c r="B282" s="1" t="s">
        <v>14</v>
      </c>
      <c r="C282" s="1" t="s">
        <v>15</v>
      </c>
      <c r="D282" s="1" t="s">
        <v>23</v>
      </c>
      <c r="E282" s="1" t="s">
        <v>316</v>
      </c>
      <c r="F282" s="1" t="s">
        <v>317</v>
      </c>
      <c r="G282" s="1" t="s">
        <v>318</v>
      </c>
      <c r="H282" s="1" t="s">
        <v>20</v>
      </c>
      <c r="I282" s="1" t="s">
        <v>328</v>
      </c>
      <c r="J282" s="1">
        <v>24</v>
      </c>
      <c r="K282" s="1">
        <v>38000</v>
      </c>
      <c r="L282" s="4">
        <v>54</v>
      </c>
      <c r="M282" s="4">
        <v>110200</v>
      </c>
      <c r="N282" s="4">
        <f t="shared" si="13"/>
        <v>1583.3333333333333</v>
      </c>
      <c r="O282" s="1">
        <f t="shared" si="12"/>
        <v>2040.7407407407406</v>
      </c>
    </row>
    <row r="283" spans="1:15" x14ac:dyDescent="0.2">
      <c r="A283" s="1" t="s">
        <v>13</v>
      </c>
      <c r="B283" s="1" t="s">
        <v>14</v>
      </c>
      <c r="C283" s="1" t="s">
        <v>15</v>
      </c>
      <c r="D283" s="1" t="s">
        <v>23</v>
      </c>
      <c r="E283" s="1" t="s">
        <v>276</v>
      </c>
      <c r="F283" s="1" t="s">
        <v>371</v>
      </c>
      <c r="G283" s="1" t="s">
        <v>372</v>
      </c>
      <c r="H283" s="1" t="s">
        <v>20</v>
      </c>
      <c r="I283" s="1" t="s">
        <v>328</v>
      </c>
      <c r="J283" s="1">
        <v>4.01</v>
      </c>
      <c r="K283" s="1">
        <v>6477.1</v>
      </c>
      <c r="L283" s="4" t="s">
        <v>22</v>
      </c>
      <c r="M283" s="4" t="s">
        <v>22</v>
      </c>
      <c r="N283" s="4">
        <f t="shared" si="13"/>
        <v>1615.2369077306735</v>
      </c>
      <c r="O283" s="1" t="e">
        <f t="shared" si="12"/>
        <v>#VALUE!</v>
      </c>
    </row>
    <row r="284" spans="1:15" x14ac:dyDescent="0.2">
      <c r="A284" s="1" t="s">
        <v>13</v>
      </c>
      <c r="B284" s="1" t="s">
        <v>14</v>
      </c>
      <c r="C284" s="1" t="s">
        <v>15</v>
      </c>
      <c r="D284" s="1" t="s">
        <v>23</v>
      </c>
      <c r="E284" s="1" t="s">
        <v>24</v>
      </c>
      <c r="F284" s="1" t="s">
        <v>121</v>
      </c>
      <c r="G284" s="1" t="s">
        <v>122</v>
      </c>
      <c r="H284" s="1" t="s">
        <v>20</v>
      </c>
      <c r="I284" s="1" t="s">
        <v>328</v>
      </c>
      <c r="J284" s="1">
        <v>27</v>
      </c>
      <c r="K284" s="1">
        <v>32746</v>
      </c>
      <c r="L284" s="4">
        <v>21.6</v>
      </c>
      <c r="M284" s="4">
        <v>26196.799999999999</v>
      </c>
      <c r="N284" s="4">
        <f t="shared" si="13"/>
        <v>1212.8148148148148</v>
      </c>
      <c r="O284" s="1">
        <f t="shared" si="12"/>
        <v>1212.8148148148148</v>
      </c>
    </row>
    <row r="285" spans="1:15" x14ac:dyDescent="0.2">
      <c r="A285" s="1" t="s">
        <v>13</v>
      </c>
      <c r="B285" s="1" t="s">
        <v>14</v>
      </c>
      <c r="C285" s="1" t="s">
        <v>15</v>
      </c>
      <c r="D285" s="1" t="s">
        <v>23</v>
      </c>
      <c r="E285" s="1" t="s">
        <v>24</v>
      </c>
      <c r="F285" s="1" t="s">
        <v>373</v>
      </c>
      <c r="G285" s="1" t="s">
        <v>374</v>
      </c>
      <c r="H285" s="1" t="s">
        <v>20</v>
      </c>
      <c r="I285" s="1" t="s">
        <v>328</v>
      </c>
      <c r="J285" s="1">
        <v>12</v>
      </c>
      <c r="K285" s="1">
        <v>19560</v>
      </c>
      <c r="L285" s="4">
        <v>7</v>
      </c>
      <c r="M285" s="4">
        <v>11200</v>
      </c>
      <c r="N285" s="4">
        <f t="shared" si="13"/>
        <v>1630</v>
      </c>
      <c r="O285" s="1">
        <f t="shared" si="12"/>
        <v>1600</v>
      </c>
    </row>
    <row r="286" spans="1:15" x14ac:dyDescent="0.2">
      <c r="A286" s="1" t="s">
        <v>13</v>
      </c>
      <c r="B286" s="1" t="s">
        <v>14</v>
      </c>
      <c r="C286" s="1" t="s">
        <v>15</v>
      </c>
      <c r="D286" s="1" t="s">
        <v>23</v>
      </c>
      <c r="E286" s="1" t="s">
        <v>123</v>
      </c>
      <c r="F286" s="1" t="s">
        <v>124</v>
      </c>
      <c r="G286" s="1" t="s">
        <v>125</v>
      </c>
      <c r="H286" s="1" t="s">
        <v>20</v>
      </c>
      <c r="I286" s="1" t="s">
        <v>328</v>
      </c>
      <c r="J286" s="1">
        <v>38.700000000000003</v>
      </c>
      <c r="K286" s="1">
        <v>57728</v>
      </c>
      <c r="L286" s="4">
        <v>44.3</v>
      </c>
      <c r="M286" s="4">
        <v>66081</v>
      </c>
      <c r="N286" s="4">
        <f t="shared" si="13"/>
        <v>1491.6795865633073</v>
      </c>
      <c r="O286" s="1">
        <f t="shared" si="12"/>
        <v>1491.6704288939052</v>
      </c>
    </row>
    <row r="287" spans="1:15" x14ac:dyDescent="0.2">
      <c r="A287" s="1" t="s">
        <v>13</v>
      </c>
      <c r="B287" s="1" t="s">
        <v>14</v>
      </c>
      <c r="C287" s="1" t="s">
        <v>15</v>
      </c>
      <c r="D287" s="1" t="s">
        <v>23</v>
      </c>
      <c r="E287" s="1" t="s">
        <v>123</v>
      </c>
      <c r="F287" s="1" t="s">
        <v>319</v>
      </c>
      <c r="G287" s="1" t="s">
        <v>320</v>
      </c>
      <c r="H287" s="1" t="s">
        <v>20</v>
      </c>
      <c r="I287" s="1" t="s">
        <v>328</v>
      </c>
      <c r="J287" s="1">
        <v>41.2</v>
      </c>
      <c r="K287" s="1">
        <v>53869.97</v>
      </c>
      <c r="L287" s="4" t="s">
        <v>22</v>
      </c>
      <c r="M287" s="4" t="s">
        <v>22</v>
      </c>
      <c r="N287" s="4">
        <f t="shared" si="13"/>
        <v>1307.5235436893204</v>
      </c>
      <c r="O287" s="1" t="e">
        <f t="shared" si="12"/>
        <v>#VALUE!</v>
      </c>
    </row>
    <row r="288" spans="1:15" x14ac:dyDescent="0.2">
      <c r="A288" s="1" t="s">
        <v>13</v>
      </c>
      <c r="B288" s="1" t="s">
        <v>14</v>
      </c>
      <c r="C288" s="1" t="s">
        <v>15</v>
      </c>
      <c r="D288" s="1" t="s">
        <v>23</v>
      </c>
      <c r="E288" s="1" t="s">
        <v>111</v>
      </c>
      <c r="F288" s="1" t="s">
        <v>321</v>
      </c>
      <c r="G288" s="1" t="s">
        <v>322</v>
      </c>
      <c r="H288" s="1" t="s">
        <v>20</v>
      </c>
      <c r="I288" s="1" t="s">
        <v>328</v>
      </c>
      <c r="J288" s="1">
        <v>23</v>
      </c>
      <c r="K288" s="1">
        <v>34448</v>
      </c>
      <c r="L288" s="4">
        <v>3</v>
      </c>
      <c r="M288" s="4">
        <v>4496</v>
      </c>
      <c r="N288" s="4">
        <f t="shared" si="13"/>
        <v>1497.7391304347825</v>
      </c>
      <c r="O288" s="1">
        <f t="shared" si="12"/>
        <v>1498.6666666666667</v>
      </c>
    </row>
    <row r="289" spans="1:15" x14ac:dyDescent="0.2">
      <c r="A289" s="1" t="s">
        <v>13</v>
      </c>
      <c r="B289" s="1" t="s">
        <v>14</v>
      </c>
      <c r="C289" s="1" t="s">
        <v>15</v>
      </c>
      <c r="D289" s="1" t="s">
        <v>23</v>
      </c>
      <c r="E289" s="1" t="s">
        <v>126</v>
      </c>
      <c r="F289" s="1" t="s">
        <v>127</v>
      </c>
      <c r="G289" s="1" t="s">
        <v>128</v>
      </c>
      <c r="H289" s="1" t="s">
        <v>20</v>
      </c>
      <c r="I289" s="1" t="s">
        <v>328</v>
      </c>
      <c r="J289" s="1">
        <v>228</v>
      </c>
      <c r="K289" s="1">
        <v>241892</v>
      </c>
      <c r="L289" s="4">
        <v>186.6</v>
      </c>
      <c r="M289" s="4">
        <v>218972</v>
      </c>
      <c r="N289" s="4">
        <f t="shared" si="13"/>
        <v>1060.9298245614036</v>
      </c>
      <c r="O289" s="1">
        <f t="shared" si="12"/>
        <v>1173.4833869239014</v>
      </c>
    </row>
    <row r="290" spans="1:15" x14ac:dyDescent="0.2">
      <c r="A290" s="1" t="s">
        <v>13</v>
      </c>
      <c r="B290" s="1" t="s">
        <v>14</v>
      </c>
      <c r="C290" s="1" t="s">
        <v>15</v>
      </c>
      <c r="D290" s="1" t="s">
        <v>23</v>
      </c>
      <c r="E290" s="1" t="s">
        <v>375</v>
      </c>
      <c r="F290" s="1" t="s">
        <v>376</v>
      </c>
      <c r="G290" s="1" t="s">
        <v>377</v>
      </c>
      <c r="H290" s="1" t="s">
        <v>20</v>
      </c>
      <c r="I290" s="1" t="s">
        <v>328</v>
      </c>
      <c r="J290" s="1">
        <v>190.5</v>
      </c>
      <c r="K290" s="1">
        <v>257926</v>
      </c>
      <c r="L290" s="4">
        <v>20.8</v>
      </c>
      <c r="M290" s="4">
        <v>27709</v>
      </c>
      <c r="N290" s="4">
        <f t="shared" si="13"/>
        <v>1353.9422572178478</v>
      </c>
      <c r="O290" s="1">
        <f t="shared" si="12"/>
        <v>1332.1634615384614</v>
      </c>
    </row>
    <row r="291" spans="1:15" x14ac:dyDescent="0.2">
      <c r="A291" s="1" t="s">
        <v>13</v>
      </c>
      <c r="B291" s="1" t="s">
        <v>14</v>
      </c>
      <c r="C291" s="1" t="s">
        <v>15</v>
      </c>
      <c r="D291" s="1" t="s">
        <v>129</v>
      </c>
      <c r="E291" s="1" t="s">
        <v>27</v>
      </c>
      <c r="F291" s="1" t="s">
        <v>130</v>
      </c>
      <c r="G291" s="1" t="s">
        <v>131</v>
      </c>
      <c r="H291" s="1" t="s">
        <v>20</v>
      </c>
      <c r="I291" s="1" t="s">
        <v>328</v>
      </c>
      <c r="J291" s="1">
        <v>81</v>
      </c>
      <c r="K291" s="1">
        <v>121397</v>
      </c>
      <c r="L291" s="4">
        <v>123</v>
      </c>
      <c r="M291" s="4">
        <v>184311</v>
      </c>
      <c r="N291" s="4">
        <f>K291/J291</f>
        <v>1498.7283950617284</v>
      </c>
      <c r="O291" s="1">
        <f t="shared" si="12"/>
        <v>1498.4634146341464</v>
      </c>
    </row>
    <row r="292" spans="1:15" x14ac:dyDescent="0.2">
      <c r="A292" s="1" t="s">
        <v>13</v>
      </c>
      <c r="B292" s="1" t="s">
        <v>14</v>
      </c>
      <c r="C292" s="1" t="s">
        <v>15</v>
      </c>
      <c r="D292" s="1" t="s">
        <v>378</v>
      </c>
      <c r="E292" s="1" t="s">
        <v>27</v>
      </c>
      <c r="F292" s="1" t="s">
        <v>379</v>
      </c>
      <c r="G292" s="1" t="s">
        <v>380</v>
      </c>
      <c r="H292" s="1" t="s">
        <v>20</v>
      </c>
      <c r="I292" s="1" t="s">
        <v>328</v>
      </c>
      <c r="J292" s="1">
        <v>37</v>
      </c>
      <c r="K292" s="1">
        <v>50210</v>
      </c>
      <c r="L292" s="4">
        <v>54.8</v>
      </c>
      <c r="M292" s="4">
        <v>68622</v>
      </c>
      <c r="N292" s="4">
        <f t="shared" si="13"/>
        <v>1357.0270270270271</v>
      </c>
      <c r="O292" s="1">
        <f t="shared" si="12"/>
        <v>1252.2262773722628</v>
      </c>
    </row>
    <row r="293" spans="1:15" x14ac:dyDescent="0.2">
      <c r="A293" s="1" t="s">
        <v>13</v>
      </c>
      <c r="B293" s="1" t="s">
        <v>14</v>
      </c>
      <c r="C293" s="1" t="s">
        <v>15</v>
      </c>
      <c r="D293" s="1" t="s">
        <v>30</v>
      </c>
      <c r="E293" s="1" t="s">
        <v>181</v>
      </c>
      <c r="F293" s="1" t="s">
        <v>323</v>
      </c>
      <c r="G293" s="1" t="s">
        <v>324</v>
      </c>
      <c r="H293" s="1" t="s">
        <v>20</v>
      </c>
      <c r="I293" s="1" t="s">
        <v>328</v>
      </c>
      <c r="J293" s="1">
        <v>134.4</v>
      </c>
      <c r="K293" s="1">
        <v>169300</v>
      </c>
      <c r="L293" s="4" t="s">
        <v>22</v>
      </c>
      <c r="M293" s="4" t="s">
        <v>22</v>
      </c>
      <c r="N293" s="4">
        <f t="shared" si="13"/>
        <v>1259.672619047619</v>
      </c>
      <c r="O293" s="1" t="e">
        <f t="shared" si="12"/>
        <v>#VALUE!</v>
      </c>
    </row>
    <row r="294" spans="1:15" x14ac:dyDescent="0.2">
      <c r="A294" s="1" t="s">
        <v>13</v>
      </c>
      <c r="B294" s="1" t="s">
        <v>14</v>
      </c>
      <c r="C294" s="1" t="s">
        <v>15</v>
      </c>
      <c r="D294" s="1" t="s">
        <v>30</v>
      </c>
      <c r="E294" s="1" t="s">
        <v>159</v>
      </c>
      <c r="F294" s="1" t="s">
        <v>381</v>
      </c>
      <c r="G294" s="1" t="s">
        <v>382</v>
      </c>
      <c r="H294" s="1" t="s">
        <v>20</v>
      </c>
      <c r="I294" s="1" t="s">
        <v>328</v>
      </c>
      <c r="J294" s="1">
        <v>4</v>
      </c>
      <c r="K294" s="1">
        <v>3600</v>
      </c>
      <c r="L294" s="4" t="s">
        <v>22</v>
      </c>
      <c r="M294" s="4" t="s">
        <v>22</v>
      </c>
      <c r="N294" s="4">
        <f t="shared" si="13"/>
        <v>900</v>
      </c>
      <c r="O294" s="1" t="e">
        <f t="shared" si="12"/>
        <v>#VALUE!</v>
      </c>
    </row>
    <row r="295" spans="1:15" x14ac:dyDescent="0.2">
      <c r="A295" s="1" t="s">
        <v>13</v>
      </c>
      <c r="B295" s="1" t="s">
        <v>14</v>
      </c>
      <c r="C295" s="1" t="s">
        <v>15</v>
      </c>
      <c r="D295" s="1" t="s">
        <v>30</v>
      </c>
      <c r="E295" s="1" t="s">
        <v>181</v>
      </c>
      <c r="F295" s="1" t="s">
        <v>383</v>
      </c>
      <c r="G295" s="1" t="s">
        <v>384</v>
      </c>
      <c r="H295" s="1" t="s">
        <v>20</v>
      </c>
      <c r="I295" s="1" t="s">
        <v>328</v>
      </c>
      <c r="J295" s="1">
        <v>9.9</v>
      </c>
      <c r="K295" s="1">
        <v>12660</v>
      </c>
      <c r="L295" s="4" t="s">
        <v>22</v>
      </c>
      <c r="M295" s="4" t="s">
        <v>22</v>
      </c>
      <c r="N295" s="4">
        <f t="shared" si="13"/>
        <v>1278.7878787878788</v>
      </c>
      <c r="O295" s="1" t="e">
        <f t="shared" si="12"/>
        <v>#VALUE!</v>
      </c>
    </row>
    <row r="296" spans="1:15" x14ac:dyDescent="0.2">
      <c r="A296" s="1" t="s">
        <v>13</v>
      </c>
      <c r="B296" s="1" t="s">
        <v>14</v>
      </c>
      <c r="C296" s="1" t="s">
        <v>15</v>
      </c>
      <c r="D296" s="1" t="s">
        <v>30</v>
      </c>
      <c r="E296" s="1" t="s">
        <v>184</v>
      </c>
      <c r="F296" s="1" t="s">
        <v>325</v>
      </c>
      <c r="G296" s="1" t="s">
        <v>326</v>
      </c>
      <c r="H296" s="1" t="s">
        <v>20</v>
      </c>
      <c r="I296" s="1" t="s">
        <v>328</v>
      </c>
      <c r="J296" s="1">
        <v>146.69999999999999</v>
      </c>
      <c r="K296" s="1">
        <v>168317.65</v>
      </c>
      <c r="L296" s="4">
        <v>102.35</v>
      </c>
      <c r="M296" s="4">
        <v>150566.67000000001</v>
      </c>
      <c r="N296" s="4">
        <f t="shared" si="13"/>
        <v>1147.3595773687798</v>
      </c>
      <c r="O296" s="1">
        <f t="shared" si="12"/>
        <v>1471.0959452857842</v>
      </c>
    </row>
    <row r="297" spans="1:15" x14ac:dyDescent="0.2">
      <c r="A297" s="1" t="s">
        <v>13</v>
      </c>
      <c r="B297" s="1" t="s">
        <v>14</v>
      </c>
      <c r="C297" s="1" t="s">
        <v>15</v>
      </c>
      <c r="D297" s="1" t="s">
        <v>30</v>
      </c>
      <c r="E297" s="1" t="s">
        <v>132</v>
      </c>
      <c r="F297" s="1" t="s">
        <v>133</v>
      </c>
      <c r="G297" s="1" t="s">
        <v>134</v>
      </c>
      <c r="H297" s="1" t="s">
        <v>20</v>
      </c>
      <c r="I297" s="1" t="s">
        <v>328</v>
      </c>
      <c r="J297" s="1">
        <v>92.5</v>
      </c>
      <c r="K297" s="1">
        <v>140395.79999999999</v>
      </c>
      <c r="L297" s="4" t="s">
        <v>22</v>
      </c>
      <c r="M297" s="4" t="s">
        <v>22</v>
      </c>
      <c r="N297" s="4">
        <f t="shared" si="13"/>
        <v>1517.7924324324324</v>
      </c>
      <c r="O297" s="1" t="e">
        <f t="shared" si="12"/>
        <v>#VALUE!</v>
      </c>
    </row>
    <row r="298" spans="1:15" x14ac:dyDescent="0.2">
      <c r="A298" s="1" t="s">
        <v>13</v>
      </c>
      <c r="B298" s="1" t="s">
        <v>14</v>
      </c>
      <c r="C298" s="1" t="s">
        <v>15</v>
      </c>
      <c r="D298" s="1" t="s">
        <v>30</v>
      </c>
      <c r="E298" s="1" t="s">
        <v>135</v>
      </c>
      <c r="F298" s="1" t="s">
        <v>136</v>
      </c>
      <c r="G298" s="1" t="s">
        <v>137</v>
      </c>
      <c r="H298" s="1" t="s">
        <v>20</v>
      </c>
      <c r="I298" s="1" t="s">
        <v>328</v>
      </c>
      <c r="J298" s="1">
        <v>17.3</v>
      </c>
      <c r="K298" s="1">
        <v>26154</v>
      </c>
      <c r="L298" s="4" t="s">
        <v>22</v>
      </c>
      <c r="M298" s="4" t="s">
        <v>22</v>
      </c>
      <c r="N298" s="4">
        <f t="shared" si="13"/>
        <v>1511.7919075144507</v>
      </c>
      <c r="O298" s="1" t="e">
        <f t="shared" si="12"/>
        <v>#VALUE!</v>
      </c>
    </row>
    <row r="299" spans="1:15" x14ac:dyDescent="0.2">
      <c r="A299" s="1" t="s">
        <v>13</v>
      </c>
      <c r="B299" s="1" t="s">
        <v>14</v>
      </c>
      <c r="C299" s="1" t="s">
        <v>15</v>
      </c>
      <c r="D299" s="1" t="s">
        <v>30</v>
      </c>
      <c r="E299" s="1" t="s">
        <v>138</v>
      </c>
      <c r="F299" s="1" t="s">
        <v>385</v>
      </c>
      <c r="G299" s="1" t="s">
        <v>386</v>
      </c>
      <c r="H299" s="1" t="s">
        <v>20</v>
      </c>
      <c r="I299" s="1" t="s">
        <v>328</v>
      </c>
      <c r="J299" s="1">
        <v>145.4</v>
      </c>
      <c r="K299" s="1">
        <v>180609</v>
      </c>
      <c r="L299" s="4">
        <v>244.29</v>
      </c>
      <c r="M299" s="4">
        <v>282310.2</v>
      </c>
      <c r="N299" s="4">
        <f t="shared" si="13"/>
        <v>1242.152682255846</v>
      </c>
      <c r="O299" s="1">
        <f t="shared" si="12"/>
        <v>1155.6355151664006</v>
      </c>
    </row>
    <row r="300" spans="1:15" x14ac:dyDescent="0.2">
      <c r="A300" s="1" t="s">
        <v>13</v>
      </c>
      <c r="B300" s="1" t="s">
        <v>14</v>
      </c>
      <c r="C300" s="1" t="s">
        <v>15</v>
      </c>
      <c r="D300" s="1" t="s">
        <v>30</v>
      </c>
      <c r="E300" s="1" t="s">
        <v>138</v>
      </c>
      <c r="F300" s="1" t="s">
        <v>139</v>
      </c>
      <c r="G300" s="1" t="s">
        <v>140</v>
      </c>
      <c r="H300" s="1" t="s">
        <v>20</v>
      </c>
      <c r="I300" s="1" t="s">
        <v>328</v>
      </c>
      <c r="J300" s="1">
        <v>0.92</v>
      </c>
      <c r="K300" s="1">
        <v>1317</v>
      </c>
      <c r="L300" s="4">
        <v>33.700000000000003</v>
      </c>
      <c r="M300" s="4">
        <v>55962</v>
      </c>
      <c r="N300" s="4">
        <f t="shared" si="13"/>
        <v>1431.5217391304348</v>
      </c>
      <c r="O300" s="1">
        <f t="shared" si="12"/>
        <v>1660.5934718100889</v>
      </c>
    </row>
    <row r="301" spans="1:15" x14ac:dyDescent="0.2">
      <c r="A301" s="1" t="s">
        <v>13</v>
      </c>
      <c r="B301" s="1" t="s">
        <v>14</v>
      </c>
      <c r="C301" s="1" t="s">
        <v>15</v>
      </c>
      <c r="D301" s="1" t="s">
        <v>30</v>
      </c>
      <c r="E301" s="1" t="s">
        <v>141</v>
      </c>
      <c r="F301" s="1" t="s">
        <v>142</v>
      </c>
      <c r="G301" s="1" t="s">
        <v>143</v>
      </c>
      <c r="H301" s="1" t="s">
        <v>20</v>
      </c>
      <c r="I301" s="1" t="s">
        <v>328</v>
      </c>
      <c r="J301" s="1">
        <v>0.2</v>
      </c>
      <c r="K301" s="1">
        <v>339</v>
      </c>
      <c r="L301" s="4">
        <v>6.4</v>
      </c>
      <c r="M301" s="4">
        <v>10282.43</v>
      </c>
      <c r="N301" s="4">
        <f t="shared" si="13"/>
        <v>1695</v>
      </c>
      <c r="O301" s="1">
        <f t="shared" si="12"/>
        <v>1606.6296875</v>
      </c>
    </row>
    <row r="302" spans="1:15" x14ac:dyDescent="0.2">
      <c r="A302" s="1" t="s">
        <v>13</v>
      </c>
      <c r="B302" s="1" t="s">
        <v>14</v>
      </c>
      <c r="C302" s="1" t="s">
        <v>15</v>
      </c>
      <c r="D302" s="1" t="s">
        <v>30</v>
      </c>
      <c r="E302" s="1" t="s">
        <v>184</v>
      </c>
      <c r="F302" s="1" t="s">
        <v>387</v>
      </c>
      <c r="G302" s="1" t="s">
        <v>388</v>
      </c>
      <c r="H302" s="1" t="s">
        <v>20</v>
      </c>
      <c r="I302" s="1" t="s">
        <v>328</v>
      </c>
      <c r="J302" s="1">
        <v>36.799999999999997</v>
      </c>
      <c r="K302" s="1">
        <v>59789</v>
      </c>
      <c r="L302" s="4" t="s">
        <v>22</v>
      </c>
      <c r="M302" s="4" t="s">
        <v>22</v>
      </c>
      <c r="N302" s="4">
        <f t="shared" si="13"/>
        <v>1624.701086956522</v>
      </c>
      <c r="O302" s="1" t="e">
        <f t="shared" si="12"/>
        <v>#VALUE!</v>
      </c>
    </row>
    <row r="303" spans="1:15" x14ac:dyDescent="0.2">
      <c r="A303" s="1" t="s">
        <v>13</v>
      </c>
      <c r="B303" s="1" t="s">
        <v>14</v>
      </c>
      <c r="C303" s="1" t="s">
        <v>15</v>
      </c>
      <c r="D303" s="1" t="s">
        <v>30</v>
      </c>
      <c r="E303" s="1" t="s">
        <v>189</v>
      </c>
      <c r="F303" s="1" t="s">
        <v>389</v>
      </c>
      <c r="G303" s="1" t="s">
        <v>390</v>
      </c>
      <c r="H303" s="1" t="s">
        <v>20</v>
      </c>
      <c r="I303" s="1" t="s">
        <v>328</v>
      </c>
      <c r="J303" s="1">
        <v>20</v>
      </c>
      <c r="K303" s="1">
        <v>33100</v>
      </c>
      <c r="L303" s="4">
        <v>12</v>
      </c>
      <c r="M303" s="4">
        <v>19820</v>
      </c>
      <c r="N303" s="4">
        <f t="shared" si="13"/>
        <v>1655</v>
      </c>
      <c r="O303" s="1">
        <f t="shared" si="12"/>
        <v>1651.6666666666667</v>
      </c>
    </row>
    <row r="304" spans="1:15" x14ac:dyDescent="0.2">
      <c r="A304" s="1" t="s">
        <v>13</v>
      </c>
      <c r="B304" s="1" t="s">
        <v>14</v>
      </c>
      <c r="C304" s="1" t="s">
        <v>15</v>
      </c>
      <c r="D304" s="1" t="s">
        <v>30</v>
      </c>
      <c r="E304" s="1" t="s">
        <v>138</v>
      </c>
      <c r="F304" s="1" t="s">
        <v>391</v>
      </c>
      <c r="G304" s="1" t="s">
        <v>392</v>
      </c>
      <c r="H304" s="1" t="s">
        <v>20</v>
      </c>
      <c r="I304" s="1" t="s">
        <v>328</v>
      </c>
      <c r="J304" s="1">
        <v>22.8</v>
      </c>
      <c r="K304" s="1">
        <v>43320</v>
      </c>
      <c r="L304" s="4">
        <v>28.3</v>
      </c>
      <c r="M304" s="4">
        <v>53770</v>
      </c>
      <c r="N304" s="4">
        <f t="shared" si="13"/>
        <v>1900</v>
      </c>
      <c r="O304" s="1">
        <f t="shared" si="12"/>
        <v>1900</v>
      </c>
    </row>
    <row r="305" spans="1:15" x14ac:dyDescent="0.2">
      <c r="A305" s="1" t="s">
        <v>13</v>
      </c>
      <c r="B305" s="1" t="s">
        <v>14</v>
      </c>
      <c r="C305" s="1" t="s">
        <v>15</v>
      </c>
      <c r="D305" s="1" t="s">
        <v>30</v>
      </c>
      <c r="E305" s="1" t="s">
        <v>132</v>
      </c>
      <c r="F305" s="1" t="s">
        <v>262</v>
      </c>
      <c r="G305" s="1" t="s">
        <v>263</v>
      </c>
      <c r="H305" s="1" t="s">
        <v>20</v>
      </c>
      <c r="I305" s="1" t="s">
        <v>328</v>
      </c>
      <c r="J305" s="1">
        <v>0.28000000000000003</v>
      </c>
      <c r="K305" s="1">
        <v>402.5</v>
      </c>
      <c r="L305" s="4">
        <v>13</v>
      </c>
      <c r="M305" s="4">
        <v>18205</v>
      </c>
      <c r="N305" s="4">
        <f t="shared" si="13"/>
        <v>1437.4999999999998</v>
      </c>
      <c r="O305" s="1">
        <f t="shared" si="12"/>
        <v>1400.3846153846155</v>
      </c>
    </row>
    <row r="306" spans="1:15" x14ac:dyDescent="0.2">
      <c r="A306" s="1" t="s">
        <v>13</v>
      </c>
      <c r="B306" s="1" t="s">
        <v>14</v>
      </c>
      <c r="C306" s="1" t="s">
        <v>15</v>
      </c>
      <c r="D306" s="1" t="s">
        <v>30</v>
      </c>
      <c r="E306" s="1" t="s">
        <v>181</v>
      </c>
      <c r="F306" s="1" t="s">
        <v>182</v>
      </c>
      <c r="G306" s="1" t="s">
        <v>183</v>
      </c>
      <c r="H306" s="1" t="s">
        <v>20</v>
      </c>
      <c r="I306" s="1" t="s">
        <v>328</v>
      </c>
      <c r="J306" s="1">
        <v>8.9</v>
      </c>
      <c r="K306" s="1">
        <v>13333</v>
      </c>
      <c r="L306" s="4" t="s">
        <v>22</v>
      </c>
      <c r="M306" s="4" t="s">
        <v>22</v>
      </c>
      <c r="N306" s="4">
        <f t="shared" si="13"/>
        <v>1498.0898876404494</v>
      </c>
      <c r="O306" s="1" t="e">
        <f t="shared" si="12"/>
        <v>#VALUE!</v>
      </c>
    </row>
    <row r="307" spans="1:15" x14ac:dyDescent="0.2">
      <c r="A307" s="1" t="s">
        <v>13</v>
      </c>
      <c r="B307" s="1" t="s">
        <v>14</v>
      </c>
      <c r="C307" s="1" t="s">
        <v>15</v>
      </c>
      <c r="D307" s="1" t="s">
        <v>30</v>
      </c>
      <c r="E307" s="1" t="s">
        <v>135</v>
      </c>
      <c r="F307" s="1" t="s">
        <v>146</v>
      </c>
      <c r="G307" s="1" t="s">
        <v>147</v>
      </c>
      <c r="H307" s="1" t="s">
        <v>20</v>
      </c>
      <c r="I307" s="1" t="s">
        <v>328</v>
      </c>
      <c r="J307" s="1">
        <v>560.20000000000005</v>
      </c>
      <c r="K307" s="1">
        <v>645371.6</v>
      </c>
      <c r="L307" s="4">
        <v>217.4</v>
      </c>
      <c r="M307" s="4">
        <v>243581</v>
      </c>
      <c r="N307" s="4">
        <f t="shared" si="13"/>
        <v>1152.0378436272758</v>
      </c>
      <c r="O307" s="1">
        <f t="shared" si="12"/>
        <v>1120.4277828886845</v>
      </c>
    </row>
    <row r="308" spans="1:15" x14ac:dyDescent="0.2">
      <c r="A308" s="1" t="s">
        <v>13</v>
      </c>
      <c r="B308" s="1" t="s">
        <v>14</v>
      </c>
      <c r="C308" s="1" t="s">
        <v>15</v>
      </c>
      <c r="D308" s="1" t="s">
        <v>30</v>
      </c>
      <c r="E308" s="1" t="s">
        <v>181</v>
      </c>
      <c r="F308" s="1" t="s">
        <v>264</v>
      </c>
      <c r="G308" s="1" t="s">
        <v>265</v>
      </c>
      <c r="H308" s="1" t="s">
        <v>20</v>
      </c>
      <c r="I308" s="1" t="s">
        <v>328</v>
      </c>
      <c r="J308" s="1">
        <v>18.72</v>
      </c>
      <c r="K308" s="1">
        <v>28385</v>
      </c>
      <c r="L308" s="4" t="s">
        <v>22</v>
      </c>
      <c r="M308" s="4" t="s">
        <v>22</v>
      </c>
      <c r="N308" s="4">
        <f t="shared" si="13"/>
        <v>1516.2927350427351</v>
      </c>
      <c r="O308" s="1" t="e">
        <f t="shared" si="12"/>
        <v>#VALUE!</v>
      </c>
    </row>
    <row r="309" spans="1:15" x14ac:dyDescent="0.2">
      <c r="A309" s="1" t="s">
        <v>13</v>
      </c>
      <c r="B309" s="1" t="s">
        <v>14</v>
      </c>
      <c r="C309" s="1" t="s">
        <v>15</v>
      </c>
      <c r="D309" s="1" t="s">
        <v>30</v>
      </c>
      <c r="E309" s="1" t="s">
        <v>135</v>
      </c>
      <c r="F309" s="1" t="s">
        <v>148</v>
      </c>
      <c r="G309" s="1" t="s">
        <v>149</v>
      </c>
      <c r="H309" s="1" t="s">
        <v>20</v>
      </c>
      <c r="I309" s="1" t="s">
        <v>328</v>
      </c>
      <c r="J309" s="1">
        <v>266.39999999999998</v>
      </c>
      <c r="K309" s="1">
        <v>375910</v>
      </c>
      <c r="L309" s="4">
        <v>48.5</v>
      </c>
      <c r="M309" s="4">
        <v>62933</v>
      </c>
      <c r="N309" s="4">
        <f t="shared" si="13"/>
        <v>1411.0735735735736</v>
      </c>
      <c r="O309" s="1">
        <f>M309/L309</f>
        <v>1297.5876288659795</v>
      </c>
    </row>
    <row r="310" spans="1:15" x14ac:dyDescent="0.2">
      <c r="A310" s="1" t="s">
        <v>13</v>
      </c>
      <c r="B310" s="1" t="s">
        <v>14</v>
      </c>
      <c r="C310" s="1" t="s">
        <v>15</v>
      </c>
      <c r="D310" s="1" t="s">
        <v>30</v>
      </c>
      <c r="E310" s="1" t="s">
        <v>138</v>
      </c>
      <c r="F310" s="1" t="s">
        <v>266</v>
      </c>
      <c r="G310" s="1" t="s">
        <v>267</v>
      </c>
      <c r="H310" s="1" t="s">
        <v>20</v>
      </c>
      <c r="I310" s="1" t="s">
        <v>328</v>
      </c>
      <c r="J310" s="1">
        <v>84.34</v>
      </c>
      <c r="K310" s="1">
        <v>111532.71</v>
      </c>
      <c r="L310" s="4" t="s">
        <v>22</v>
      </c>
      <c r="M310" s="4" t="s">
        <v>22</v>
      </c>
      <c r="N310" s="4">
        <f t="shared" si="13"/>
        <v>1322.4177140147024</v>
      </c>
      <c r="O310" s="1" t="e">
        <f t="shared" si="12"/>
        <v>#VALUE!</v>
      </c>
    </row>
    <row r="311" spans="1:15" x14ac:dyDescent="0.2">
      <c r="A311" s="1" t="s">
        <v>13</v>
      </c>
      <c r="B311" s="1" t="s">
        <v>14</v>
      </c>
      <c r="C311" s="1" t="s">
        <v>15</v>
      </c>
      <c r="D311" s="1" t="s">
        <v>30</v>
      </c>
      <c r="E311" s="1" t="s">
        <v>138</v>
      </c>
      <c r="F311" s="1" t="s">
        <v>393</v>
      </c>
      <c r="G311" s="1" t="s">
        <v>394</v>
      </c>
      <c r="H311" s="1" t="s">
        <v>20</v>
      </c>
      <c r="I311" s="1" t="s">
        <v>328</v>
      </c>
      <c r="J311" s="1">
        <v>1.1000000000000001</v>
      </c>
      <c r="K311" s="1">
        <v>1789.8</v>
      </c>
      <c r="L311" s="4" t="s">
        <v>22</v>
      </c>
      <c r="M311" s="4" t="s">
        <v>22</v>
      </c>
      <c r="N311" s="4">
        <f t="shared" si="13"/>
        <v>1627.090909090909</v>
      </c>
      <c r="O311" s="1" t="e">
        <f t="shared" ref="O311:O338" si="14">M311/L311</f>
        <v>#VALUE!</v>
      </c>
    </row>
    <row r="312" spans="1:15" x14ac:dyDescent="0.2">
      <c r="A312" s="1" t="s">
        <v>13</v>
      </c>
      <c r="B312" s="1" t="s">
        <v>14</v>
      </c>
      <c r="C312" s="1" t="s">
        <v>15</v>
      </c>
      <c r="D312" s="1" t="s">
        <v>30</v>
      </c>
      <c r="E312" s="1" t="s">
        <v>150</v>
      </c>
      <c r="F312" s="1" t="s">
        <v>151</v>
      </c>
      <c r="G312" s="1" t="s">
        <v>152</v>
      </c>
      <c r="H312" s="1" t="s">
        <v>20</v>
      </c>
      <c r="I312" s="1" t="s">
        <v>328</v>
      </c>
      <c r="J312" s="1">
        <v>211.4</v>
      </c>
      <c r="K312" s="1">
        <v>276434</v>
      </c>
      <c r="L312" s="4" t="s">
        <v>22</v>
      </c>
      <c r="M312" s="4" t="s">
        <v>22</v>
      </c>
      <c r="N312" s="4">
        <f t="shared" si="13"/>
        <v>1307.6348155156102</v>
      </c>
      <c r="O312" s="1" t="e">
        <f t="shared" si="14"/>
        <v>#VALUE!</v>
      </c>
    </row>
    <row r="313" spans="1:15" x14ac:dyDescent="0.2">
      <c r="A313" s="1" t="s">
        <v>13</v>
      </c>
      <c r="B313" s="1" t="s">
        <v>14</v>
      </c>
      <c r="C313" s="1" t="s">
        <v>15</v>
      </c>
      <c r="D313" s="1" t="s">
        <v>30</v>
      </c>
      <c r="E313" s="1" t="s">
        <v>184</v>
      </c>
      <c r="F313" s="1" t="s">
        <v>395</v>
      </c>
      <c r="G313" s="1" t="s">
        <v>396</v>
      </c>
      <c r="H313" s="1" t="s">
        <v>20</v>
      </c>
      <c r="I313" s="1" t="s">
        <v>328</v>
      </c>
      <c r="J313" s="1">
        <v>60</v>
      </c>
      <c r="K313" s="1">
        <v>85860</v>
      </c>
      <c r="L313" s="4" t="s">
        <v>22</v>
      </c>
      <c r="M313" s="4" t="s">
        <v>22</v>
      </c>
      <c r="N313" s="4">
        <f>K313/J313</f>
        <v>1431</v>
      </c>
      <c r="O313" s="1" t="e">
        <f t="shared" si="14"/>
        <v>#VALUE!</v>
      </c>
    </row>
    <row r="314" spans="1:15" x14ac:dyDescent="0.2">
      <c r="A314" s="1" t="s">
        <v>13</v>
      </c>
      <c r="B314" s="1" t="s">
        <v>14</v>
      </c>
      <c r="C314" s="1" t="s">
        <v>15</v>
      </c>
      <c r="D314" s="1" t="s">
        <v>30</v>
      </c>
      <c r="E314" s="1" t="s">
        <v>31</v>
      </c>
      <c r="F314" s="1" t="s">
        <v>32</v>
      </c>
      <c r="G314" s="1" t="s">
        <v>33</v>
      </c>
      <c r="H314" s="1" t="s">
        <v>20</v>
      </c>
      <c r="I314" s="1" t="s">
        <v>328</v>
      </c>
      <c r="J314" s="1" t="s">
        <v>22</v>
      </c>
      <c r="K314" s="1" t="s">
        <v>22</v>
      </c>
      <c r="L314" s="4">
        <v>336.4</v>
      </c>
      <c r="M314" s="4">
        <v>453970.53</v>
      </c>
      <c r="N314" s="4" t="e">
        <f t="shared" si="13"/>
        <v>#VALUE!</v>
      </c>
      <c r="O314" s="1">
        <f t="shared" si="14"/>
        <v>1349.4962247324615</v>
      </c>
    </row>
    <row r="315" spans="1:15" x14ac:dyDescent="0.2">
      <c r="A315" s="1" t="s">
        <v>13</v>
      </c>
      <c r="B315" s="1" t="s">
        <v>14</v>
      </c>
      <c r="C315" s="1" t="s">
        <v>15</v>
      </c>
      <c r="D315" s="1" t="s">
        <v>30</v>
      </c>
      <c r="E315" s="1" t="s">
        <v>155</v>
      </c>
      <c r="F315" s="1" t="s">
        <v>156</v>
      </c>
      <c r="G315" s="1" t="s">
        <v>157</v>
      </c>
      <c r="H315" s="1" t="s">
        <v>20</v>
      </c>
      <c r="I315" s="1" t="s">
        <v>328</v>
      </c>
      <c r="J315" s="1">
        <v>4.2</v>
      </c>
      <c r="K315" s="1">
        <v>5535</v>
      </c>
      <c r="L315" s="4">
        <v>2.1</v>
      </c>
      <c r="M315" s="4">
        <v>2767</v>
      </c>
      <c r="N315" s="4">
        <f t="shared" si="13"/>
        <v>1317.8571428571429</v>
      </c>
      <c r="O315" s="1">
        <f t="shared" si="14"/>
        <v>1317.6190476190475</v>
      </c>
    </row>
    <row r="316" spans="1:15" x14ac:dyDescent="0.2">
      <c r="A316" s="1" t="s">
        <v>13</v>
      </c>
      <c r="B316" s="1" t="s">
        <v>14</v>
      </c>
      <c r="C316" s="1" t="s">
        <v>15</v>
      </c>
      <c r="D316" s="1" t="s">
        <v>30</v>
      </c>
      <c r="E316" s="1" t="s">
        <v>397</v>
      </c>
      <c r="F316" s="1" t="s">
        <v>398</v>
      </c>
      <c r="G316" s="1" t="s">
        <v>399</v>
      </c>
      <c r="H316" s="1" t="s">
        <v>20</v>
      </c>
      <c r="I316" s="1" t="s">
        <v>328</v>
      </c>
      <c r="J316" s="1">
        <v>75</v>
      </c>
      <c r="K316" s="1">
        <v>90000</v>
      </c>
      <c r="L316" s="4" t="s">
        <v>22</v>
      </c>
      <c r="M316" s="4" t="s">
        <v>22</v>
      </c>
      <c r="N316" s="4">
        <f t="shared" si="13"/>
        <v>1200</v>
      </c>
      <c r="O316" s="1" t="e">
        <f t="shared" si="14"/>
        <v>#VALUE!</v>
      </c>
    </row>
    <row r="317" spans="1:15" x14ac:dyDescent="0.2">
      <c r="A317" s="1" t="s">
        <v>13</v>
      </c>
      <c r="B317" s="1" t="s">
        <v>14</v>
      </c>
      <c r="C317" s="1" t="s">
        <v>15</v>
      </c>
      <c r="D317" s="1" t="s">
        <v>271</v>
      </c>
      <c r="E317" s="1" t="s">
        <v>272</v>
      </c>
      <c r="F317" s="1" t="s">
        <v>273</v>
      </c>
      <c r="G317" s="1" t="s">
        <v>274</v>
      </c>
      <c r="H317" s="1" t="s">
        <v>20</v>
      </c>
      <c r="I317" s="1" t="s">
        <v>328</v>
      </c>
      <c r="J317" s="1">
        <v>21.9</v>
      </c>
      <c r="K317" s="1">
        <v>29956.2</v>
      </c>
      <c r="L317" s="4">
        <v>21.5</v>
      </c>
      <c r="M317" s="4">
        <v>27691.7</v>
      </c>
      <c r="N317" s="4">
        <f t="shared" si="13"/>
        <v>1367.8630136986303</v>
      </c>
      <c r="O317" s="1">
        <f t="shared" si="14"/>
        <v>1287.986046511628</v>
      </c>
    </row>
    <row r="318" spans="1:15" x14ac:dyDescent="0.2">
      <c r="A318" s="1" t="s">
        <v>13</v>
      </c>
      <c r="B318" s="1" t="s">
        <v>14</v>
      </c>
      <c r="C318" s="1" t="s">
        <v>15</v>
      </c>
      <c r="D318" s="1" t="s">
        <v>16</v>
      </c>
      <c r="E318" s="1" t="s">
        <v>56</v>
      </c>
      <c r="F318" s="1" t="s">
        <v>166</v>
      </c>
      <c r="G318" s="1" t="s">
        <v>167</v>
      </c>
      <c r="H318" s="1" t="s">
        <v>20</v>
      </c>
      <c r="I318" s="1" t="s">
        <v>400</v>
      </c>
      <c r="J318" s="1">
        <v>0.02</v>
      </c>
      <c r="K318" s="1">
        <v>100</v>
      </c>
      <c r="L318" s="4">
        <v>0.51</v>
      </c>
      <c r="M318" s="4">
        <v>1695</v>
      </c>
      <c r="N318" s="4">
        <f t="shared" si="13"/>
        <v>5000</v>
      </c>
      <c r="O318" s="1">
        <f t="shared" si="14"/>
        <v>3323.5294117647059</v>
      </c>
    </row>
    <row r="319" spans="1:15" x14ac:dyDescent="0.2">
      <c r="A319" s="1" t="s">
        <v>13</v>
      </c>
      <c r="B319" s="1" t="s">
        <v>14</v>
      </c>
      <c r="C319" s="1" t="s">
        <v>15</v>
      </c>
      <c r="D319" s="1" t="s">
        <v>16</v>
      </c>
      <c r="E319" s="1" t="s">
        <v>17</v>
      </c>
      <c r="F319" s="1" t="s">
        <v>54</v>
      </c>
      <c r="G319" s="1" t="s">
        <v>55</v>
      </c>
      <c r="H319" s="1" t="s">
        <v>20</v>
      </c>
      <c r="I319" s="1" t="s">
        <v>400</v>
      </c>
      <c r="J319" s="1">
        <v>13</v>
      </c>
      <c r="K319" s="1">
        <v>739</v>
      </c>
      <c r="L319" s="4">
        <v>3</v>
      </c>
      <c r="M319" s="4">
        <v>187.5</v>
      </c>
      <c r="N319" s="4">
        <f t="shared" si="13"/>
        <v>56.846153846153847</v>
      </c>
      <c r="O319" s="1">
        <f t="shared" si="14"/>
        <v>62.5</v>
      </c>
    </row>
    <row r="320" spans="1:15" x14ac:dyDescent="0.2">
      <c r="A320" s="1" t="s">
        <v>13</v>
      </c>
      <c r="B320" s="1" t="s">
        <v>14</v>
      </c>
      <c r="C320" s="1" t="s">
        <v>15</v>
      </c>
      <c r="D320" s="1" t="s">
        <v>87</v>
      </c>
      <c r="E320" s="1" t="s">
        <v>91</v>
      </c>
      <c r="F320" s="1" t="s">
        <v>92</v>
      </c>
      <c r="G320" s="1" t="s">
        <v>93</v>
      </c>
      <c r="H320" s="1" t="s">
        <v>20</v>
      </c>
      <c r="I320" s="1" t="s">
        <v>400</v>
      </c>
      <c r="J320" s="1">
        <v>4.0999999999999996</v>
      </c>
      <c r="K320" s="1">
        <v>10984.12</v>
      </c>
      <c r="L320" s="4" t="s">
        <v>22</v>
      </c>
      <c r="M320" s="4" t="s">
        <v>22</v>
      </c>
      <c r="N320" s="4">
        <f t="shared" si="13"/>
        <v>2679.0536585365858</v>
      </c>
      <c r="O320" s="1" t="e">
        <f t="shared" si="14"/>
        <v>#VALUE!</v>
      </c>
    </row>
    <row r="321" spans="1:15" x14ac:dyDescent="0.2">
      <c r="A321" s="1" t="s">
        <v>13</v>
      </c>
      <c r="B321" s="1" t="s">
        <v>14</v>
      </c>
      <c r="C321" s="1" t="s">
        <v>15</v>
      </c>
      <c r="D321" s="1" t="s">
        <v>23</v>
      </c>
      <c r="E321" s="1" t="s">
        <v>24</v>
      </c>
      <c r="F321" s="1" t="s">
        <v>314</v>
      </c>
      <c r="G321" s="1" t="s">
        <v>315</v>
      </c>
      <c r="H321" s="1" t="s">
        <v>20</v>
      </c>
      <c r="I321" s="1" t="s">
        <v>400</v>
      </c>
      <c r="J321" s="1">
        <v>79.2</v>
      </c>
      <c r="K321" s="1">
        <v>261253</v>
      </c>
      <c r="L321" s="4" t="s">
        <v>22</v>
      </c>
      <c r="M321" s="4" t="s">
        <v>22</v>
      </c>
      <c r="N321" s="4">
        <f t="shared" si="13"/>
        <v>3298.6489898989898</v>
      </c>
      <c r="O321" s="1" t="e">
        <f t="shared" si="14"/>
        <v>#VALUE!</v>
      </c>
    </row>
    <row r="322" spans="1:15" x14ac:dyDescent="0.2">
      <c r="A322" s="1" t="s">
        <v>13</v>
      </c>
      <c r="B322" s="1" t="s">
        <v>14</v>
      </c>
      <c r="C322" s="1" t="s">
        <v>15</v>
      </c>
      <c r="D322" s="1" t="s">
        <v>23</v>
      </c>
      <c r="E322" s="1" t="s">
        <v>24</v>
      </c>
      <c r="F322" s="1" t="s">
        <v>117</v>
      </c>
      <c r="G322" s="1" t="s">
        <v>118</v>
      </c>
      <c r="H322" s="1" t="s">
        <v>20</v>
      </c>
      <c r="I322" s="1" t="s">
        <v>400</v>
      </c>
      <c r="J322" s="1">
        <v>5.65</v>
      </c>
      <c r="K322" s="1">
        <v>16075.75</v>
      </c>
      <c r="L322" s="4" t="s">
        <v>22</v>
      </c>
      <c r="M322" s="4" t="s">
        <v>22</v>
      </c>
      <c r="N322" s="4">
        <f t="shared" si="13"/>
        <v>2845.2654867256633</v>
      </c>
      <c r="O322" s="1" t="e">
        <f t="shared" si="14"/>
        <v>#VALUE!</v>
      </c>
    </row>
    <row r="323" spans="1:15" x14ac:dyDescent="0.2">
      <c r="A323" s="1" t="s">
        <v>13</v>
      </c>
      <c r="B323" s="1" t="s">
        <v>14</v>
      </c>
      <c r="C323" s="1" t="s">
        <v>15</v>
      </c>
      <c r="D323" s="1" t="s">
        <v>30</v>
      </c>
      <c r="E323" s="1" t="s">
        <v>138</v>
      </c>
      <c r="F323" s="1" t="s">
        <v>139</v>
      </c>
      <c r="G323" s="1" t="s">
        <v>140</v>
      </c>
      <c r="H323" s="1" t="s">
        <v>20</v>
      </c>
      <c r="I323" s="1" t="s">
        <v>400</v>
      </c>
      <c r="J323" s="1">
        <v>0.34</v>
      </c>
      <c r="K323" s="1">
        <v>878</v>
      </c>
      <c r="L323" s="4" t="s">
        <v>22</v>
      </c>
      <c r="M323" s="4" t="s">
        <v>22</v>
      </c>
      <c r="N323" s="4">
        <f t="shared" si="13"/>
        <v>2582.3529411764703</v>
      </c>
      <c r="O323" s="1" t="e">
        <f t="shared" si="14"/>
        <v>#VALUE!</v>
      </c>
    </row>
    <row r="324" spans="1:15" x14ac:dyDescent="0.2">
      <c r="A324" s="1" t="s">
        <v>13</v>
      </c>
      <c r="B324" s="1" t="s">
        <v>14</v>
      </c>
      <c r="C324" s="1" t="s">
        <v>15</v>
      </c>
      <c r="D324" s="1" t="s">
        <v>16</v>
      </c>
      <c r="E324" s="1" t="s">
        <v>56</v>
      </c>
      <c r="F324" s="1" t="s">
        <v>166</v>
      </c>
      <c r="G324" s="1" t="s">
        <v>167</v>
      </c>
      <c r="H324" s="1" t="s">
        <v>20</v>
      </c>
      <c r="I324" s="1" t="s">
        <v>401</v>
      </c>
      <c r="J324" s="1">
        <v>2.0299999999999998</v>
      </c>
      <c r="K324" s="1">
        <v>1040.46</v>
      </c>
      <c r="L324" s="4">
        <v>17.62</v>
      </c>
      <c r="M324" s="4">
        <v>47715</v>
      </c>
      <c r="N324" s="4">
        <f t="shared" si="13"/>
        <v>512.54187192118229</v>
      </c>
      <c r="O324" s="1">
        <f t="shared" si="14"/>
        <v>2708.0022701475596</v>
      </c>
    </row>
    <row r="325" spans="1:15" x14ac:dyDescent="0.2">
      <c r="A325" s="1" t="s">
        <v>13</v>
      </c>
      <c r="B325" s="1" t="s">
        <v>14</v>
      </c>
      <c r="C325" s="1" t="s">
        <v>15</v>
      </c>
      <c r="D325" s="1" t="s">
        <v>16</v>
      </c>
      <c r="E325" s="1" t="s">
        <v>332</v>
      </c>
      <c r="F325" s="1" t="s">
        <v>402</v>
      </c>
      <c r="G325" s="1" t="s">
        <v>403</v>
      </c>
      <c r="H325" s="1" t="s">
        <v>20</v>
      </c>
      <c r="I325" s="1" t="s">
        <v>401</v>
      </c>
      <c r="J325" s="1">
        <v>627.29999999999995</v>
      </c>
      <c r="K325" s="1">
        <v>1655479</v>
      </c>
      <c r="L325" s="4">
        <v>585.29999999999995</v>
      </c>
      <c r="M325" s="4">
        <v>1451544</v>
      </c>
      <c r="N325" s="4">
        <f t="shared" si="13"/>
        <v>2639.0546787820822</v>
      </c>
      <c r="O325" s="1">
        <f t="shared" si="14"/>
        <v>2480</v>
      </c>
    </row>
    <row r="326" spans="1:15" x14ac:dyDescent="0.2">
      <c r="A326" s="1" t="s">
        <v>13</v>
      </c>
      <c r="B326" s="1" t="s">
        <v>14</v>
      </c>
      <c r="C326" s="1" t="s">
        <v>15</v>
      </c>
      <c r="D326" s="1" t="s">
        <v>16</v>
      </c>
      <c r="E326" s="1" t="s">
        <v>168</v>
      </c>
      <c r="F326" s="1" t="s">
        <v>404</v>
      </c>
      <c r="G326" s="1" t="s">
        <v>405</v>
      </c>
      <c r="H326" s="1" t="s">
        <v>20</v>
      </c>
      <c r="I326" s="1" t="s">
        <v>401</v>
      </c>
      <c r="J326" s="1">
        <v>0.64</v>
      </c>
      <c r="K326" s="1">
        <v>1600</v>
      </c>
      <c r="L326" s="4" t="s">
        <v>22</v>
      </c>
      <c r="M326" s="4" t="s">
        <v>22</v>
      </c>
      <c r="N326" s="4">
        <f t="shared" si="13"/>
        <v>2500</v>
      </c>
      <c r="O326" s="1" t="e">
        <f t="shared" si="14"/>
        <v>#VALUE!</v>
      </c>
    </row>
    <row r="327" spans="1:15" x14ac:dyDescent="0.2">
      <c r="A327" s="1" t="s">
        <v>13</v>
      </c>
      <c r="B327" s="1" t="s">
        <v>14</v>
      </c>
      <c r="C327" s="1" t="s">
        <v>15</v>
      </c>
      <c r="D327" s="1" t="s">
        <v>16</v>
      </c>
      <c r="E327" s="1" t="s">
        <v>42</v>
      </c>
      <c r="F327" s="1" t="s">
        <v>43</v>
      </c>
      <c r="G327" s="1" t="s">
        <v>44</v>
      </c>
      <c r="H327" s="1" t="s">
        <v>20</v>
      </c>
      <c r="I327" s="1" t="s">
        <v>401</v>
      </c>
      <c r="J327" s="1">
        <v>1.94</v>
      </c>
      <c r="K327" s="1">
        <v>4596.05</v>
      </c>
      <c r="L327" s="4" t="s">
        <v>22</v>
      </c>
      <c r="M327" s="4" t="s">
        <v>22</v>
      </c>
      <c r="N327" s="4">
        <f>K327/J327</f>
        <v>2369.0979381443299</v>
      </c>
      <c r="O327" s="1" t="e">
        <f t="shared" si="14"/>
        <v>#VALUE!</v>
      </c>
    </row>
    <row r="328" spans="1:15" x14ac:dyDescent="0.2">
      <c r="A328" s="1" t="s">
        <v>13</v>
      </c>
      <c r="B328" s="1" t="s">
        <v>14</v>
      </c>
      <c r="C328" s="1" t="s">
        <v>15</v>
      </c>
      <c r="D328" s="1" t="s">
        <v>16</v>
      </c>
      <c r="E328" s="1" t="s">
        <v>39</v>
      </c>
      <c r="F328" s="1" t="s">
        <v>47</v>
      </c>
      <c r="G328" s="1" t="s">
        <v>48</v>
      </c>
      <c r="H328" s="1" t="s">
        <v>20</v>
      </c>
      <c r="I328" s="1" t="s">
        <v>401</v>
      </c>
      <c r="J328" s="1">
        <v>5</v>
      </c>
      <c r="K328" s="1">
        <v>9000</v>
      </c>
      <c r="L328" s="4" t="s">
        <v>22</v>
      </c>
      <c r="M328" s="4" t="s">
        <v>22</v>
      </c>
      <c r="N328" s="4">
        <f t="shared" si="13"/>
        <v>1800</v>
      </c>
      <c r="O328" s="1" t="e">
        <f t="shared" si="14"/>
        <v>#VALUE!</v>
      </c>
    </row>
    <row r="329" spans="1:15" x14ac:dyDescent="0.2">
      <c r="A329" s="1" t="s">
        <v>13</v>
      </c>
      <c r="B329" s="1" t="s">
        <v>14</v>
      </c>
      <c r="C329" s="1" t="s">
        <v>15</v>
      </c>
      <c r="D329" s="1" t="s">
        <v>16</v>
      </c>
      <c r="E329" s="1" t="s">
        <v>49</v>
      </c>
      <c r="F329" s="1" t="s">
        <v>50</v>
      </c>
      <c r="G329" s="1" t="s">
        <v>51</v>
      </c>
      <c r="H329" s="1" t="s">
        <v>20</v>
      </c>
      <c r="I329" s="1" t="s">
        <v>401</v>
      </c>
      <c r="J329" s="1">
        <v>38.42</v>
      </c>
      <c r="K329" s="1">
        <v>70308.509999999995</v>
      </c>
      <c r="L329" s="4" t="s">
        <v>22</v>
      </c>
      <c r="M329" s="4" t="s">
        <v>22</v>
      </c>
      <c r="N329" s="4">
        <f t="shared" ref="N329:N347" si="15">K329/J329</f>
        <v>1829.9976574700675</v>
      </c>
      <c r="O329" s="1" t="e">
        <f t="shared" si="14"/>
        <v>#VALUE!</v>
      </c>
    </row>
    <row r="330" spans="1:15" x14ac:dyDescent="0.2">
      <c r="A330" s="1" t="s">
        <v>13</v>
      </c>
      <c r="B330" s="1" t="s">
        <v>14</v>
      </c>
      <c r="C330" s="1" t="s">
        <v>15</v>
      </c>
      <c r="D330" s="1" t="s">
        <v>59</v>
      </c>
      <c r="E330" s="1" t="s">
        <v>78</v>
      </c>
      <c r="F330" s="1" t="s">
        <v>340</v>
      </c>
      <c r="G330" s="1" t="s">
        <v>341</v>
      </c>
      <c r="H330" s="1" t="s">
        <v>20</v>
      </c>
      <c r="I330" s="1" t="s">
        <v>401</v>
      </c>
      <c r="J330" s="1">
        <v>123.5</v>
      </c>
      <c r="K330" s="1">
        <v>153820</v>
      </c>
      <c r="L330" s="4" t="s">
        <v>22</v>
      </c>
      <c r="M330" s="4" t="s">
        <v>22</v>
      </c>
      <c r="N330" s="4">
        <f t="shared" si="15"/>
        <v>1245.5060728744938</v>
      </c>
      <c r="O330" s="1" t="e">
        <f t="shared" si="14"/>
        <v>#VALUE!</v>
      </c>
    </row>
    <row r="331" spans="1:15" x14ac:dyDescent="0.2">
      <c r="A331" s="1" t="s">
        <v>13</v>
      </c>
      <c r="B331" s="1" t="s">
        <v>14</v>
      </c>
      <c r="C331" s="1" t="s">
        <v>15</v>
      </c>
      <c r="D331" s="1" t="s">
        <v>59</v>
      </c>
      <c r="E331" s="1" t="s">
        <v>60</v>
      </c>
      <c r="F331" s="1" t="s">
        <v>61</v>
      </c>
      <c r="G331" s="1" t="s">
        <v>62</v>
      </c>
      <c r="H331" s="1" t="s">
        <v>20</v>
      </c>
      <c r="I331" s="1" t="s">
        <v>401</v>
      </c>
      <c r="J331" s="1">
        <v>0.93</v>
      </c>
      <c r="K331" s="1">
        <v>2139.16</v>
      </c>
      <c r="L331" s="4" t="s">
        <v>22</v>
      </c>
      <c r="M331" s="4" t="s">
        <v>22</v>
      </c>
      <c r="N331" s="4">
        <f t="shared" si="15"/>
        <v>2300.1720430107525</v>
      </c>
      <c r="O331" s="1" t="e">
        <f t="shared" si="14"/>
        <v>#VALUE!</v>
      </c>
    </row>
    <row r="332" spans="1:15" x14ac:dyDescent="0.2">
      <c r="A332" s="1" t="s">
        <v>13</v>
      </c>
      <c r="B332" s="1" t="s">
        <v>14</v>
      </c>
      <c r="C332" s="1" t="s">
        <v>15</v>
      </c>
      <c r="D332" s="1" t="s">
        <v>59</v>
      </c>
      <c r="E332" s="1" t="s">
        <v>225</v>
      </c>
      <c r="F332" s="1" t="s">
        <v>226</v>
      </c>
      <c r="G332" s="1" t="s">
        <v>227</v>
      </c>
      <c r="H332" s="1" t="s">
        <v>20</v>
      </c>
      <c r="I332" s="1" t="s">
        <v>401</v>
      </c>
      <c r="J332" s="1">
        <v>3.44</v>
      </c>
      <c r="K332" s="1">
        <v>7791.25</v>
      </c>
      <c r="L332" s="4">
        <v>1</v>
      </c>
      <c r="M332" s="4">
        <v>2037.5</v>
      </c>
      <c r="N332" s="4">
        <f t="shared" si="15"/>
        <v>2264.8982558139537</v>
      </c>
      <c r="O332" s="1">
        <f t="shared" si="14"/>
        <v>2037.5</v>
      </c>
    </row>
    <row r="333" spans="1:15" x14ac:dyDescent="0.2">
      <c r="A333" s="1" t="s">
        <v>13</v>
      </c>
      <c r="B333" s="1" t="s">
        <v>14</v>
      </c>
      <c r="C333" s="1" t="s">
        <v>15</v>
      </c>
      <c r="D333" s="1" t="s">
        <v>59</v>
      </c>
      <c r="E333" s="1" t="s">
        <v>78</v>
      </c>
      <c r="F333" s="1" t="s">
        <v>79</v>
      </c>
      <c r="G333" s="1" t="s">
        <v>80</v>
      </c>
      <c r="H333" s="1" t="s">
        <v>20</v>
      </c>
      <c r="I333" s="1" t="s">
        <v>401</v>
      </c>
      <c r="J333" s="1">
        <v>13</v>
      </c>
      <c r="K333" s="1">
        <v>18.399999999999999</v>
      </c>
      <c r="L333" s="4">
        <v>12</v>
      </c>
      <c r="M333" s="4">
        <v>19.5</v>
      </c>
      <c r="N333" s="4">
        <f t="shared" si="15"/>
        <v>1.4153846153846152</v>
      </c>
      <c r="O333" s="1">
        <f t="shared" si="14"/>
        <v>1.625</v>
      </c>
    </row>
    <row r="334" spans="1:15" x14ac:dyDescent="0.2">
      <c r="A334" s="1" t="s">
        <v>13</v>
      </c>
      <c r="B334" s="1" t="s">
        <v>14</v>
      </c>
      <c r="C334" s="1" t="s">
        <v>15</v>
      </c>
      <c r="D334" s="1" t="s">
        <v>59</v>
      </c>
      <c r="E334" s="1" t="s">
        <v>295</v>
      </c>
      <c r="F334" s="1" t="s">
        <v>296</v>
      </c>
      <c r="G334" s="1" t="s">
        <v>297</v>
      </c>
      <c r="H334" s="1" t="s">
        <v>20</v>
      </c>
      <c r="I334" s="1" t="s">
        <v>401</v>
      </c>
      <c r="J334" s="1">
        <v>8.6999999999999993</v>
      </c>
      <c r="K334" s="1">
        <v>50633</v>
      </c>
      <c r="L334" s="4">
        <v>34.799999999999997</v>
      </c>
      <c r="M334" s="4">
        <v>7870</v>
      </c>
      <c r="N334" s="4">
        <f t="shared" si="15"/>
        <v>5819.8850574712651</v>
      </c>
      <c r="O334" s="1">
        <f t="shared" si="14"/>
        <v>226.14942528735634</v>
      </c>
    </row>
    <row r="335" spans="1:15" x14ac:dyDescent="0.2">
      <c r="A335" s="1" t="s">
        <v>13</v>
      </c>
      <c r="B335" s="1" t="s">
        <v>14</v>
      </c>
      <c r="C335" s="1" t="s">
        <v>15</v>
      </c>
      <c r="D335" s="1" t="s">
        <v>84</v>
      </c>
      <c r="E335" s="1" t="s">
        <v>69</v>
      </c>
      <c r="F335" s="1" t="s">
        <v>353</v>
      </c>
      <c r="G335" s="1" t="s">
        <v>354</v>
      </c>
      <c r="H335" s="1" t="s">
        <v>20</v>
      </c>
      <c r="I335" s="1" t="s">
        <v>401</v>
      </c>
      <c r="J335" s="1">
        <v>26.95</v>
      </c>
      <c r="K335" s="1">
        <v>58671.4</v>
      </c>
      <c r="L335" s="4" t="s">
        <v>22</v>
      </c>
      <c r="M335" s="4" t="s">
        <v>22</v>
      </c>
      <c r="N335" s="4">
        <f t="shared" si="15"/>
        <v>2177.0463821892395</v>
      </c>
      <c r="O335" s="1" t="e">
        <f t="shared" si="14"/>
        <v>#VALUE!</v>
      </c>
    </row>
    <row r="336" spans="1:15" x14ac:dyDescent="0.2">
      <c r="A336" s="1" t="s">
        <v>13</v>
      </c>
      <c r="B336" s="1" t="s">
        <v>14</v>
      </c>
      <c r="C336" s="1" t="s">
        <v>15</v>
      </c>
      <c r="D336" s="1" t="s">
        <v>87</v>
      </c>
      <c r="E336" s="1" t="s">
        <v>91</v>
      </c>
      <c r="F336" s="1" t="s">
        <v>359</v>
      </c>
      <c r="G336" s="1" t="s">
        <v>360</v>
      </c>
      <c r="H336" s="1" t="s">
        <v>20</v>
      </c>
      <c r="I336" s="1" t="s">
        <v>401</v>
      </c>
      <c r="J336" s="1">
        <v>10</v>
      </c>
      <c r="K336" s="1">
        <v>22097.279999999999</v>
      </c>
      <c r="L336" s="4" t="s">
        <v>22</v>
      </c>
      <c r="M336" s="4" t="s">
        <v>22</v>
      </c>
      <c r="N336" s="4">
        <f t="shared" si="15"/>
        <v>2209.7280000000001</v>
      </c>
      <c r="O336" s="1" t="e">
        <f t="shared" si="14"/>
        <v>#VALUE!</v>
      </c>
    </row>
    <row r="337" spans="1:15" x14ac:dyDescent="0.2">
      <c r="A337" s="1" t="s">
        <v>13</v>
      </c>
      <c r="B337" s="1" t="s">
        <v>14</v>
      </c>
      <c r="C337" s="1" t="s">
        <v>15</v>
      </c>
      <c r="D337" s="1" t="s">
        <v>87</v>
      </c>
      <c r="E337" s="1" t="s">
        <v>302</v>
      </c>
      <c r="F337" s="1" t="s">
        <v>303</v>
      </c>
      <c r="G337" s="1" t="s">
        <v>304</v>
      </c>
      <c r="H337" s="1" t="s">
        <v>20</v>
      </c>
      <c r="I337" s="1" t="s">
        <v>401</v>
      </c>
      <c r="J337" s="1">
        <v>24.5</v>
      </c>
      <c r="K337" s="1">
        <v>33745.42</v>
      </c>
      <c r="L337" s="4" t="s">
        <v>22</v>
      </c>
      <c r="M337" s="4" t="s">
        <v>22</v>
      </c>
      <c r="N337" s="4">
        <f t="shared" si="15"/>
        <v>1377.3640816326531</v>
      </c>
      <c r="O337" s="1" t="e">
        <f t="shared" si="14"/>
        <v>#VALUE!</v>
      </c>
    </row>
    <row r="338" spans="1:15" x14ac:dyDescent="0.2">
      <c r="A338" s="1" t="s">
        <v>13</v>
      </c>
      <c r="B338" s="1" t="s">
        <v>14</v>
      </c>
      <c r="C338" s="1" t="s">
        <v>15</v>
      </c>
      <c r="D338" s="1" t="s">
        <v>87</v>
      </c>
      <c r="E338" s="1" t="s">
        <v>100</v>
      </c>
      <c r="F338" s="1" t="s">
        <v>239</v>
      </c>
      <c r="G338" s="1" t="s">
        <v>240</v>
      </c>
      <c r="H338" s="1" t="s">
        <v>20</v>
      </c>
      <c r="I338" s="1" t="s">
        <v>401</v>
      </c>
      <c r="J338" s="1" t="s">
        <v>22</v>
      </c>
      <c r="K338" s="1" t="s">
        <v>22</v>
      </c>
      <c r="L338" s="4">
        <v>0.41</v>
      </c>
      <c r="M338" s="4">
        <v>1547.72</v>
      </c>
      <c r="N338" s="4" t="e">
        <f t="shared" si="15"/>
        <v>#VALUE!</v>
      </c>
      <c r="O338" s="1">
        <f t="shared" si="14"/>
        <v>3774.9268292682927</v>
      </c>
    </row>
    <row r="339" spans="1:15" x14ac:dyDescent="0.2">
      <c r="A339" s="1" t="s">
        <v>13</v>
      </c>
      <c r="B339" s="1" t="s">
        <v>14</v>
      </c>
      <c r="C339" s="1" t="s">
        <v>15</v>
      </c>
      <c r="D339" s="1" t="s">
        <v>87</v>
      </c>
      <c r="E339" s="1" t="s">
        <v>105</v>
      </c>
      <c r="F339" s="1" t="s">
        <v>106</v>
      </c>
      <c r="G339" s="1" t="s">
        <v>107</v>
      </c>
      <c r="H339" s="1" t="s">
        <v>20</v>
      </c>
      <c r="I339" s="1" t="s">
        <v>401</v>
      </c>
      <c r="J339" s="1">
        <v>39.700000000000003</v>
      </c>
      <c r="K339" s="1">
        <v>104310</v>
      </c>
      <c r="L339" s="4">
        <v>69.099999999999994</v>
      </c>
      <c r="M339" s="4">
        <v>157615</v>
      </c>
      <c r="N339" s="4">
        <f t="shared" si="15"/>
        <v>2627.455919395466</v>
      </c>
      <c r="O339" s="1">
        <f>M339/L339</f>
        <v>2280.9696092619392</v>
      </c>
    </row>
    <row r="340" spans="1:15" x14ac:dyDescent="0.2">
      <c r="A340" s="1" t="s">
        <v>13</v>
      </c>
      <c r="B340" s="1" t="s">
        <v>14</v>
      </c>
      <c r="C340" s="1" t="s">
        <v>15</v>
      </c>
      <c r="D340" s="1" t="s">
        <v>23</v>
      </c>
      <c r="E340" s="1" t="s">
        <v>111</v>
      </c>
      <c r="F340" s="1" t="s">
        <v>112</v>
      </c>
      <c r="G340" s="1" t="s">
        <v>113</v>
      </c>
      <c r="H340" s="1" t="s">
        <v>20</v>
      </c>
      <c r="I340" s="1" t="s">
        <v>401</v>
      </c>
      <c r="J340" s="1">
        <v>13.4</v>
      </c>
      <c r="K340" s="1">
        <v>21592</v>
      </c>
      <c r="L340" s="4" t="s">
        <v>22</v>
      </c>
      <c r="M340" s="4" t="s">
        <v>22</v>
      </c>
      <c r="N340" s="4">
        <f t="shared" si="15"/>
        <v>1611.3432835820895</v>
      </c>
      <c r="O340" s="1" t="e">
        <f t="shared" ref="O340:O395" si="16">M340/L340</f>
        <v>#VALUE!</v>
      </c>
    </row>
    <row r="341" spans="1:15" x14ac:dyDescent="0.2">
      <c r="A341" s="1" t="s">
        <v>13</v>
      </c>
      <c r="B341" s="1" t="s">
        <v>14</v>
      </c>
      <c r="C341" s="1" t="s">
        <v>15</v>
      </c>
      <c r="D341" s="1" t="s">
        <v>23</v>
      </c>
      <c r="E341" s="1" t="s">
        <v>178</v>
      </c>
      <c r="F341" s="1" t="s">
        <v>361</v>
      </c>
      <c r="G341" s="1" t="s">
        <v>362</v>
      </c>
      <c r="H341" s="1" t="s">
        <v>20</v>
      </c>
      <c r="I341" s="1" t="s">
        <v>401</v>
      </c>
      <c r="J341" s="1">
        <v>344.83</v>
      </c>
      <c r="K341" s="1">
        <v>613319.1</v>
      </c>
      <c r="L341" s="4" t="s">
        <v>22</v>
      </c>
      <c r="M341" s="4" t="s">
        <v>22</v>
      </c>
      <c r="N341" s="4">
        <f t="shared" si="15"/>
        <v>1778.6129397094221</v>
      </c>
      <c r="O341" s="1" t="e">
        <f t="shared" si="16"/>
        <v>#VALUE!</v>
      </c>
    </row>
    <row r="342" spans="1:15" x14ac:dyDescent="0.2">
      <c r="A342" s="1" t="s">
        <v>13</v>
      </c>
      <c r="B342" s="1" t="s">
        <v>14</v>
      </c>
      <c r="C342" s="1" t="s">
        <v>15</v>
      </c>
      <c r="D342" s="1" t="s">
        <v>23</v>
      </c>
      <c r="E342" s="1" t="s">
        <v>276</v>
      </c>
      <c r="F342" s="1" t="s">
        <v>371</v>
      </c>
      <c r="G342" s="1" t="s">
        <v>372</v>
      </c>
      <c r="H342" s="1" t="s">
        <v>20</v>
      </c>
      <c r="I342" s="1" t="s">
        <v>401</v>
      </c>
      <c r="J342" s="1">
        <v>46.82</v>
      </c>
      <c r="K342" s="1">
        <v>106769.96</v>
      </c>
      <c r="L342" s="4" t="s">
        <v>22</v>
      </c>
      <c r="M342" s="4" t="s">
        <v>22</v>
      </c>
      <c r="N342" s="4">
        <f t="shared" si="15"/>
        <v>2280.4348568987612</v>
      </c>
      <c r="O342" s="1" t="e">
        <f t="shared" si="16"/>
        <v>#VALUE!</v>
      </c>
    </row>
    <row r="343" spans="1:15" x14ac:dyDescent="0.2">
      <c r="A343" s="1" t="s">
        <v>13</v>
      </c>
      <c r="B343" s="1" t="s">
        <v>14</v>
      </c>
      <c r="C343" s="1" t="s">
        <v>15</v>
      </c>
      <c r="D343" s="1" t="s">
        <v>23</v>
      </c>
      <c r="E343" s="1" t="s">
        <v>24</v>
      </c>
      <c r="F343" s="1" t="s">
        <v>373</v>
      </c>
      <c r="G343" s="1" t="s">
        <v>374</v>
      </c>
      <c r="H343" s="1" t="s">
        <v>20</v>
      </c>
      <c r="I343" s="1" t="s">
        <v>401</v>
      </c>
      <c r="J343" s="1">
        <v>3.5</v>
      </c>
      <c r="K343" s="1">
        <v>19400</v>
      </c>
      <c r="L343" s="4">
        <v>4</v>
      </c>
      <c r="M343" s="4">
        <v>21900</v>
      </c>
      <c r="N343" s="4">
        <f t="shared" si="15"/>
        <v>5542.8571428571431</v>
      </c>
      <c r="O343" s="1">
        <f t="shared" si="16"/>
        <v>5475</v>
      </c>
    </row>
    <row r="344" spans="1:15" x14ac:dyDescent="0.2">
      <c r="A344" s="1" t="s">
        <v>13</v>
      </c>
      <c r="B344" s="1" t="s">
        <v>14</v>
      </c>
      <c r="C344" s="1" t="s">
        <v>15</v>
      </c>
      <c r="D344" s="1" t="s">
        <v>23</v>
      </c>
      <c r="E344" s="1" t="s">
        <v>123</v>
      </c>
      <c r="F344" s="1" t="s">
        <v>319</v>
      </c>
      <c r="G344" s="1" t="s">
        <v>320</v>
      </c>
      <c r="H344" s="1" t="s">
        <v>20</v>
      </c>
      <c r="I344" s="1" t="s">
        <v>401</v>
      </c>
      <c r="J344" s="1">
        <v>26.5</v>
      </c>
      <c r="K344" s="1">
        <v>57377.49</v>
      </c>
      <c r="L344" s="4" t="s">
        <v>22</v>
      </c>
      <c r="M344" s="4" t="s">
        <v>22</v>
      </c>
      <c r="N344" s="4">
        <f t="shared" si="15"/>
        <v>2165.1883018867925</v>
      </c>
      <c r="O344" s="1" t="e">
        <f t="shared" si="16"/>
        <v>#VALUE!</v>
      </c>
    </row>
    <row r="345" spans="1:15" x14ac:dyDescent="0.2">
      <c r="A345" s="1" t="s">
        <v>13</v>
      </c>
      <c r="B345" s="1" t="s">
        <v>14</v>
      </c>
      <c r="C345" s="1" t="s">
        <v>15</v>
      </c>
      <c r="D345" s="1" t="s">
        <v>23</v>
      </c>
      <c r="E345" s="1" t="s">
        <v>375</v>
      </c>
      <c r="F345" s="1" t="s">
        <v>376</v>
      </c>
      <c r="G345" s="1" t="s">
        <v>377</v>
      </c>
      <c r="H345" s="1" t="s">
        <v>20</v>
      </c>
      <c r="I345" s="1" t="s">
        <v>401</v>
      </c>
      <c r="J345" s="1">
        <v>30.3</v>
      </c>
      <c r="K345" s="1">
        <v>51945</v>
      </c>
      <c r="L345" s="4">
        <v>19.2</v>
      </c>
      <c r="M345" s="4">
        <v>31542</v>
      </c>
      <c r="N345" s="4">
        <f t="shared" si="15"/>
        <v>1714.3564356435643</v>
      </c>
      <c r="O345" s="1">
        <f t="shared" si="16"/>
        <v>1642.8125</v>
      </c>
    </row>
    <row r="346" spans="1:15" x14ac:dyDescent="0.2">
      <c r="A346" s="1" t="s">
        <v>13</v>
      </c>
      <c r="B346" s="1" t="s">
        <v>14</v>
      </c>
      <c r="C346" s="1" t="s">
        <v>15</v>
      </c>
      <c r="D346" s="1" t="s">
        <v>378</v>
      </c>
      <c r="E346" s="1" t="s">
        <v>27</v>
      </c>
      <c r="F346" s="1" t="s">
        <v>379</v>
      </c>
      <c r="G346" s="1" t="s">
        <v>380</v>
      </c>
      <c r="H346" s="1" t="s">
        <v>20</v>
      </c>
      <c r="I346" s="1" t="s">
        <v>401</v>
      </c>
      <c r="J346" s="1">
        <v>12.7</v>
      </c>
      <c r="K346" s="1">
        <v>29980</v>
      </c>
      <c r="L346" s="4">
        <v>16.399999999999999</v>
      </c>
      <c r="M346" s="4">
        <v>34937</v>
      </c>
      <c r="N346" s="4">
        <f t="shared" si="15"/>
        <v>2360.6299212598428</v>
      </c>
      <c r="O346" s="1">
        <f t="shared" si="16"/>
        <v>2130.3048780487807</v>
      </c>
    </row>
    <row r="347" spans="1:15" x14ac:dyDescent="0.2">
      <c r="A347" s="1" t="s">
        <v>13</v>
      </c>
      <c r="B347" s="1" t="s">
        <v>14</v>
      </c>
      <c r="C347" s="1" t="s">
        <v>15</v>
      </c>
      <c r="D347" s="1" t="s">
        <v>30</v>
      </c>
      <c r="E347" s="1" t="s">
        <v>132</v>
      </c>
      <c r="F347" s="1" t="s">
        <v>406</v>
      </c>
      <c r="G347" s="1" t="s">
        <v>407</v>
      </c>
      <c r="H347" s="1" t="s">
        <v>20</v>
      </c>
      <c r="I347" s="1" t="s">
        <v>401</v>
      </c>
      <c r="J347" s="1">
        <v>117.5</v>
      </c>
      <c r="K347" s="1">
        <v>254230</v>
      </c>
      <c r="L347" s="4" t="s">
        <v>22</v>
      </c>
      <c r="M347" s="4" t="s">
        <v>22</v>
      </c>
      <c r="N347" s="4">
        <f t="shared" si="15"/>
        <v>2163.6595744680849</v>
      </c>
      <c r="O347" s="1" t="e">
        <f t="shared" si="16"/>
        <v>#VALUE!</v>
      </c>
    </row>
    <row r="348" spans="1:15" x14ac:dyDescent="0.2">
      <c r="A348" s="1" t="s">
        <v>13</v>
      </c>
      <c r="B348" s="1" t="s">
        <v>14</v>
      </c>
      <c r="C348" s="1" t="s">
        <v>15</v>
      </c>
      <c r="D348" s="1" t="s">
        <v>30</v>
      </c>
      <c r="E348" s="1" t="s">
        <v>138</v>
      </c>
      <c r="F348" s="1" t="s">
        <v>393</v>
      </c>
      <c r="G348" s="1" t="s">
        <v>394</v>
      </c>
      <c r="H348" s="1" t="s">
        <v>20</v>
      </c>
      <c r="I348" s="1" t="s">
        <v>401</v>
      </c>
      <c r="J348" s="1">
        <v>2</v>
      </c>
      <c r="K348" s="1">
        <v>9782.1299999999992</v>
      </c>
      <c r="L348" s="4" t="s">
        <v>22</v>
      </c>
      <c r="M348" s="4" t="s">
        <v>22</v>
      </c>
      <c r="N348" s="4">
        <f>K348/J348</f>
        <v>4891.0649999999996</v>
      </c>
      <c r="O348" s="1" t="e">
        <f t="shared" si="16"/>
        <v>#VALUE!</v>
      </c>
    </row>
    <row r="349" spans="1:15" x14ac:dyDescent="0.2">
      <c r="A349" s="1" t="s">
        <v>13</v>
      </c>
      <c r="B349" s="1" t="s">
        <v>14</v>
      </c>
      <c r="C349" s="1" t="s">
        <v>15</v>
      </c>
      <c r="D349" s="1" t="s">
        <v>30</v>
      </c>
      <c r="E349" s="1" t="s">
        <v>159</v>
      </c>
      <c r="F349" s="1" t="s">
        <v>408</v>
      </c>
      <c r="G349" s="1" t="s">
        <v>409</v>
      </c>
      <c r="H349" s="1" t="s">
        <v>20</v>
      </c>
      <c r="I349" s="1" t="s">
        <v>401</v>
      </c>
      <c r="J349" s="1">
        <v>13</v>
      </c>
      <c r="K349" s="1">
        <v>25950</v>
      </c>
      <c r="L349" s="4">
        <v>14.5</v>
      </c>
      <c r="M349" s="4">
        <v>28944</v>
      </c>
      <c r="N349" s="4">
        <f t="shared" ref="N349:N374" si="17">K349/J349</f>
        <v>1996.1538461538462</v>
      </c>
      <c r="O349" s="1">
        <f t="shared" si="16"/>
        <v>1996.1379310344828</v>
      </c>
    </row>
    <row r="350" spans="1:15" x14ac:dyDescent="0.2">
      <c r="A350" s="1" t="s">
        <v>13</v>
      </c>
      <c r="B350" s="1" t="s">
        <v>14</v>
      </c>
      <c r="C350" s="1" t="s">
        <v>15</v>
      </c>
      <c r="D350" s="1" t="s">
        <v>30</v>
      </c>
      <c r="E350" s="1" t="s">
        <v>138</v>
      </c>
      <c r="F350" s="1" t="s">
        <v>410</v>
      </c>
      <c r="G350" s="1" t="s">
        <v>411</v>
      </c>
      <c r="H350" s="1" t="s">
        <v>20</v>
      </c>
      <c r="I350" s="1" t="s">
        <v>401</v>
      </c>
      <c r="J350" s="1">
        <v>25</v>
      </c>
      <c r="K350" s="1">
        <v>30000</v>
      </c>
      <c r="L350" s="4" t="s">
        <v>22</v>
      </c>
      <c r="M350" s="4" t="s">
        <v>22</v>
      </c>
      <c r="N350" s="4">
        <f t="shared" si="17"/>
        <v>1200</v>
      </c>
      <c r="O350" s="1" t="e">
        <f t="shared" si="16"/>
        <v>#VALUE!</v>
      </c>
    </row>
    <row r="351" spans="1:15" x14ac:dyDescent="0.2">
      <c r="A351" s="1" t="s">
        <v>13</v>
      </c>
      <c r="B351" s="1" t="s">
        <v>14</v>
      </c>
      <c r="C351" s="1" t="s">
        <v>15</v>
      </c>
      <c r="D351" s="1" t="s">
        <v>59</v>
      </c>
      <c r="E351" s="1" t="s">
        <v>69</v>
      </c>
      <c r="F351" s="1" t="s">
        <v>70</v>
      </c>
      <c r="G351" s="1" t="s">
        <v>71</v>
      </c>
      <c r="H351" s="1" t="s">
        <v>20</v>
      </c>
      <c r="I351" s="1" t="s">
        <v>412</v>
      </c>
      <c r="J351" s="1">
        <v>27</v>
      </c>
      <c r="K351" s="1">
        <v>5381</v>
      </c>
      <c r="L351" s="4">
        <v>34.729999999999997</v>
      </c>
      <c r="M351" s="4">
        <v>5814</v>
      </c>
      <c r="N351" s="4">
        <f t="shared" si="17"/>
        <v>199.2962962962963</v>
      </c>
      <c r="O351" s="1">
        <f t="shared" si="16"/>
        <v>167.40570112294847</v>
      </c>
    </row>
    <row r="352" spans="1:15" x14ac:dyDescent="0.2">
      <c r="A352" s="1" t="s">
        <v>13</v>
      </c>
      <c r="B352" s="1" t="s">
        <v>14</v>
      </c>
      <c r="C352" s="1" t="s">
        <v>15</v>
      </c>
      <c r="D352" s="1" t="s">
        <v>87</v>
      </c>
      <c r="E352" s="1" t="s">
        <v>94</v>
      </c>
      <c r="F352" s="1" t="s">
        <v>357</v>
      </c>
      <c r="G352" s="1" t="s">
        <v>358</v>
      </c>
      <c r="H352" s="1" t="s">
        <v>20</v>
      </c>
      <c r="I352" s="1" t="s">
        <v>412</v>
      </c>
      <c r="J352" s="1">
        <v>175</v>
      </c>
      <c r="K352" s="1">
        <v>35000</v>
      </c>
      <c r="L352" s="4">
        <v>66</v>
      </c>
      <c r="M352" s="4">
        <v>13200</v>
      </c>
      <c r="N352" s="4">
        <f t="shared" si="17"/>
        <v>200</v>
      </c>
      <c r="O352" s="1">
        <f t="shared" si="16"/>
        <v>200</v>
      </c>
    </row>
    <row r="353" spans="1:15" x14ac:dyDescent="0.2">
      <c r="A353" s="1" t="s">
        <v>13</v>
      </c>
      <c r="B353" s="1" t="s">
        <v>14</v>
      </c>
      <c r="C353" s="1" t="s">
        <v>15</v>
      </c>
      <c r="D353" s="1" t="s">
        <v>87</v>
      </c>
      <c r="E353" s="1" t="s">
        <v>108</v>
      </c>
      <c r="F353" s="1" t="s">
        <v>245</v>
      </c>
      <c r="G353" s="1" t="s">
        <v>246</v>
      </c>
      <c r="H353" s="1" t="s">
        <v>20</v>
      </c>
      <c r="I353" s="1" t="s">
        <v>412</v>
      </c>
      <c r="J353" s="1">
        <v>18172.7</v>
      </c>
      <c r="K353" s="1">
        <v>1187846.2</v>
      </c>
      <c r="L353" s="4" t="s">
        <v>22</v>
      </c>
      <c r="M353" s="4" t="s">
        <v>22</v>
      </c>
      <c r="N353" s="4">
        <f t="shared" si="17"/>
        <v>65.364321207085354</v>
      </c>
      <c r="O353" s="1" t="e">
        <f t="shared" si="16"/>
        <v>#VALUE!</v>
      </c>
    </row>
    <row r="354" spans="1:15" x14ac:dyDescent="0.2">
      <c r="A354" s="1" t="s">
        <v>13</v>
      </c>
      <c r="B354" s="1" t="s">
        <v>14</v>
      </c>
      <c r="C354" s="1" t="s">
        <v>15</v>
      </c>
      <c r="D354" s="1" t="s">
        <v>30</v>
      </c>
      <c r="E354" s="1" t="s">
        <v>272</v>
      </c>
      <c r="F354" s="1" t="s">
        <v>413</v>
      </c>
      <c r="G354" s="1" t="s">
        <v>414</v>
      </c>
      <c r="H354" s="1" t="s">
        <v>20</v>
      </c>
      <c r="I354" s="1" t="s">
        <v>412</v>
      </c>
      <c r="J354" s="1">
        <v>25</v>
      </c>
      <c r="K354" s="1">
        <v>10500</v>
      </c>
      <c r="L354" s="4" t="s">
        <v>22</v>
      </c>
      <c r="M354" s="4" t="s">
        <v>22</v>
      </c>
      <c r="N354" s="4">
        <f t="shared" si="17"/>
        <v>420</v>
      </c>
      <c r="O354" s="1" t="e">
        <f t="shared" si="16"/>
        <v>#VALUE!</v>
      </c>
    </row>
    <row r="355" spans="1:15" x14ac:dyDescent="0.2">
      <c r="A355" s="1" t="s">
        <v>13</v>
      </c>
      <c r="B355" s="1" t="s">
        <v>14</v>
      </c>
      <c r="C355" s="1" t="s">
        <v>15</v>
      </c>
      <c r="D355" s="1" t="s">
        <v>16</v>
      </c>
      <c r="E355" s="1" t="s">
        <v>49</v>
      </c>
      <c r="F355" s="1" t="s">
        <v>192</v>
      </c>
      <c r="G355" s="1" t="s">
        <v>193</v>
      </c>
      <c r="H355" s="1" t="s">
        <v>20</v>
      </c>
      <c r="I355" s="1" t="s">
        <v>14</v>
      </c>
      <c r="J355" s="1">
        <v>204.25</v>
      </c>
      <c r="K355" s="1">
        <v>217990</v>
      </c>
      <c r="L355" s="4" t="s">
        <v>22</v>
      </c>
      <c r="M355" s="4" t="s">
        <v>22</v>
      </c>
      <c r="N355" s="4">
        <f t="shared" si="17"/>
        <v>1067.2705018359852</v>
      </c>
      <c r="O355" s="1" t="e">
        <f t="shared" si="16"/>
        <v>#VALUE!</v>
      </c>
    </row>
    <row r="356" spans="1:15" x14ac:dyDescent="0.2">
      <c r="A356" s="1" t="s">
        <v>13</v>
      </c>
      <c r="B356" s="1" t="s">
        <v>14</v>
      </c>
      <c r="C356" s="1" t="s">
        <v>15</v>
      </c>
      <c r="D356" s="1" t="s">
        <v>16</v>
      </c>
      <c r="E356" s="1" t="s">
        <v>56</v>
      </c>
      <c r="F356" s="1" t="s">
        <v>166</v>
      </c>
      <c r="G356" s="1" t="s">
        <v>167</v>
      </c>
      <c r="H356" s="1" t="s">
        <v>20</v>
      </c>
      <c r="I356" s="1" t="s">
        <v>14</v>
      </c>
      <c r="J356" s="1" t="s">
        <v>22</v>
      </c>
      <c r="K356" s="1" t="s">
        <v>22</v>
      </c>
      <c r="L356" s="4">
        <v>402.87</v>
      </c>
      <c r="M356" s="4">
        <v>486501.3</v>
      </c>
      <c r="N356" s="4" t="e">
        <f t="shared" si="17"/>
        <v>#VALUE!</v>
      </c>
      <c r="O356" s="1">
        <f t="shared" si="16"/>
        <v>1207.5888003574353</v>
      </c>
    </row>
    <row r="357" spans="1:15" x14ac:dyDescent="0.2">
      <c r="A357" s="1" t="s">
        <v>13</v>
      </c>
      <c r="B357" s="1" t="s">
        <v>14</v>
      </c>
      <c r="C357" s="1" t="s">
        <v>15</v>
      </c>
      <c r="D357" s="1" t="s">
        <v>16</v>
      </c>
      <c r="E357" s="1" t="s">
        <v>34</v>
      </c>
      <c r="F357" s="1" t="s">
        <v>35</v>
      </c>
      <c r="G357" s="1" t="s">
        <v>36</v>
      </c>
      <c r="H357" s="1" t="s">
        <v>20</v>
      </c>
      <c r="I357" s="1" t="s">
        <v>14</v>
      </c>
      <c r="J357" s="1">
        <v>924.8</v>
      </c>
      <c r="K357" s="1">
        <v>686519.75</v>
      </c>
      <c r="L357" s="4" t="s">
        <v>22</v>
      </c>
      <c r="M357" s="4" t="s">
        <v>22</v>
      </c>
      <c r="N357" s="4">
        <f t="shared" si="17"/>
        <v>742.34402032871981</v>
      </c>
      <c r="O357" s="1" t="e">
        <f t="shared" si="16"/>
        <v>#VALUE!</v>
      </c>
    </row>
    <row r="358" spans="1:15" x14ac:dyDescent="0.2">
      <c r="A358" s="1" t="s">
        <v>13</v>
      </c>
      <c r="B358" s="1" t="s">
        <v>14</v>
      </c>
      <c r="C358" s="1" t="s">
        <v>15</v>
      </c>
      <c r="D358" s="1" t="s">
        <v>16</v>
      </c>
      <c r="E358" s="1" t="s">
        <v>168</v>
      </c>
      <c r="F358" s="1" t="s">
        <v>195</v>
      </c>
      <c r="G358" s="1" t="s">
        <v>196</v>
      </c>
      <c r="H358" s="1" t="s">
        <v>20</v>
      </c>
      <c r="I358" s="1" t="s">
        <v>14</v>
      </c>
      <c r="J358" s="1">
        <v>9.4</v>
      </c>
      <c r="K358" s="1">
        <v>7373.21</v>
      </c>
      <c r="L358" s="4" t="s">
        <v>22</v>
      </c>
      <c r="M358" s="4" t="s">
        <v>22</v>
      </c>
      <c r="N358" s="4">
        <f t="shared" si="17"/>
        <v>784.38404255319142</v>
      </c>
      <c r="O358" s="1" t="e">
        <f t="shared" si="16"/>
        <v>#VALUE!</v>
      </c>
    </row>
    <row r="359" spans="1:15" x14ac:dyDescent="0.2">
      <c r="A359" s="1" t="s">
        <v>13</v>
      </c>
      <c r="B359" s="1" t="s">
        <v>14</v>
      </c>
      <c r="C359" s="1" t="s">
        <v>15</v>
      </c>
      <c r="D359" s="1" t="s">
        <v>16</v>
      </c>
      <c r="E359" s="1" t="s">
        <v>329</v>
      </c>
      <c r="F359" s="1" t="s">
        <v>415</v>
      </c>
      <c r="G359" s="1" t="s">
        <v>416</v>
      </c>
      <c r="H359" s="1" t="s">
        <v>20</v>
      </c>
      <c r="I359" s="1" t="s">
        <v>14</v>
      </c>
      <c r="J359" s="1">
        <v>702</v>
      </c>
      <c r="K359" s="1">
        <v>572307</v>
      </c>
      <c r="L359" s="4">
        <v>403</v>
      </c>
      <c r="M359" s="4">
        <v>338197</v>
      </c>
      <c r="N359" s="4">
        <f t="shared" si="17"/>
        <v>815.25213675213672</v>
      </c>
      <c r="O359" s="1">
        <f t="shared" si="16"/>
        <v>839.19851116625307</v>
      </c>
    </row>
    <row r="360" spans="1:15" x14ac:dyDescent="0.2">
      <c r="A360" s="1" t="s">
        <v>13</v>
      </c>
      <c r="B360" s="1" t="s">
        <v>14</v>
      </c>
      <c r="C360" s="1" t="s">
        <v>15</v>
      </c>
      <c r="D360" s="1" t="s">
        <v>16</v>
      </c>
      <c r="E360" s="1" t="s">
        <v>39</v>
      </c>
      <c r="F360" s="1" t="s">
        <v>199</v>
      </c>
      <c r="G360" s="1" t="s">
        <v>200</v>
      </c>
      <c r="H360" s="1" t="s">
        <v>20</v>
      </c>
      <c r="I360" s="1" t="s">
        <v>14</v>
      </c>
      <c r="J360" s="1">
        <v>28.83</v>
      </c>
      <c r="K360" s="1">
        <v>24183.05</v>
      </c>
      <c r="L360" s="4">
        <v>114.56</v>
      </c>
      <c r="M360" s="4">
        <v>99904.62</v>
      </c>
      <c r="N360" s="4">
        <f t="shared" si="17"/>
        <v>838.81546999653142</v>
      </c>
      <c r="O360" s="1">
        <f t="shared" si="16"/>
        <v>872.07245111731834</v>
      </c>
    </row>
    <row r="361" spans="1:15" x14ac:dyDescent="0.2">
      <c r="A361" s="1" t="s">
        <v>13</v>
      </c>
      <c r="B361" s="1" t="s">
        <v>14</v>
      </c>
      <c r="C361" s="1" t="s">
        <v>15</v>
      </c>
      <c r="D361" s="1" t="s">
        <v>16</v>
      </c>
      <c r="E361" s="1" t="s">
        <v>49</v>
      </c>
      <c r="F361" s="1" t="s">
        <v>282</v>
      </c>
      <c r="G361" s="1" t="s">
        <v>283</v>
      </c>
      <c r="H361" s="1" t="s">
        <v>20</v>
      </c>
      <c r="I361" s="1" t="s">
        <v>14</v>
      </c>
      <c r="J361" s="1">
        <v>369</v>
      </c>
      <c r="K361" s="1">
        <v>979440</v>
      </c>
      <c r="L361" s="4" t="s">
        <v>22</v>
      </c>
      <c r="M361" s="4" t="s">
        <v>22</v>
      </c>
      <c r="N361" s="4">
        <f t="shared" si="17"/>
        <v>2654.3089430894311</v>
      </c>
      <c r="O361" s="1" t="e">
        <f t="shared" si="16"/>
        <v>#VALUE!</v>
      </c>
    </row>
    <row r="362" spans="1:15" x14ac:dyDescent="0.2">
      <c r="A362" s="1" t="s">
        <v>13</v>
      </c>
      <c r="B362" s="1" t="s">
        <v>14</v>
      </c>
      <c r="C362" s="1" t="s">
        <v>15</v>
      </c>
      <c r="D362" s="1" t="s">
        <v>16</v>
      </c>
      <c r="E362" s="1" t="s">
        <v>168</v>
      </c>
      <c r="F362" s="1" t="s">
        <v>404</v>
      </c>
      <c r="G362" s="1" t="s">
        <v>405</v>
      </c>
      <c r="H362" s="1" t="s">
        <v>20</v>
      </c>
      <c r="I362" s="1" t="s">
        <v>14</v>
      </c>
      <c r="J362" s="1">
        <v>184</v>
      </c>
      <c r="K362" s="1">
        <v>140000</v>
      </c>
      <c r="L362" s="4" t="s">
        <v>22</v>
      </c>
      <c r="M362" s="4" t="s">
        <v>22</v>
      </c>
      <c r="N362" s="4">
        <f t="shared" si="17"/>
        <v>760.86956521739125</v>
      </c>
      <c r="O362" s="1" t="e">
        <f t="shared" si="16"/>
        <v>#VALUE!</v>
      </c>
    </row>
    <row r="363" spans="1:15" x14ac:dyDescent="0.2">
      <c r="A363" s="1" t="s">
        <v>13</v>
      </c>
      <c r="B363" s="1" t="s">
        <v>14</v>
      </c>
      <c r="C363" s="1" t="s">
        <v>15</v>
      </c>
      <c r="D363" s="1" t="s">
        <v>16</v>
      </c>
      <c r="E363" s="1" t="s">
        <v>337</v>
      </c>
      <c r="F363" s="1" t="s">
        <v>338</v>
      </c>
      <c r="G363" s="1" t="s">
        <v>339</v>
      </c>
      <c r="H363" s="1" t="s">
        <v>20</v>
      </c>
      <c r="I363" s="1" t="s">
        <v>14</v>
      </c>
      <c r="J363" s="1">
        <v>84</v>
      </c>
      <c r="K363" s="1">
        <v>105300</v>
      </c>
      <c r="L363" s="4" t="s">
        <v>22</v>
      </c>
      <c r="M363" s="4" t="s">
        <v>22</v>
      </c>
      <c r="N363" s="4">
        <f t="shared" si="17"/>
        <v>1253.5714285714287</v>
      </c>
      <c r="O363" s="1" t="e">
        <f t="shared" si="16"/>
        <v>#VALUE!</v>
      </c>
    </row>
    <row r="364" spans="1:15" x14ac:dyDescent="0.2">
      <c r="A364" s="1" t="s">
        <v>13</v>
      </c>
      <c r="B364" s="1" t="s">
        <v>14</v>
      </c>
      <c r="C364" s="1" t="s">
        <v>15</v>
      </c>
      <c r="D364" s="1" t="s">
        <v>16</v>
      </c>
      <c r="E364" s="1" t="s">
        <v>39</v>
      </c>
      <c r="F364" s="1" t="s">
        <v>40</v>
      </c>
      <c r="G364" s="1" t="s">
        <v>41</v>
      </c>
      <c r="H364" s="1" t="s">
        <v>20</v>
      </c>
      <c r="I364" s="1" t="s">
        <v>14</v>
      </c>
      <c r="J364" s="1">
        <v>220</v>
      </c>
      <c r="K364" s="1">
        <v>193600</v>
      </c>
      <c r="L364" s="4" t="s">
        <v>22</v>
      </c>
      <c r="M364" s="4" t="s">
        <v>22</v>
      </c>
      <c r="N364" s="4">
        <f t="shared" si="17"/>
        <v>880</v>
      </c>
      <c r="O364" s="1" t="e">
        <f t="shared" si="16"/>
        <v>#VALUE!</v>
      </c>
    </row>
    <row r="365" spans="1:15" x14ac:dyDescent="0.2">
      <c r="A365" s="1" t="s">
        <v>13</v>
      </c>
      <c r="B365" s="1" t="s">
        <v>14</v>
      </c>
      <c r="C365" s="1" t="s">
        <v>15</v>
      </c>
      <c r="D365" s="1" t="s">
        <v>16</v>
      </c>
      <c r="E365" s="1" t="s">
        <v>42</v>
      </c>
      <c r="F365" s="1" t="s">
        <v>43</v>
      </c>
      <c r="G365" s="1" t="s">
        <v>44</v>
      </c>
      <c r="H365" s="1" t="s">
        <v>20</v>
      </c>
      <c r="I365" s="1" t="s">
        <v>14</v>
      </c>
      <c r="J365" s="1">
        <v>59</v>
      </c>
      <c r="K365" s="1">
        <v>44825</v>
      </c>
      <c r="L365" s="4" t="s">
        <v>22</v>
      </c>
      <c r="M365" s="4" t="s">
        <v>22</v>
      </c>
      <c r="N365" s="4">
        <f t="shared" si="17"/>
        <v>759.74576271186436</v>
      </c>
      <c r="O365" s="1" t="e">
        <f t="shared" si="16"/>
        <v>#VALUE!</v>
      </c>
    </row>
    <row r="366" spans="1:15" x14ac:dyDescent="0.2">
      <c r="A366" s="1" t="s">
        <v>13</v>
      </c>
      <c r="B366" s="1" t="s">
        <v>14</v>
      </c>
      <c r="C366" s="1" t="s">
        <v>15</v>
      </c>
      <c r="D366" s="1" t="s">
        <v>16</v>
      </c>
      <c r="E366" s="1" t="s">
        <v>56</v>
      </c>
      <c r="F366" s="1" t="s">
        <v>205</v>
      </c>
      <c r="G366" s="1" t="s">
        <v>206</v>
      </c>
      <c r="H366" s="1" t="s">
        <v>20</v>
      </c>
      <c r="I366" s="1" t="s">
        <v>14</v>
      </c>
      <c r="J366" s="1">
        <v>14323.3</v>
      </c>
      <c r="K366" s="1">
        <v>11673489</v>
      </c>
      <c r="L366" s="4">
        <v>1416.5</v>
      </c>
      <c r="M366" s="4">
        <v>1267767</v>
      </c>
      <c r="N366" s="4">
        <f t="shared" si="17"/>
        <v>814.99996509184336</v>
      </c>
      <c r="O366" s="1">
        <f t="shared" si="16"/>
        <v>894.99964701729618</v>
      </c>
    </row>
    <row r="367" spans="1:15" x14ac:dyDescent="0.2">
      <c r="A367" s="1" t="s">
        <v>13</v>
      </c>
      <c r="B367" s="1" t="s">
        <v>14</v>
      </c>
      <c r="C367" s="1" t="s">
        <v>15</v>
      </c>
      <c r="D367" s="1" t="s">
        <v>16</v>
      </c>
      <c r="E367" s="1" t="s">
        <v>168</v>
      </c>
      <c r="F367" s="1" t="s">
        <v>207</v>
      </c>
      <c r="G367" s="1" t="s">
        <v>208</v>
      </c>
      <c r="H367" s="1" t="s">
        <v>20</v>
      </c>
      <c r="I367" s="1" t="s">
        <v>14</v>
      </c>
      <c r="J367" s="1">
        <v>21</v>
      </c>
      <c r="K367" s="1">
        <v>19300</v>
      </c>
      <c r="L367" s="4" t="s">
        <v>22</v>
      </c>
      <c r="M367" s="4" t="s">
        <v>22</v>
      </c>
      <c r="N367" s="4">
        <f t="shared" si="17"/>
        <v>919.04761904761904</v>
      </c>
      <c r="O367" s="1" t="e">
        <f t="shared" si="16"/>
        <v>#VALUE!</v>
      </c>
    </row>
    <row r="368" spans="1:15" x14ac:dyDescent="0.2">
      <c r="A368" s="1" t="s">
        <v>13</v>
      </c>
      <c r="B368" s="1" t="s">
        <v>14</v>
      </c>
      <c r="C368" s="1" t="s">
        <v>15</v>
      </c>
      <c r="D368" s="1" t="s">
        <v>16</v>
      </c>
      <c r="E368" s="1" t="s">
        <v>168</v>
      </c>
      <c r="F368" s="1" t="s">
        <v>169</v>
      </c>
      <c r="G368" s="1" t="s">
        <v>170</v>
      </c>
      <c r="H368" s="1" t="s">
        <v>20</v>
      </c>
      <c r="I368" s="1" t="s">
        <v>14</v>
      </c>
      <c r="J368" s="1">
        <v>700</v>
      </c>
      <c r="K368" s="1">
        <v>515324.28</v>
      </c>
      <c r="L368" s="4">
        <v>412.95</v>
      </c>
      <c r="M368" s="4">
        <v>298050</v>
      </c>
      <c r="N368" s="4">
        <f t="shared" si="17"/>
        <v>736.17754285714295</v>
      </c>
      <c r="O368" s="1">
        <f t="shared" si="16"/>
        <v>721.75808209226295</v>
      </c>
    </row>
    <row r="369" spans="1:15" x14ac:dyDescent="0.2">
      <c r="A369" s="1" t="s">
        <v>13</v>
      </c>
      <c r="B369" s="1" t="s">
        <v>14</v>
      </c>
      <c r="C369" s="1" t="s">
        <v>15</v>
      </c>
      <c r="D369" s="1" t="s">
        <v>16</v>
      </c>
      <c r="E369" s="1" t="s">
        <v>17</v>
      </c>
      <c r="F369" s="1" t="s">
        <v>52</v>
      </c>
      <c r="G369" s="1" t="s">
        <v>53</v>
      </c>
      <c r="H369" s="1" t="s">
        <v>20</v>
      </c>
      <c r="I369" s="1" t="s">
        <v>14</v>
      </c>
      <c r="J369" s="1" t="s">
        <v>22</v>
      </c>
      <c r="K369" s="1" t="s">
        <v>22</v>
      </c>
      <c r="L369" s="4">
        <v>3.5</v>
      </c>
      <c r="M369" s="4">
        <v>4616.7</v>
      </c>
      <c r="N369" s="4" t="e">
        <f t="shared" si="17"/>
        <v>#VALUE!</v>
      </c>
      <c r="O369" s="1">
        <f t="shared" si="16"/>
        <v>1319.0571428571427</v>
      </c>
    </row>
    <row r="370" spans="1:15" x14ac:dyDescent="0.2">
      <c r="A370" s="1" t="s">
        <v>13</v>
      </c>
      <c r="B370" s="1" t="s">
        <v>14</v>
      </c>
      <c r="C370" s="1" t="s">
        <v>15</v>
      </c>
      <c r="D370" s="1" t="s">
        <v>16</v>
      </c>
      <c r="E370" s="1" t="s">
        <v>97</v>
      </c>
      <c r="F370" s="1" t="s">
        <v>284</v>
      </c>
      <c r="G370" s="1" t="s">
        <v>285</v>
      </c>
      <c r="H370" s="1" t="s">
        <v>20</v>
      </c>
      <c r="I370" s="1" t="s">
        <v>14</v>
      </c>
      <c r="J370" s="1">
        <v>4841.2</v>
      </c>
      <c r="K370" s="1">
        <v>4412779.5</v>
      </c>
      <c r="L370" s="4">
        <v>6997.8</v>
      </c>
      <c r="M370" s="4">
        <v>6444296.5</v>
      </c>
      <c r="N370" s="4">
        <f t="shared" si="17"/>
        <v>911.50530860117328</v>
      </c>
      <c r="O370" s="1">
        <f t="shared" si="16"/>
        <v>920.90321243819483</v>
      </c>
    </row>
    <row r="371" spans="1:15" x14ac:dyDescent="0.2">
      <c r="A371" s="1" t="s">
        <v>13</v>
      </c>
      <c r="B371" s="1" t="s">
        <v>14</v>
      </c>
      <c r="C371" s="1" t="s">
        <v>15</v>
      </c>
      <c r="D371" s="1" t="s">
        <v>59</v>
      </c>
      <c r="E371" s="1" t="s">
        <v>75</v>
      </c>
      <c r="F371" s="1" t="s">
        <v>417</v>
      </c>
      <c r="G371" s="1" t="s">
        <v>418</v>
      </c>
      <c r="H371" s="1" t="s">
        <v>20</v>
      </c>
      <c r="I371" s="1" t="s">
        <v>14</v>
      </c>
      <c r="J371" s="1">
        <v>774.69</v>
      </c>
      <c r="K371" s="1">
        <v>540042</v>
      </c>
      <c r="L371" s="4" t="s">
        <v>22</v>
      </c>
      <c r="M371" s="4" t="s">
        <v>22</v>
      </c>
      <c r="N371" s="4">
        <f t="shared" si="17"/>
        <v>697.10722998876963</v>
      </c>
      <c r="O371" s="1" t="e">
        <f t="shared" si="16"/>
        <v>#VALUE!</v>
      </c>
    </row>
    <row r="372" spans="1:15" x14ac:dyDescent="0.2">
      <c r="A372" s="1" t="s">
        <v>13</v>
      </c>
      <c r="B372" s="1" t="s">
        <v>14</v>
      </c>
      <c r="C372" s="1" t="s">
        <v>15</v>
      </c>
      <c r="D372" s="1" t="s">
        <v>59</v>
      </c>
      <c r="E372" s="1" t="s">
        <v>78</v>
      </c>
      <c r="F372" s="1" t="s">
        <v>340</v>
      </c>
      <c r="G372" s="1" t="s">
        <v>341</v>
      </c>
      <c r="H372" s="1" t="s">
        <v>20</v>
      </c>
      <c r="I372" s="1" t="s">
        <v>14</v>
      </c>
      <c r="J372" s="1">
        <v>1076.5</v>
      </c>
      <c r="K372" s="1">
        <v>963615</v>
      </c>
      <c r="L372" s="4" t="s">
        <v>22</v>
      </c>
      <c r="M372" s="4" t="s">
        <v>22</v>
      </c>
      <c r="N372" s="4">
        <f t="shared" si="17"/>
        <v>895.13701811425915</v>
      </c>
      <c r="O372" s="1" t="e">
        <f t="shared" si="16"/>
        <v>#VALUE!</v>
      </c>
    </row>
    <row r="373" spans="1:15" x14ac:dyDescent="0.2">
      <c r="A373" s="1" t="s">
        <v>13</v>
      </c>
      <c r="B373" s="1" t="s">
        <v>14</v>
      </c>
      <c r="C373" s="1" t="s">
        <v>15</v>
      </c>
      <c r="D373" s="1" t="s">
        <v>59</v>
      </c>
      <c r="E373" s="1" t="s">
        <v>78</v>
      </c>
      <c r="F373" s="1" t="s">
        <v>342</v>
      </c>
      <c r="G373" s="1" t="s">
        <v>343</v>
      </c>
      <c r="H373" s="1" t="s">
        <v>20</v>
      </c>
      <c r="I373" s="1" t="s">
        <v>14</v>
      </c>
      <c r="J373" s="1">
        <v>3130.1</v>
      </c>
      <c r="K373" s="1">
        <v>2256289</v>
      </c>
      <c r="L373" s="4" t="s">
        <v>22</v>
      </c>
      <c r="M373" s="4" t="s">
        <v>22</v>
      </c>
      <c r="N373" s="4">
        <f t="shared" si="17"/>
        <v>720.83607552474359</v>
      </c>
      <c r="O373" s="1" t="e">
        <f t="shared" si="16"/>
        <v>#VALUE!</v>
      </c>
    </row>
    <row r="374" spans="1:15" x14ac:dyDescent="0.2">
      <c r="A374" s="1" t="s">
        <v>13</v>
      </c>
      <c r="B374" s="1" t="s">
        <v>14</v>
      </c>
      <c r="C374" s="1" t="s">
        <v>15</v>
      </c>
      <c r="D374" s="1" t="s">
        <v>59</v>
      </c>
      <c r="E374" s="1" t="s">
        <v>344</v>
      </c>
      <c r="F374" s="1" t="s">
        <v>345</v>
      </c>
      <c r="G374" s="1" t="s">
        <v>346</v>
      </c>
      <c r="H374" s="1" t="s">
        <v>20</v>
      </c>
      <c r="I374" s="1" t="s">
        <v>14</v>
      </c>
      <c r="J374" s="1">
        <v>136.9</v>
      </c>
      <c r="K374" s="1">
        <v>104946.33</v>
      </c>
      <c r="L374" s="4" t="s">
        <v>22</v>
      </c>
      <c r="M374" s="4" t="s">
        <v>22</v>
      </c>
      <c r="N374" s="4">
        <f t="shared" si="17"/>
        <v>766.59116143170195</v>
      </c>
      <c r="O374" s="1" t="e">
        <f t="shared" si="16"/>
        <v>#VALUE!</v>
      </c>
    </row>
    <row r="375" spans="1:15" x14ac:dyDescent="0.2">
      <c r="A375" s="1" t="s">
        <v>13</v>
      </c>
      <c r="B375" s="1" t="s">
        <v>14</v>
      </c>
      <c r="C375" s="1" t="s">
        <v>15</v>
      </c>
      <c r="D375" s="1" t="s">
        <v>59</v>
      </c>
      <c r="E375" s="1" t="s">
        <v>60</v>
      </c>
      <c r="F375" s="1" t="s">
        <v>61</v>
      </c>
      <c r="G375" s="1" t="s">
        <v>62</v>
      </c>
      <c r="H375" s="1" t="s">
        <v>20</v>
      </c>
      <c r="I375" s="1" t="s">
        <v>14</v>
      </c>
      <c r="J375" s="1">
        <v>6</v>
      </c>
      <c r="K375" s="1">
        <v>5100</v>
      </c>
      <c r="L375" s="4" t="s">
        <v>22</v>
      </c>
      <c r="M375" s="4" t="s">
        <v>22</v>
      </c>
      <c r="N375" s="4">
        <f>K375/J375</f>
        <v>850</v>
      </c>
      <c r="O375" s="1" t="e">
        <f t="shared" si="16"/>
        <v>#VALUE!</v>
      </c>
    </row>
    <row r="376" spans="1:15" x14ac:dyDescent="0.2">
      <c r="A376" s="1" t="s">
        <v>13</v>
      </c>
      <c r="B376" s="1" t="s">
        <v>14</v>
      </c>
      <c r="C376" s="1" t="s">
        <v>15</v>
      </c>
      <c r="D376" s="1" t="s">
        <v>59</v>
      </c>
      <c r="E376" s="1" t="s">
        <v>75</v>
      </c>
      <c r="F376" s="1" t="s">
        <v>219</v>
      </c>
      <c r="G376" s="1" t="s">
        <v>220</v>
      </c>
      <c r="H376" s="1" t="s">
        <v>20</v>
      </c>
      <c r="I376" s="1" t="s">
        <v>14</v>
      </c>
      <c r="J376" s="1">
        <v>29</v>
      </c>
      <c r="K376" s="1">
        <v>20964</v>
      </c>
      <c r="L376" s="4" t="s">
        <v>22</v>
      </c>
      <c r="M376" s="4" t="s">
        <v>22</v>
      </c>
      <c r="N376" s="4">
        <f t="shared" ref="N376:N385" si="18">K376/J376</f>
        <v>722.89655172413791</v>
      </c>
      <c r="O376" s="1" t="e">
        <f t="shared" si="16"/>
        <v>#VALUE!</v>
      </c>
    </row>
    <row r="377" spans="1:15" x14ac:dyDescent="0.2">
      <c r="A377" s="1" t="s">
        <v>13</v>
      </c>
      <c r="B377" s="1" t="s">
        <v>14</v>
      </c>
      <c r="C377" s="1" t="s">
        <v>15</v>
      </c>
      <c r="D377" s="1" t="s">
        <v>59</v>
      </c>
      <c r="E377" s="1" t="s">
        <v>75</v>
      </c>
      <c r="F377" s="1" t="s">
        <v>419</v>
      </c>
      <c r="G377" s="1" t="s">
        <v>420</v>
      </c>
      <c r="H377" s="1" t="s">
        <v>20</v>
      </c>
      <c r="I377" s="1" t="s">
        <v>14</v>
      </c>
      <c r="J377" s="1">
        <v>2451.1999999999998</v>
      </c>
      <c r="K377" s="1">
        <v>1796007</v>
      </c>
      <c r="L377" s="4" t="s">
        <v>22</v>
      </c>
      <c r="M377" s="4" t="s">
        <v>22</v>
      </c>
      <c r="N377" s="4">
        <f t="shared" si="18"/>
        <v>732.70520561357705</v>
      </c>
      <c r="O377" s="1" t="e">
        <f t="shared" si="16"/>
        <v>#VALUE!</v>
      </c>
    </row>
    <row r="378" spans="1:15" x14ac:dyDescent="0.2">
      <c r="A378" s="1" t="s">
        <v>13</v>
      </c>
      <c r="B378" s="1" t="s">
        <v>14</v>
      </c>
      <c r="C378" s="1" t="s">
        <v>15</v>
      </c>
      <c r="D378" s="1" t="s">
        <v>59</v>
      </c>
      <c r="E378" s="1" t="s">
        <v>66</v>
      </c>
      <c r="F378" s="1" t="s">
        <v>421</v>
      </c>
      <c r="G378" s="1" t="s">
        <v>422</v>
      </c>
      <c r="H378" s="1" t="s">
        <v>20</v>
      </c>
      <c r="I378" s="1" t="s">
        <v>14</v>
      </c>
      <c r="J378" s="1">
        <v>128</v>
      </c>
      <c r="K378" s="1">
        <v>133535</v>
      </c>
      <c r="L378" s="4" t="s">
        <v>22</v>
      </c>
      <c r="M378" s="4" t="s">
        <v>22</v>
      </c>
      <c r="N378" s="4">
        <f t="shared" si="18"/>
        <v>1043.2421875</v>
      </c>
      <c r="O378" s="1" t="e">
        <f t="shared" si="16"/>
        <v>#VALUE!</v>
      </c>
    </row>
    <row r="379" spans="1:15" x14ac:dyDescent="0.2">
      <c r="A379" s="1" t="s">
        <v>13</v>
      </c>
      <c r="B379" s="1" t="s">
        <v>14</v>
      </c>
      <c r="C379" s="1" t="s">
        <v>15</v>
      </c>
      <c r="D379" s="1" t="s">
        <v>59</v>
      </c>
      <c r="E379" s="1" t="s">
        <v>63</v>
      </c>
      <c r="F379" s="1" t="s">
        <v>64</v>
      </c>
      <c r="G379" s="1" t="s">
        <v>65</v>
      </c>
      <c r="H379" s="1" t="s">
        <v>20</v>
      </c>
      <c r="I379" s="1" t="s">
        <v>14</v>
      </c>
      <c r="J379" s="1">
        <v>59</v>
      </c>
      <c r="K379" s="1">
        <v>58092.5</v>
      </c>
      <c r="L379" s="4">
        <v>14.5</v>
      </c>
      <c r="M379" s="4">
        <v>13770.84</v>
      </c>
      <c r="N379" s="4">
        <f t="shared" si="18"/>
        <v>984.61864406779659</v>
      </c>
      <c r="O379" s="1">
        <f t="shared" si="16"/>
        <v>949.71310344827589</v>
      </c>
    </row>
    <row r="380" spans="1:15" x14ac:dyDescent="0.2">
      <c r="A380" s="1" t="s">
        <v>13</v>
      </c>
      <c r="B380" s="1" t="s">
        <v>14</v>
      </c>
      <c r="C380" s="1" t="s">
        <v>15</v>
      </c>
      <c r="D380" s="1" t="s">
        <v>59</v>
      </c>
      <c r="E380" s="1" t="s">
        <v>66</v>
      </c>
      <c r="F380" s="1" t="s">
        <v>67</v>
      </c>
      <c r="G380" s="1" t="s">
        <v>68</v>
      </c>
      <c r="H380" s="1" t="s">
        <v>20</v>
      </c>
      <c r="I380" s="1" t="s">
        <v>14</v>
      </c>
      <c r="J380" s="1">
        <v>8.25</v>
      </c>
      <c r="K380" s="1">
        <v>6875</v>
      </c>
      <c r="L380" s="4" t="s">
        <v>22</v>
      </c>
      <c r="M380" s="4" t="s">
        <v>22</v>
      </c>
      <c r="N380" s="4">
        <f t="shared" si="18"/>
        <v>833.33333333333337</v>
      </c>
      <c r="O380" s="1" t="e">
        <f t="shared" si="16"/>
        <v>#VALUE!</v>
      </c>
    </row>
    <row r="381" spans="1:15" x14ac:dyDescent="0.2">
      <c r="A381" s="1" t="s">
        <v>13</v>
      </c>
      <c r="B381" s="1" t="s">
        <v>14</v>
      </c>
      <c r="C381" s="1" t="s">
        <v>15</v>
      </c>
      <c r="D381" s="1" t="s">
        <v>59</v>
      </c>
      <c r="E381" s="1" t="s">
        <v>69</v>
      </c>
      <c r="F381" s="1" t="s">
        <v>70</v>
      </c>
      <c r="G381" s="1" t="s">
        <v>71</v>
      </c>
      <c r="H381" s="1" t="s">
        <v>20</v>
      </c>
      <c r="I381" s="1" t="s">
        <v>14</v>
      </c>
      <c r="J381" s="1">
        <v>1859</v>
      </c>
      <c r="K381" s="1">
        <v>1795151</v>
      </c>
      <c r="L381" s="4">
        <v>3955</v>
      </c>
      <c r="M381" s="4">
        <v>4693130</v>
      </c>
      <c r="N381" s="4">
        <f t="shared" si="18"/>
        <v>965.65411511565355</v>
      </c>
      <c r="O381" s="1">
        <f t="shared" si="16"/>
        <v>1186.6321112515802</v>
      </c>
    </row>
    <row r="382" spans="1:15" x14ac:dyDescent="0.2">
      <c r="A382" s="1" t="s">
        <v>13</v>
      </c>
      <c r="B382" s="1" t="s">
        <v>14</v>
      </c>
      <c r="C382" s="1" t="s">
        <v>15</v>
      </c>
      <c r="D382" s="1" t="s">
        <v>59</v>
      </c>
      <c r="E382" s="1" t="s">
        <v>216</v>
      </c>
      <c r="F382" s="1" t="s">
        <v>221</v>
      </c>
      <c r="G382" s="1" t="s">
        <v>222</v>
      </c>
      <c r="H382" s="1" t="s">
        <v>20</v>
      </c>
      <c r="I382" s="1" t="s">
        <v>14</v>
      </c>
      <c r="J382" s="1">
        <v>297</v>
      </c>
      <c r="K382" s="1">
        <v>253433.78</v>
      </c>
      <c r="L382" s="4" t="s">
        <v>22</v>
      </c>
      <c r="M382" s="4" t="s">
        <v>22</v>
      </c>
      <c r="N382" s="4">
        <f t="shared" si="18"/>
        <v>853.31239057239054</v>
      </c>
      <c r="O382" s="1" t="e">
        <f t="shared" si="16"/>
        <v>#VALUE!</v>
      </c>
    </row>
    <row r="383" spans="1:15" x14ac:dyDescent="0.2">
      <c r="A383" s="1" t="s">
        <v>13</v>
      </c>
      <c r="B383" s="1" t="s">
        <v>14</v>
      </c>
      <c r="C383" s="1" t="s">
        <v>15</v>
      </c>
      <c r="D383" s="1" t="s">
        <v>59</v>
      </c>
      <c r="E383" s="1" t="s">
        <v>60</v>
      </c>
      <c r="F383" s="1" t="s">
        <v>223</v>
      </c>
      <c r="G383" s="1" t="s">
        <v>224</v>
      </c>
      <c r="H383" s="1" t="s">
        <v>20</v>
      </c>
      <c r="I383" s="1" t="s">
        <v>14</v>
      </c>
      <c r="J383" s="1">
        <v>3574</v>
      </c>
      <c r="K383" s="1">
        <v>3141830</v>
      </c>
      <c r="L383" s="4">
        <v>1694</v>
      </c>
      <c r="M383" s="4">
        <v>1525052</v>
      </c>
      <c r="N383" s="4">
        <f t="shared" si="18"/>
        <v>879.07946278679356</v>
      </c>
      <c r="O383" s="1">
        <f t="shared" si="16"/>
        <v>900.26682408500585</v>
      </c>
    </row>
    <row r="384" spans="1:15" x14ac:dyDescent="0.2">
      <c r="A384" s="1" t="s">
        <v>13</v>
      </c>
      <c r="B384" s="1" t="s">
        <v>14</v>
      </c>
      <c r="C384" s="1" t="s">
        <v>15</v>
      </c>
      <c r="D384" s="1" t="s">
        <v>59</v>
      </c>
      <c r="E384" s="1" t="s">
        <v>72</v>
      </c>
      <c r="F384" s="1" t="s">
        <v>73</v>
      </c>
      <c r="G384" s="1" t="s">
        <v>74</v>
      </c>
      <c r="H384" s="1" t="s">
        <v>20</v>
      </c>
      <c r="I384" s="1" t="s">
        <v>14</v>
      </c>
      <c r="J384" s="1">
        <v>137.5</v>
      </c>
      <c r="K384" s="1">
        <v>116305</v>
      </c>
      <c r="L384" s="4" t="s">
        <v>22</v>
      </c>
      <c r="M384" s="4" t="s">
        <v>22</v>
      </c>
      <c r="N384" s="4">
        <f t="shared" si="18"/>
        <v>845.85454545454547</v>
      </c>
      <c r="O384" s="1" t="e">
        <f t="shared" si="16"/>
        <v>#VALUE!</v>
      </c>
    </row>
    <row r="385" spans="1:15" x14ac:dyDescent="0.2">
      <c r="A385" s="1" t="s">
        <v>13</v>
      </c>
      <c r="B385" s="1" t="s">
        <v>14</v>
      </c>
      <c r="C385" s="1" t="s">
        <v>15</v>
      </c>
      <c r="D385" s="1" t="s">
        <v>59</v>
      </c>
      <c r="E385" s="1" t="s">
        <v>75</v>
      </c>
      <c r="F385" s="1" t="s">
        <v>76</v>
      </c>
      <c r="G385" s="1" t="s">
        <v>77</v>
      </c>
      <c r="H385" s="1" t="s">
        <v>20</v>
      </c>
      <c r="I385" s="1" t="s">
        <v>14</v>
      </c>
      <c r="J385" s="1">
        <v>3999</v>
      </c>
      <c r="K385" s="1">
        <v>3276662.8</v>
      </c>
      <c r="L385" s="4">
        <v>3412</v>
      </c>
      <c r="M385" s="4">
        <v>2689961</v>
      </c>
      <c r="N385" s="4">
        <f t="shared" si="18"/>
        <v>819.37054263565892</v>
      </c>
      <c r="O385" s="1">
        <f t="shared" si="16"/>
        <v>788.38247362250877</v>
      </c>
    </row>
    <row r="386" spans="1:15" x14ac:dyDescent="0.2">
      <c r="A386" s="1" t="s">
        <v>13</v>
      </c>
      <c r="B386" s="1" t="s">
        <v>14</v>
      </c>
      <c r="C386" s="1" t="s">
        <v>15</v>
      </c>
      <c r="D386" s="1" t="s">
        <v>59</v>
      </c>
      <c r="E386" s="1" t="s">
        <v>225</v>
      </c>
      <c r="F386" s="1" t="s">
        <v>226</v>
      </c>
      <c r="G386" s="1" t="s">
        <v>227</v>
      </c>
      <c r="H386" s="1" t="s">
        <v>20</v>
      </c>
      <c r="I386" s="1" t="s">
        <v>14</v>
      </c>
      <c r="J386" s="1">
        <v>4</v>
      </c>
      <c r="K386" s="1">
        <v>4108.33</v>
      </c>
      <c r="L386" s="4">
        <v>114.9</v>
      </c>
      <c r="M386" s="4">
        <v>116376.03</v>
      </c>
      <c r="N386" s="4">
        <f>K386/J386</f>
        <v>1027.0825</v>
      </c>
      <c r="O386" s="1">
        <f t="shared" si="16"/>
        <v>1012.8462140992167</v>
      </c>
    </row>
    <row r="387" spans="1:15" x14ac:dyDescent="0.2">
      <c r="A387" s="1" t="s">
        <v>13</v>
      </c>
      <c r="B387" s="1" t="s">
        <v>14</v>
      </c>
      <c r="C387" s="1" t="s">
        <v>15</v>
      </c>
      <c r="D387" s="1" t="s">
        <v>59</v>
      </c>
      <c r="E387" s="1" t="s">
        <v>295</v>
      </c>
      <c r="F387" s="1" t="s">
        <v>296</v>
      </c>
      <c r="G387" s="1" t="s">
        <v>297</v>
      </c>
      <c r="H387" s="1" t="s">
        <v>20</v>
      </c>
      <c r="I387" s="1" t="s">
        <v>14</v>
      </c>
      <c r="J387" s="1">
        <v>150</v>
      </c>
      <c r="K387" s="1">
        <v>140000</v>
      </c>
      <c r="L387" s="4">
        <v>81.5</v>
      </c>
      <c r="M387" s="4">
        <v>85992</v>
      </c>
      <c r="N387" s="4">
        <f t="shared" ref="N387:N441" si="19">K387/J387</f>
        <v>933.33333333333337</v>
      </c>
      <c r="O387" s="1">
        <f t="shared" si="16"/>
        <v>1055.1165644171779</v>
      </c>
    </row>
    <row r="388" spans="1:15" x14ac:dyDescent="0.2">
      <c r="A388" s="1" t="s">
        <v>13</v>
      </c>
      <c r="B388" s="1" t="s">
        <v>14</v>
      </c>
      <c r="C388" s="1" t="s">
        <v>15</v>
      </c>
      <c r="D388" s="1" t="s">
        <v>81</v>
      </c>
      <c r="E388" s="1" t="s">
        <v>63</v>
      </c>
      <c r="F388" s="1" t="s">
        <v>298</v>
      </c>
      <c r="G388" s="1" t="s">
        <v>299</v>
      </c>
      <c r="H388" s="1" t="s">
        <v>20</v>
      </c>
      <c r="I388" s="1" t="s">
        <v>14</v>
      </c>
      <c r="J388" s="1">
        <v>656.5</v>
      </c>
      <c r="K388" s="1">
        <v>674195.8</v>
      </c>
      <c r="L388" s="4" t="s">
        <v>22</v>
      </c>
      <c r="M388" s="4" t="s">
        <v>22</v>
      </c>
      <c r="N388" s="4">
        <f t="shared" si="19"/>
        <v>1026.9547600913938</v>
      </c>
      <c r="O388" s="1" t="e">
        <f t="shared" si="16"/>
        <v>#VALUE!</v>
      </c>
    </row>
    <row r="389" spans="1:15" x14ac:dyDescent="0.2">
      <c r="A389" s="1" t="s">
        <v>13</v>
      </c>
      <c r="B389" s="1" t="s">
        <v>14</v>
      </c>
      <c r="C389" s="1" t="s">
        <v>15</v>
      </c>
      <c r="D389" s="1" t="s">
        <v>81</v>
      </c>
      <c r="E389" s="1" t="s">
        <v>216</v>
      </c>
      <c r="F389" s="1" t="s">
        <v>351</v>
      </c>
      <c r="G389" s="1" t="s">
        <v>352</v>
      </c>
      <c r="H389" s="1" t="s">
        <v>20</v>
      </c>
      <c r="I389" s="1" t="s">
        <v>14</v>
      </c>
      <c r="J389" s="1">
        <v>592.58000000000004</v>
      </c>
      <c r="K389" s="1">
        <v>544478</v>
      </c>
      <c r="L389" s="4" t="s">
        <v>22</v>
      </c>
      <c r="M389" s="4" t="s">
        <v>22</v>
      </c>
      <c r="N389" s="4">
        <f t="shared" si="19"/>
        <v>918.82615005568857</v>
      </c>
      <c r="O389" s="1" t="e">
        <f t="shared" si="16"/>
        <v>#VALUE!</v>
      </c>
    </row>
    <row r="390" spans="1:15" x14ac:dyDescent="0.2">
      <c r="A390" s="1" t="s">
        <v>13</v>
      </c>
      <c r="B390" s="1" t="s">
        <v>14</v>
      </c>
      <c r="C390" s="1" t="s">
        <v>15</v>
      </c>
      <c r="D390" s="1" t="s">
        <v>81</v>
      </c>
      <c r="E390" s="1" t="s">
        <v>75</v>
      </c>
      <c r="F390" s="1" t="s">
        <v>82</v>
      </c>
      <c r="G390" s="1" t="s">
        <v>83</v>
      </c>
      <c r="H390" s="1" t="s">
        <v>20</v>
      </c>
      <c r="I390" s="1" t="s">
        <v>14</v>
      </c>
      <c r="J390" s="1">
        <v>227</v>
      </c>
      <c r="K390" s="1">
        <v>192388</v>
      </c>
      <c r="L390" s="4" t="s">
        <v>22</v>
      </c>
      <c r="M390" s="4" t="s">
        <v>22</v>
      </c>
      <c r="N390" s="4">
        <f t="shared" si="19"/>
        <v>847.52422907488983</v>
      </c>
      <c r="O390" s="1" t="e">
        <f t="shared" si="16"/>
        <v>#VALUE!</v>
      </c>
    </row>
    <row r="391" spans="1:15" x14ac:dyDescent="0.2">
      <c r="A391" s="1" t="s">
        <v>13</v>
      </c>
      <c r="B391" s="1" t="s">
        <v>14</v>
      </c>
      <c r="C391" s="1" t="s">
        <v>15</v>
      </c>
      <c r="D391" s="1" t="s">
        <v>87</v>
      </c>
      <c r="E391" s="1" t="s">
        <v>100</v>
      </c>
      <c r="F391" s="1" t="s">
        <v>300</v>
      </c>
      <c r="G391" s="1" t="s">
        <v>301</v>
      </c>
      <c r="H391" s="1" t="s">
        <v>20</v>
      </c>
      <c r="I391" s="1" t="s">
        <v>14</v>
      </c>
      <c r="J391" s="1">
        <v>16.899999999999999</v>
      </c>
      <c r="K391" s="1">
        <v>11970</v>
      </c>
      <c r="L391" s="4" t="s">
        <v>22</v>
      </c>
      <c r="M391" s="4" t="s">
        <v>22</v>
      </c>
      <c r="N391" s="4">
        <f t="shared" si="19"/>
        <v>708.28402366863907</v>
      </c>
      <c r="O391" s="1" t="e">
        <f t="shared" si="16"/>
        <v>#VALUE!</v>
      </c>
    </row>
    <row r="392" spans="1:15" x14ac:dyDescent="0.2">
      <c r="A392" s="1" t="s">
        <v>13</v>
      </c>
      <c r="B392" s="1" t="s">
        <v>14</v>
      </c>
      <c r="C392" s="1" t="s">
        <v>15</v>
      </c>
      <c r="D392" s="1" t="s">
        <v>87</v>
      </c>
      <c r="E392" s="1" t="s">
        <v>97</v>
      </c>
      <c r="F392" s="1" t="s">
        <v>355</v>
      </c>
      <c r="G392" s="1" t="s">
        <v>356</v>
      </c>
      <c r="H392" s="1" t="s">
        <v>20</v>
      </c>
      <c r="I392" s="1" t="s">
        <v>14</v>
      </c>
      <c r="J392" s="1">
        <v>120</v>
      </c>
      <c r="K392" s="1">
        <v>90000</v>
      </c>
      <c r="L392" s="4" t="s">
        <v>22</v>
      </c>
      <c r="M392" s="4" t="s">
        <v>22</v>
      </c>
      <c r="N392" s="4">
        <f t="shared" si="19"/>
        <v>750</v>
      </c>
      <c r="O392" s="1" t="e">
        <f t="shared" si="16"/>
        <v>#VALUE!</v>
      </c>
    </row>
    <row r="393" spans="1:15" x14ac:dyDescent="0.2">
      <c r="A393" s="1" t="s">
        <v>13</v>
      </c>
      <c r="B393" s="1" t="s">
        <v>14</v>
      </c>
      <c r="C393" s="1" t="s">
        <v>15</v>
      </c>
      <c r="D393" s="1" t="s">
        <v>87</v>
      </c>
      <c r="E393" s="1" t="s">
        <v>88</v>
      </c>
      <c r="F393" s="1" t="s">
        <v>89</v>
      </c>
      <c r="G393" s="1" t="s">
        <v>90</v>
      </c>
      <c r="H393" s="1" t="s">
        <v>20</v>
      </c>
      <c r="I393" s="1" t="s">
        <v>14</v>
      </c>
      <c r="J393" s="1">
        <v>411.5</v>
      </c>
      <c r="K393" s="1">
        <v>356743.56</v>
      </c>
      <c r="L393" s="4">
        <v>228</v>
      </c>
      <c r="M393" s="4">
        <v>218649.95</v>
      </c>
      <c r="N393" s="4">
        <f t="shared" si="19"/>
        <v>866.93453219927096</v>
      </c>
      <c r="O393" s="1">
        <f t="shared" si="16"/>
        <v>958.99100877192984</v>
      </c>
    </row>
    <row r="394" spans="1:15" x14ac:dyDescent="0.2">
      <c r="A394" s="1" t="s">
        <v>13</v>
      </c>
      <c r="B394" s="1" t="s">
        <v>14</v>
      </c>
      <c r="C394" s="1" t="s">
        <v>15</v>
      </c>
      <c r="D394" s="1" t="s">
        <v>87</v>
      </c>
      <c r="E394" s="1" t="s">
        <v>91</v>
      </c>
      <c r="F394" s="1" t="s">
        <v>92</v>
      </c>
      <c r="G394" s="1" t="s">
        <v>93</v>
      </c>
      <c r="H394" s="1" t="s">
        <v>20</v>
      </c>
      <c r="I394" s="1" t="s">
        <v>14</v>
      </c>
      <c r="J394" s="1">
        <v>51.6</v>
      </c>
      <c r="K394" s="1">
        <v>43677.09</v>
      </c>
      <c r="L394" s="4" t="s">
        <v>22</v>
      </c>
      <c r="M394" s="4" t="s">
        <v>22</v>
      </c>
      <c r="N394" s="4">
        <f t="shared" si="19"/>
        <v>846.45523255813941</v>
      </c>
      <c r="O394" s="1" t="e">
        <f t="shared" si="16"/>
        <v>#VALUE!</v>
      </c>
    </row>
    <row r="395" spans="1:15" x14ac:dyDescent="0.2">
      <c r="A395" s="1" t="s">
        <v>13</v>
      </c>
      <c r="B395" s="1" t="s">
        <v>14</v>
      </c>
      <c r="C395" s="1" t="s">
        <v>15</v>
      </c>
      <c r="D395" s="1" t="s">
        <v>87</v>
      </c>
      <c r="E395" s="1" t="s">
        <v>100</v>
      </c>
      <c r="F395" s="1" t="s">
        <v>230</v>
      </c>
      <c r="G395" s="1" t="s">
        <v>231</v>
      </c>
      <c r="H395" s="1" t="s">
        <v>20</v>
      </c>
      <c r="I395" s="1" t="s">
        <v>14</v>
      </c>
      <c r="J395" s="1">
        <v>12</v>
      </c>
      <c r="K395" s="1">
        <v>9442</v>
      </c>
      <c r="L395" s="4" t="s">
        <v>22</v>
      </c>
      <c r="M395" s="4" t="s">
        <v>22</v>
      </c>
      <c r="N395" s="4">
        <f t="shared" si="19"/>
        <v>786.83333333333337</v>
      </c>
      <c r="O395" s="1" t="e">
        <f t="shared" si="16"/>
        <v>#VALUE!</v>
      </c>
    </row>
    <row r="396" spans="1:15" x14ac:dyDescent="0.2">
      <c r="A396" s="1" t="s">
        <v>13</v>
      </c>
      <c r="B396" s="1" t="s">
        <v>14</v>
      </c>
      <c r="C396" s="1" t="s">
        <v>15</v>
      </c>
      <c r="D396" s="1" t="s">
        <v>87</v>
      </c>
      <c r="E396" s="1" t="s">
        <v>234</v>
      </c>
      <c r="F396" s="1" t="s">
        <v>423</v>
      </c>
      <c r="G396" s="1" t="s">
        <v>424</v>
      </c>
      <c r="H396" s="1" t="s">
        <v>20</v>
      </c>
      <c r="I396" s="1" t="s">
        <v>14</v>
      </c>
      <c r="J396" s="1">
        <v>3.6</v>
      </c>
      <c r="K396" s="1">
        <v>7000</v>
      </c>
      <c r="L396" s="4" t="s">
        <v>22</v>
      </c>
      <c r="M396" s="4" t="s">
        <v>22</v>
      </c>
      <c r="N396" s="4">
        <f t="shared" si="19"/>
        <v>1944.4444444444443</v>
      </c>
      <c r="O396" s="1" t="e">
        <f>M396/L396</f>
        <v>#VALUE!</v>
      </c>
    </row>
    <row r="397" spans="1:15" x14ac:dyDescent="0.2">
      <c r="A397" s="1" t="s">
        <v>13</v>
      </c>
      <c r="B397" s="1" t="s">
        <v>14</v>
      </c>
      <c r="C397" s="1" t="s">
        <v>15</v>
      </c>
      <c r="D397" s="1" t="s">
        <v>87</v>
      </c>
      <c r="E397" s="1" t="s">
        <v>91</v>
      </c>
      <c r="F397" s="1" t="s">
        <v>232</v>
      </c>
      <c r="G397" s="1" t="s">
        <v>233</v>
      </c>
      <c r="H397" s="1" t="s">
        <v>20</v>
      </c>
      <c r="I397" s="1" t="s">
        <v>14</v>
      </c>
      <c r="J397" s="1">
        <v>89</v>
      </c>
      <c r="K397" s="1">
        <v>178000</v>
      </c>
      <c r="L397" s="4">
        <v>72</v>
      </c>
      <c r="M397" s="4">
        <v>144000</v>
      </c>
      <c r="N397" s="4">
        <f t="shared" si="19"/>
        <v>2000</v>
      </c>
      <c r="O397" s="1">
        <f t="shared" ref="O397:O425" si="20">M397/L397</f>
        <v>2000</v>
      </c>
    </row>
    <row r="398" spans="1:15" x14ac:dyDescent="0.2">
      <c r="A398" s="1" t="s">
        <v>13</v>
      </c>
      <c r="B398" s="1" t="s">
        <v>14</v>
      </c>
      <c r="C398" s="1" t="s">
        <v>15</v>
      </c>
      <c r="D398" s="1" t="s">
        <v>87</v>
      </c>
      <c r="E398" s="1" t="s">
        <v>234</v>
      </c>
      <c r="F398" s="1" t="s">
        <v>235</v>
      </c>
      <c r="G398" s="1" t="s">
        <v>236</v>
      </c>
      <c r="H398" s="1" t="s">
        <v>20</v>
      </c>
      <c r="I398" s="1" t="s">
        <v>14</v>
      </c>
      <c r="J398" s="1">
        <v>260</v>
      </c>
      <c r="K398" s="1">
        <v>280800</v>
      </c>
      <c r="L398" s="4" t="s">
        <v>22</v>
      </c>
      <c r="M398" s="4" t="s">
        <v>22</v>
      </c>
      <c r="N398" s="4">
        <f t="shared" si="19"/>
        <v>1080</v>
      </c>
      <c r="O398" s="1" t="e">
        <f t="shared" si="20"/>
        <v>#VALUE!</v>
      </c>
    </row>
    <row r="399" spans="1:15" x14ac:dyDescent="0.2">
      <c r="A399" s="1" t="s">
        <v>13</v>
      </c>
      <c r="B399" s="1" t="s">
        <v>14</v>
      </c>
      <c r="C399" s="1" t="s">
        <v>15</v>
      </c>
      <c r="D399" s="1" t="s">
        <v>87</v>
      </c>
      <c r="E399" s="1" t="s">
        <v>100</v>
      </c>
      <c r="F399" s="1" t="s">
        <v>101</v>
      </c>
      <c r="G399" s="1" t="s">
        <v>102</v>
      </c>
      <c r="H399" s="1" t="s">
        <v>20</v>
      </c>
      <c r="I399" s="1" t="s">
        <v>14</v>
      </c>
      <c r="J399" s="1">
        <v>4019.3</v>
      </c>
      <c r="K399" s="1">
        <v>3555736</v>
      </c>
      <c r="L399" s="4">
        <v>151</v>
      </c>
      <c r="M399" s="4">
        <v>117970</v>
      </c>
      <c r="N399" s="4">
        <f t="shared" si="19"/>
        <v>884.66548901550016</v>
      </c>
      <c r="O399" s="1">
        <f t="shared" si="20"/>
        <v>781.25827814569539</v>
      </c>
    </row>
    <row r="400" spans="1:15" x14ac:dyDescent="0.2">
      <c r="A400" s="1" t="s">
        <v>13</v>
      </c>
      <c r="B400" s="1" t="s">
        <v>14</v>
      </c>
      <c r="C400" s="1" t="s">
        <v>15</v>
      </c>
      <c r="D400" s="1" t="s">
        <v>87</v>
      </c>
      <c r="E400" s="1" t="s">
        <v>302</v>
      </c>
      <c r="F400" s="1" t="s">
        <v>303</v>
      </c>
      <c r="G400" s="1" t="s">
        <v>304</v>
      </c>
      <c r="H400" s="1" t="s">
        <v>20</v>
      </c>
      <c r="I400" s="1" t="s">
        <v>14</v>
      </c>
      <c r="J400" s="1">
        <v>92.3</v>
      </c>
      <c r="K400" s="1">
        <v>63840.07</v>
      </c>
      <c r="L400" s="4" t="s">
        <v>22</v>
      </c>
      <c r="M400" s="4" t="s">
        <v>22</v>
      </c>
      <c r="N400" s="4">
        <f t="shared" si="19"/>
        <v>691.65839653304442</v>
      </c>
      <c r="O400" s="1" t="e">
        <f t="shared" si="20"/>
        <v>#VALUE!</v>
      </c>
    </row>
    <row r="401" spans="1:15" x14ac:dyDescent="0.2">
      <c r="A401" s="1" t="s">
        <v>13</v>
      </c>
      <c r="B401" s="1" t="s">
        <v>14</v>
      </c>
      <c r="C401" s="1" t="s">
        <v>15</v>
      </c>
      <c r="D401" s="1" t="s">
        <v>87</v>
      </c>
      <c r="E401" s="1" t="s">
        <v>100</v>
      </c>
      <c r="F401" s="1" t="s">
        <v>239</v>
      </c>
      <c r="G401" s="1" t="s">
        <v>240</v>
      </c>
      <c r="H401" s="1" t="s">
        <v>20</v>
      </c>
      <c r="I401" s="1" t="s">
        <v>14</v>
      </c>
      <c r="J401" s="1">
        <v>474</v>
      </c>
      <c r="K401" s="1">
        <v>371125</v>
      </c>
      <c r="L401" s="4">
        <v>577.75</v>
      </c>
      <c r="M401" s="4">
        <v>469311.71</v>
      </c>
      <c r="N401" s="4">
        <f t="shared" si="19"/>
        <v>782.96413502109704</v>
      </c>
      <c r="O401" s="1">
        <f t="shared" si="20"/>
        <v>812.30932064041542</v>
      </c>
    </row>
    <row r="402" spans="1:15" x14ac:dyDescent="0.2">
      <c r="A402" s="1" t="s">
        <v>13</v>
      </c>
      <c r="B402" s="1" t="s">
        <v>14</v>
      </c>
      <c r="C402" s="1" t="s">
        <v>15</v>
      </c>
      <c r="D402" s="1" t="s">
        <v>87</v>
      </c>
      <c r="E402" s="1" t="s">
        <v>171</v>
      </c>
      <c r="F402" s="1" t="s">
        <v>425</v>
      </c>
      <c r="G402" s="1" t="s">
        <v>426</v>
      </c>
      <c r="H402" s="1" t="s">
        <v>20</v>
      </c>
      <c r="I402" s="1" t="s">
        <v>14</v>
      </c>
      <c r="J402" s="1">
        <v>5748.92</v>
      </c>
      <c r="K402" s="1">
        <v>4133473.5</v>
      </c>
      <c r="L402" s="4">
        <v>6239.88</v>
      </c>
      <c r="M402" s="4">
        <v>4486702</v>
      </c>
      <c r="N402" s="4">
        <f t="shared" si="19"/>
        <v>719.00000347891432</v>
      </c>
      <c r="O402" s="1">
        <f t="shared" si="20"/>
        <v>719.03658403687245</v>
      </c>
    </row>
    <row r="403" spans="1:15" x14ac:dyDescent="0.2">
      <c r="A403" s="1" t="s">
        <v>13</v>
      </c>
      <c r="B403" s="1" t="s">
        <v>14</v>
      </c>
      <c r="C403" s="1" t="s">
        <v>15</v>
      </c>
      <c r="D403" s="1" t="s">
        <v>87</v>
      </c>
      <c r="E403" s="1" t="s">
        <v>171</v>
      </c>
      <c r="F403" s="1" t="s">
        <v>172</v>
      </c>
      <c r="G403" s="1" t="s">
        <v>173</v>
      </c>
      <c r="H403" s="1" t="s">
        <v>20</v>
      </c>
      <c r="I403" s="1" t="s">
        <v>14</v>
      </c>
      <c r="J403" s="1">
        <v>1781.1</v>
      </c>
      <c r="K403" s="1">
        <v>1565430.18</v>
      </c>
      <c r="L403" s="4">
        <v>56.32</v>
      </c>
      <c r="M403" s="4">
        <v>50310</v>
      </c>
      <c r="N403" s="4">
        <f t="shared" si="19"/>
        <v>878.91200943237322</v>
      </c>
      <c r="O403" s="1">
        <f t="shared" si="20"/>
        <v>893.28835227272725</v>
      </c>
    </row>
    <row r="404" spans="1:15" x14ac:dyDescent="0.2">
      <c r="A404" s="1" t="s">
        <v>13</v>
      </c>
      <c r="B404" s="1" t="s">
        <v>14</v>
      </c>
      <c r="C404" s="1" t="s">
        <v>15</v>
      </c>
      <c r="D404" s="1" t="s">
        <v>87</v>
      </c>
      <c r="E404" s="1" t="s">
        <v>427</v>
      </c>
      <c r="F404" s="1" t="s">
        <v>428</v>
      </c>
      <c r="G404" s="1" t="s">
        <v>429</v>
      </c>
      <c r="H404" s="1" t="s">
        <v>20</v>
      </c>
      <c r="I404" s="1" t="s">
        <v>14</v>
      </c>
      <c r="J404" s="1">
        <v>616</v>
      </c>
      <c r="K404" s="1">
        <v>608300</v>
      </c>
      <c r="L404" s="4" t="s">
        <v>22</v>
      </c>
      <c r="M404" s="4" t="s">
        <v>22</v>
      </c>
      <c r="N404" s="4">
        <f t="shared" si="19"/>
        <v>987.5</v>
      </c>
      <c r="O404" s="1" t="e">
        <f t="shared" si="20"/>
        <v>#VALUE!</v>
      </c>
    </row>
    <row r="405" spans="1:15" x14ac:dyDescent="0.2">
      <c r="A405" s="1" t="s">
        <v>13</v>
      </c>
      <c r="B405" s="1" t="s">
        <v>14</v>
      </c>
      <c r="C405" s="1" t="s">
        <v>15</v>
      </c>
      <c r="D405" s="1" t="s">
        <v>87</v>
      </c>
      <c r="E405" s="1" t="s">
        <v>171</v>
      </c>
      <c r="F405" s="1" t="s">
        <v>174</v>
      </c>
      <c r="G405" s="1" t="s">
        <v>175</v>
      </c>
      <c r="H405" s="1" t="s">
        <v>20</v>
      </c>
      <c r="I405" s="1" t="s">
        <v>14</v>
      </c>
      <c r="J405" s="1">
        <v>1180</v>
      </c>
      <c r="K405" s="1">
        <v>1357000</v>
      </c>
      <c r="L405" s="4">
        <v>950</v>
      </c>
      <c r="M405" s="4">
        <v>855000</v>
      </c>
      <c r="N405" s="4">
        <f t="shared" si="19"/>
        <v>1150</v>
      </c>
      <c r="O405" s="1">
        <f t="shared" si="20"/>
        <v>900</v>
      </c>
    </row>
    <row r="406" spans="1:15" x14ac:dyDescent="0.2">
      <c r="A406" s="1" t="s">
        <v>13</v>
      </c>
      <c r="B406" s="1" t="s">
        <v>14</v>
      </c>
      <c r="C406" s="1" t="s">
        <v>15</v>
      </c>
      <c r="D406" s="1" t="s">
        <v>87</v>
      </c>
      <c r="E406" s="1" t="s">
        <v>108</v>
      </c>
      <c r="F406" s="1" t="s">
        <v>243</v>
      </c>
      <c r="G406" s="1" t="s">
        <v>244</v>
      </c>
      <c r="H406" s="1" t="s">
        <v>20</v>
      </c>
      <c r="I406" s="1" t="s">
        <v>14</v>
      </c>
      <c r="J406" s="1">
        <v>14</v>
      </c>
      <c r="K406" s="1">
        <v>24600</v>
      </c>
      <c r="L406" s="4" t="s">
        <v>22</v>
      </c>
      <c r="M406" s="4" t="s">
        <v>22</v>
      </c>
      <c r="N406" s="4">
        <f t="shared" si="19"/>
        <v>1757.1428571428571</v>
      </c>
      <c r="O406" s="1" t="e">
        <f t="shared" si="20"/>
        <v>#VALUE!</v>
      </c>
    </row>
    <row r="407" spans="1:15" x14ac:dyDescent="0.2">
      <c r="A407" s="1" t="s">
        <v>13</v>
      </c>
      <c r="B407" s="1" t="s">
        <v>14</v>
      </c>
      <c r="C407" s="1" t="s">
        <v>15</v>
      </c>
      <c r="D407" s="1" t="s">
        <v>87</v>
      </c>
      <c r="E407" s="1" t="s">
        <v>108</v>
      </c>
      <c r="F407" s="1" t="s">
        <v>245</v>
      </c>
      <c r="G407" s="1" t="s">
        <v>246</v>
      </c>
      <c r="H407" s="1" t="s">
        <v>20</v>
      </c>
      <c r="I407" s="1" t="s">
        <v>14</v>
      </c>
      <c r="J407" s="1">
        <v>335.5</v>
      </c>
      <c r="K407" s="1">
        <v>218747.5</v>
      </c>
      <c r="L407" s="4" t="s">
        <v>22</v>
      </c>
      <c r="M407" s="4" t="s">
        <v>22</v>
      </c>
      <c r="N407" s="4">
        <f t="shared" si="19"/>
        <v>652.00447093889716</v>
      </c>
      <c r="O407" s="1" t="e">
        <f t="shared" si="20"/>
        <v>#VALUE!</v>
      </c>
    </row>
    <row r="408" spans="1:15" x14ac:dyDescent="0.2">
      <c r="A408" s="1" t="s">
        <v>13</v>
      </c>
      <c r="B408" s="1" t="s">
        <v>14</v>
      </c>
      <c r="C408" s="1" t="s">
        <v>15</v>
      </c>
      <c r="D408" s="1" t="s">
        <v>87</v>
      </c>
      <c r="E408" s="1" t="s">
        <v>108</v>
      </c>
      <c r="F408" s="1" t="s">
        <v>109</v>
      </c>
      <c r="G408" s="1" t="s">
        <v>110</v>
      </c>
      <c r="H408" s="1" t="s">
        <v>20</v>
      </c>
      <c r="I408" s="1" t="s">
        <v>14</v>
      </c>
      <c r="J408" s="1">
        <v>422.6</v>
      </c>
      <c r="K408" s="1">
        <v>778337</v>
      </c>
      <c r="L408" s="4" t="s">
        <v>22</v>
      </c>
      <c r="M408" s="4" t="s">
        <v>22</v>
      </c>
      <c r="N408" s="4">
        <f t="shared" si="19"/>
        <v>1841.7818267865593</v>
      </c>
      <c r="O408" s="1" t="e">
        <f t="shared" si="20"/>
        <v>#VALUE!</v>
      </c>
    </row>
    <row r="409" spans="1:15" x14ac:dyDescent="0.2">
      <c r="A409" s="1" t="s">
        <v>13</v>
      </c>
      <c r="B409" s="1" t="s">
        <v>14</v>
      </c>
      <c r="C409" s="1" t="s">
        <v>15</v>
      </c>
      <c r="D409" s="1" t="s">
        <v>87</v>
      </c>
      <c r="E409" s="1" t="s">
        <v>305</v>
      </c>
      <c r="F409" s="1" t="s">
        <v>306</v>
      </c>
      <c r="G409" s="1" t="s">
        <v>307</v>
      </c>
      <c r="H409" s="1" t="s">
        <v>20</v>
      </c>
      <c r="I409" s="1" t="s">
        <v>14</v>
      </c>
      <c r="J409" s="1">
        <v>13</v>
      </c>
      <c r="K409" s="1">
        <v>10075</v>
      </c>
      <c r="L409" s="4">
        <v>44.11</v>
      </c>
      <c r="M409" s="4">
        <v>44995.27</v>
      </c>
      <c r="N409" s="4">
        <f t="shared" si="19"/>
        <v>775</v>
      </c>
      <c r="O409" s="1">
        <f t="shared" si="20"/>
        <v>1020.0695987304465</v>
      </c>
    </row>
    <row r="410" spans="1:15" x14ac:dyDescent="0.2">
      <c r="A410" s="1" t="s">
        <v>13</v>
      </c>
      <c r="B410" s="1" t="s">
        <v>14</v>
      </c>
      <c r="C410" s="1" t="s">
        <v>15</v>
      </c>
      <c r="D410" s="1" t="s">
        <v>308</v>
      </c>
      <c r="E410" s="1" t="s">
        <v>309</v>
      </c>
      <c r="F410" s="1" t="s">
        <v>310</v>
      </c>
      <c r="G410" s="1" t="s">
        <v>311</v>
      </c>
      <c r="H410" s="1" t="s">
        <v>20</v>
      </c>
      <c r="I410" s="1" t="s">
        <v>14</v>
      </c>
      <c r="J410" s="1">
        <v>720.2</v>
      </c>
      <c r="K410" s="1">
        <v>591112</v>
      </c>
      <c r="L410" s="4" t="s">
        <v>22</v>
      </c>
      <c r="M410" s="4" t="s">
        <v>22</v>
      </c>
      <c r="N410" s="4">
        <f t="shared" si="19"/>
        <v>820.76089975006937</v>
      </c>
      <c r="O410" s="1" t="e">
        <f t="shared" si="20"/>
        <v>#VALUE!</v>
      </c>
    </row>
    <row r="411" spans="1:15" x14ac:dyDescent="0.2">
      <c r="A411" s="1" t="s">
        <v>13</v>
      </c>
      <c r="B411" s="1" t="s">
        <v>14</v>
      </c>
      <c r="C411" s="1" t="s">
        <v>15</v>
      </c>
      <c r="D411" s="1" t="s">
        <v>23</v>
      </c>
      <c r="E411" s="1" t="s">
        <v>111</v>
      </c>
      <c r="F411" s="1" t="s">
        <v>112</v>
      </c>
      <c r="G411" s="1" t="s">
        <v>113</v>
      </c>
      <c r="H411" s="1" t="s">
        <v>20</v>
      </c>
      <c r="I411" s="1" t="s">
        <v>14</v>
      </c>
      <c r="J411" s="1" t="s">
        <v>22</v>
      </c>
      <c r="K411" s="1" t="s">
        <v>22</v>
      </c>
      <c r="L411" s="4">
        <v>808</v>
      </c>
      <c r="M411" s="4">
        <v>664326</v>
      </c>
      <c r="N411" s="4" t="e">
        <f t="shared" si="19"/>
        <v>#VALUE!</v>
      </c>
      <c r="O411" s="1">
        <f t="shared" si="20"/>
        <v>822.18564356435638</v>
      </c>
    </row>
    <row r="412" spans="1:15" x14ac:dyDescent="0.2">
      <c r="A412" s="1" t="s">
        <v>13</v>
      </c>
      <c r="B412" s="1" t="s">
        <v>14</v>
      </c>
      <c r="C412" s="1" t="s">
        <v>15</v>
      </c>
      <c r="D412" s="1" t="s">
        <v>23</v>
      </c>
      <c r="E412" s="1" t="s">
        <v>24</v>
      </c>
      <c r="F412" s="1" t="s">
        <v>25</v>
      </c>
      <c r="G412" s="1" t="s">
        <v>26</v>
      </c>
      <c r="H412" s="1" t="s">
        <v>20</v>
      </c>
      <c r="I412" s="1" t="s">
        <v>14</v>
      </c>
      <c r="J412" s="1">
        <v>386.5</v>
      </c>
      <c r="K412" s="1">
        <v>332706.34000000003</v>
      </c>
      <c r="L412" s="4">
        <v>150.19999999999999</v>
      </c>
      <c r="M412" s="4">
        <v>106067.73</v>
      </c>
      <c r="N412" s="4">
        <f t="shared" si="19"/>
        <v>860.81847347994835</v>
      </c>
      <c r="O412" s="1">
        <f t="shared" si="20"/>
        <v>706.17663115845539</v>
      </c>
    </row>
    <row r="413" spans="1:15" x14ac:dyDescent="0.2">
      <c r="A413" s="1" t="s">
        <v>13</v>
      </c>
      <c r="B413" s="1" t="s">
        <v>14</v>
      </c>
      <c r="C413" s="1" t="s">
        <v>15</v>
      </c>
      <c r="D413" s="1" t="s">
        <v>23</v>
      </c>
      <c r="E413" s="1" t="s">
        <v>276</v>
      </c>
      <c r="F413" s="1" t="s">
        <v>430</v>
      </c>
      <c r="G413" s="1" t="s">
        <v>431</v>
      </c>
      <c r="H413" s="1" t="s">
        <v>20</v>
      </c>
      <c r="I413" s="1" t="s">
        <v>14</v>
      </c>
      <c r="J413" s="1">
        <v>228</v>
      </c>
      <c r="K413" s="1">
        <v>800000</v>
      </c>
      <c r="L413" s="4">
        <v>143</v>
      </c>
      <c r="M413" s="4">
        <v>500000</v>
      </c>
      <c r="N413" s="4">
        <f t="shared" si="19"/>
        <v>3508.7719298245615</v>
      </c>
      <c r="O413" s="1">
        <f t="shared" si="20"/>
        <v>3496.5034965034965</v>
      </c>
    </row>
    <row r="414" spans="1:15" x14ac:dyDescent="0.2">
      <c r="A414" s="1" t="s">
        <v>13</v>
      </c>
      <c r="B414" s="1" t="s">
        <v>14</v>
      </c>
      <c r="C414" s="1" t="s">
        <v>15</v>
      </c>
      <c r="D414" s="1" t="s">
        <v>23</v>
      </c>
      <c r="E414" s="1" t="s">
        <v>24</v>
      </c>
      <c r="F414" s="1" t="s">
        <v>314</v>
      </c>
      <c r="G414" s="1" t="s">
        <v>315</v>
      </c>
      <c r="H414" s="1" t="s">
        <v>20</v>
      </c>
      <c r="I414" s="1" t="s">
        <v>14</v>
      </c>
      <c r="J414" s="1">
        <v>22.4</v>
      </c>
      <c r="K414" s="1">
        <v>20142</v>
      </c>
      <c r="L414" s="4">
        <v>15.65</v>
      </c>
      <c r="M414" s="4">
        <v>48523</v>
      </c>
      <c r="N414" s="4">
        <f>K414/J414</f>
        <v>899.19642857142867</v>
      </c>
      <c r="O414" s="1">
        <f t="shared" si="20"/>
        <v>3100.5111821086261</v>
      </c>
    </row>
    <row r="415" spans="1:15" x14ac:dyDescent="0.2">
      <c r="A415" s="1" t="s">
        <v>13</v>
      </c>
      <c r="B415" s="1" t="s">
        <v>14</v>
      </c>
      <c r="C415" s="1" t="s">
        <v>15</v>
      </c>
      <c r="D415" s="1" t="s">
        <v>23</v>
      </c>
      <c r="E415" s="1" t="s">
        <v>111</v>
      </c>
      <c r="F415" s="1" t="s">
        <v>176</v>
      </c>
      <c r="G415" s="1" t="s">
        <v>177</v>
      </c>
      <c r="H415" s="1" t="s">
        <v>20</v>
      </c>
      <c r="I415" s="1" t="s">
        <v>14</v>
      </c>
      <c r="J415" s="1" t="s">
        <v>22</v>
      </c>
      <c r="K415" s="1" t="s">
        <v>22</v>
      </c>
      <c r="L415" s="4">
        <v>204</v>
      </c>
      <c r="M415" s="4">
        <v>209158.34</v>
      </c>
      <c r="N415" s="4" t="e">
        <f t="shared" si="19"/>
        <v>#VALUE!</v>
      </c>
      <c r="O415" s="1">
        <f t="shared" si="20"/>
        <v>1025.2859803921569</v>
      </c>
    </row>
    <row r="416" spans="1:15" x14ac:dyDescent="0.2">
      <c r="A416" s="1" t="s">
        <v>13</v>
      </c>
      <c r="B416" s="1" t="s">
        <v>14</v>
      </c>
      <c r="C416" s="1" t="s">
        <v>15</v>
      </c>
      <c r="D416" s="1" t="s">
        <v>23</v>
      </c>
      <c r="E416" s="1" t="s">
        <v>24</v>
      </c>
      <c r="F416" s="1" t="s">
        <v>117</v>
      </c>
      <c r="G416" s="1" t="s">
        <v>118</v>
      </c>
      <c r="H416" s="1" t="s">
        <v>20</v>
      </c>
      <c r="I416" s="1" t="s">
        <v>14</v>
      </c>
      <c r="J416" s="1">
        <v>239.22</v>
      </c>
      <c r="K416" s="1">
        <v>204508.41</v>
      </c>
      <c r="L416" s="4" t="s">
        <v>22</v>
      </c>
      <c r="M416" s="4" t="s">
        <v>22</v>
      </c>
      <c r="N416" s="4">
        <f t="shared" si="19"/>
        <v>854.89678956608986</v>
      </c>
      <c r="O416" s="1" t="e">
        <f t="shared" si="20"/>
        <v>#VALUE!</v>
      </c>
    </row>
    <row r="417" spans="1:15" x14ac:dyDescent="0.2">
      <c r="A417" s="1" t="s">
        <v>13</v>
      </c>
      <c r="B417" s="1" t="s">
        <v>14</v>
      </c>
      <c r="C417" s="1" t="s">
        <v>15</v>
      </c>
      <c r="D417" s="1" t="s">
        <v>23</v>
      </c>
      <c r="E417" s="1" t="s">
        <v>111</v>
      </c>
      <c r="F417" s="1" t="s">
        <v>247</v>
      </c>
      <c r="G417" s="1" t="s">
        <v>248</v>
      </c>
      <c r="H417" s="1" t="s">
        <v>20</v>
      </c>
      <c r="I417" s="1" t="s">
        <v>14</v>
      </c>
      <c r="J417" s="1">
        <v>70</v>
      </c>
      <c r="K417" s="1">
        <v>76495.839999999997</v>
      </c>
      <c r="L417" s="4">
        <v>8</v>
      </c>
      <c r="M417" s="4">
        <v>6621.67</v>
      </c>
      <c r="N417" s="4">
        <f t="shared" si="19"/>
        <v>1092.7977142857142</v>
      </c>
      <c r="O417" s="1">
        <f t="shared" si="20"/>
        <v>827.70875000000001</v>
      </c>
    </row>
    <row r="418" spans="1:15" x14ac:dyDescent="0.2">
      <c r="A418" s="1" t="s">
        <v>13</v>
      </c>
      <c r="B418" s="1" t="s">
        <v>14</v>
      </c>
      <c r="C418" s="1" t="s">
        <v>15</v>
      </c>
      <c r="D418" s="1" t="s">
        <v>23</v>
      </c>
      <c r="E418" s="1" t="s">
        <v>27</v>
      </c>
      <c r="F418" s="1" t="s">
        <v>249</v>
      </c>
      <c r="G418" s="1" t="s">
        <v>250</v>
      </c>
      <c r="H418" s="1" t="s">
        <v>20</v>
      </c>
      <c r="I418" s="1" t="s">
        <v>14</v>
      </c>
      <c r="J418" s="1">
        <v>175.6</v>
      </c>
      <c r="K418" s="1">
        <v>213606</v>
      </c>
      <c r="L418" s="4">
        <v>96.7</v>
      </c>
      <c r="M418" s="4">
        <v>110251</v>
      </c>
      <c r="N418" s="4">
        <f t="shared" si="19"/>
        <v>1216.4350797266516</v>
      </c>
      <c r="O418" s="1">
        <f t="shared" si="20"/>
        <v>1140.1344364012409</v>
      </c>
    </row>
    <row r="419" spans="1:15" x14ac:dyDescent="0.2">
      <c r="A419" s="1" t="s">
        <v>13</v>
      </c>
      <c r="B419" s="1" t="s">
        <v>14</v>
      </c>
      <c r="C419" s="1" t="s">
        <v>15</v>
      </c>
      <c r="D419" s="1" t="s">
        <v>23</v>
      </c>
      <c r="E419" s="1" t="s">
        <v>24</v>
      </c>
      <c r="F419" s="1" t="s">
        <v>251</v>
      </c>
      <c r="G419" s="1" t="s">
        <v>252</v>
      </c>
      <c r="H419" s="1" t="s">
        <v>20</v>
      </c>
      <c r="I419" s="1" t="s">
        <v>14</v>
      </c>
      <c r="J419" s="1">
        <v>26.66</v>
      </c>
      <c r="K419" s="1">
        <v>28153.57</v>
      </c>
      <c r="L419" s="4">
        <v>81.400000000000006</v>
      </c>
      <c r="M419" s="4">
        <v>73528.2</v>
      </c>
      <c r="N419" s="4">
        <f t="shared" si="19"/>
        <v>1056.02288072018</v>
      </c>
      <c r="O419" s="1">
        <f t="shared" si="20"/>
        <v>903.29484029484024</v>
      </c>
    </row>
    <row r="420" spans="1:15" x14ac:dyDescent="0.2">
      <c r="A420" s="1" t="s">
        <v>13</v>
      </c>
      <c r="B420" s="1" t="s">
        <v>14</v>
      </c>
      <c r="C420" s="1" t="s">
        <v>15</v>
      </c>
      <c r="D420" s="1" t="s">
        <v>23</v>
      </c>
      <c r="E420" s="1" t="s">
        <v>111</v>
      </c>
      <c r="F420" s="1" t="s">
        <v>365</v>
      </c>
      <c r="G420" s="1" t="s">
        <v>366</v>
      </c>
      <c r="H420" s="1" t="s">
        <v>20</v>
      </c>
      <c r="I420" s="1" t="s">
        <v>14</v>
      </c>
      <c r="J420" s="1">
        <v>39.200000000000003</v>
      </c>
      <c r="K420" s="1">
        <v>35772</v>
      </c>
      <c r="L420" s="4">
        <v>10</v>
      </c>
      <c r="M420" s="4">
        <v>13888</v>
      </c>
      <c r="N420" s="4">
        <f t="shared" si="19"/>
        <v>912.55102040816325</v>
      </c>
      <c r="O420" s="1">
        <f t="shared" si="20"/>
        <v>1388.8</v>
      </c>
    </row>
    <row r="421" spans="1:15" x14ac:dyDescent="0.2">
      <c r="A421" s="1" t="s">
        <v>13</v>
      </c>
      <c r="B421" s="1" t="s">
        <v>14</v>
      </c>
      <c r="C421" s="1" t="s">
        <v>15</v>
      </c>
      <c r="D421" s="1" t="s">
        <v>23</v>
      </c>
      <c r="E421" s="1" t="s">
        <v>178</v>
      </c>
      <c r="F421" s="1" t="s">
        <v>179</v>
      </c>
      <c r="G421" s="1" t="s">
        <v>180</v>
      </c>
      <c r="H421" s="1" t="s">
        <v>20</v>
      </c>
      <c r="I421" s="1" t="s">
        <v>14</v>
      </c>
      <c r="J421" s="1">
        <v>564.45000000000005</v>
      </c>
      <c r="K421" s="1">
        <v>503741.7</v>
      </c>
      <c r="L421" s="4">
        <v>2883.45</v>
      </c>
      <c r="M421" s="4">
        <v>3383506.57</v>
      </c>
      <c r="N421" s="4">
        <f t="shared" si="19"/>
        <v>892.44698378952955</v>
      </c>
      <c r="O421" s="1">
        <f t="shared" si="20"/>
        <v>1173.42300716156</v>
      </c>
    </row>
    <row r="422" spans="1:15" x14ac:dyDescent="0.2">
      <c r="A422" s="1" t="s">
        <v>13</v>
      </c>
      <c r="B422" s="1" t="s">
        <v>14</v>
      </c>
      <c r="C422" s="1" t="s">
        <v>15</v>
      </c>
      <c r="D422" s="1" t="s">
        <v>23</v>
      </c>
      <c r="E422" s="1" t="s">
        <v>24</v>
      </c>
      <c r="F422" s="1" t="s">
        <v>253</v>
      </c>
      <c r="G422" s="1" t="s">
        <v>254</v>
      </c>
      <c r="H422" s="1" t="s">
        <v>20</v>
      </c>
      <c r="I422" s="1" t="s">
        <v>14</v>
      </c>
      <c r="J422" s="1" t="s">
        <v>22</v>
      </c>
      <c r="K422" s="1" t="s">
        <v>22</v>
      </c>
      <c r="L422" s="4">
        <v>20.9</v>
      </c>
      <c r="M422" s="4">
        <v>19128.439999999999</v>
      </c>
      <c r="N422" s="4" t="e">
        <f t="shared" si="19"/>
        <v>#VALUE!</v>
      </c>
      <c r="O422" s="1">
        <f t="shared" si="20"/>
        <v>915.23636363636365</v>
      </c>
    </row>
    <row r="423" spans="1:15" x14ac:dyDescent="0.2">
      <c r="A423" s="1" t="s">
        <v>13</v>
      </c>
      <c r="B423" s="1" t="s">
        <v>14</v>
      </c>
      <c r="C423" s="1" t="s">
        <v>15</v>
      </c>
      <c r="D423" s="1" t="s">
        <v>23</v>
      </c>
      <c r="E423" s="1" t="s">
        <v>276</v>
      </c>
      <c r="F423" s="1" t="s">
        <v>277</v>
      </c>
      <c r="G423" s="1" t="s">
        <v>278</v>
      </c>
      <c r="H423" s="1" t="s">
        <v>20</v>
      </c>
      <c r="I423" s="1" t="s">
        <v>14</v>
      </c>
      <c r="J423" s="1">
        <v>374.5</v>
      </c>
      <c r="K423" s="1">
        <v>328729.17</v>
      </c>
      <c r="L423" s="4" t="s">
        <v>22</v>
      </c>
      <c r="M423" s="4" t="s">
        <v>22</v>
      </c>
      <c r="N423" s="4">
        <f t="shared" si="19"/>
        <v>877.78149532710279</v>
      </c>
      <c r="O423" s="1" t="e">
        <f t="shared" si="20"/>
        <v>#VALUE!</v>
      </c>
    </row>
    <row r="424" spans="1:15" x14ac:dyDescent="0.2">
      <c r="A424" s="1" t="s">
        <v>13</v>
      </c>
      <c r="B424" s="1" t="s">
        <v>14</v>
      </c>
      <c r="C424" s="1" t="s">
        <v>15</v>
      </c>
      <c r="D424" s="1" t="s">
        <v>23</v>
      </c>
      <c r="E424" s="1" t="s">
        <v>255</v>
      </c>
      <c r="F424" s="1" t="s">
        <v>256</v>
      </c>
      <c r="G424" s="1" t="s">
        <v>257</v>
      </c>
      <c r="H424" s="1" t="s">
        <v>20</v>
      </c>
      <c r="I424" s="1" t="s">
        <v>14</v>
      </c>
      <c r="J424" s="1">
        <v>7</v>
      </c>
      <c r="K424" s="1">
        <v>5075</v>
      </c>
      <c r="L424" s="4">
        <v>25</v>
      </c>
      <c r="M424" s="4">
        <v>20378.3</v>
      </c>
      <c r="N424" s="4">
        <f t="shared" si="19"/>
        <v>725</v>
      </c>
      <c r="O424" s="1">
        <f t="shared" si="20"/>
        <v>815.13199999999995</v>
      </c>
    </row>
    <row r="425" spans="1:15" x14ac:dyDescent="0.2">
      <c r="A425" s="1" t="s">
        <v>13</v>
      </c>
      <c r="B425" s="1" t="s">
        <v>14</v>
      </c>
      <c r="C425" s="1" t="s">
        <v>15</v>
      </c>
      <c r="D425" s="1" t="s">
        <v>23</v>
      </c>
      <c r="E425" s="1" t="s">
        <v>111</v>
      </c>
      <c r="F425" s="1" t="s">
        <v>258</v>
      </c>
      <c r="G425" s="1" t="s">
        <v>259</v>
      </c>
      <c r="H425" s="1" t="s">
        <v>20</v>
      </c>
      <c r="I425" s="1" t="s">
        <v>14</v>
      </c>
      <c r="J425" s="1">
        <v>641.75</v>
      </c>
      <c r="K425" s="1">
        <v>619111.75</v>
      </c>
      <c r="L425" s="4">
        <v>264.01</v>
      </c>
      <c r="M425" s="4">
        <v>190327.31</v>
      </c>
      <c r="N425" s="4">
        <f t="shared" si="19"/>
        <v>964.72419166342036</v>
      </c>
      <c r="O425" s="1">
        <f t="shared" si="20"/>
        <v>720.90947312601793</v>
      </c>
    </row>
    <row r="426" spans="1:15" x14ac:dyDescent="0.2">
      <c r="A426" s="1" t="s">
        <v>13</v>
      </c>
      <c r="B426" s="1" t="s">
        <v>14</v>
      </c>
      <c r="C426" s="1" t="s">
        <v>15</v>
      </c>
      <c r="D426" s="1" t="s">
        <v>23</v>
      </c>
      <c r="E426" s="1" t="s">
        <v>114</v>
      </c>
      <c r="F426" s="1" t="s">
        <v>119</v>
      </c>
      <c r="G426" s="1" t="s">
        <v>120</v>
      </c>
      <c r="H426" s="1" t="s">
        <v>20</v>
      </c>
      <c r="I426" s="1" t="s">
        <v>14</v>
      </c>
      <c r="J426" s="1" t="s">
        <v>22</v>
      </c>
      <c r="K426" s="1" t="s">
        <v>22</v>
      </c>
      <c r="L426" s="4">
        <v>1588</v>
      </c>
      <c r="M426" s="4">
        <v>1349800</v>
      </c>
      <c r="N426" s="4" t="e">
        <f t="shared" si="19"/>
        <v>#VALUE!</v>
      </c>
      <c r="O426" s="1">
        <f>M426/L426</f>
        <v>850</v>
      </c>
    </row>
    <row r="427" spans="1:15" x14ac:dyDescent="0.2">
      <c r="A427" s="1" t="s">
        <v>13</v>
      </c>
      <c r="B427" s="1" t="s">
        <v>14</v>
      </c>
      <c r="C427" s="1" t="s">
        <v>15</v>
      </c>
      <c r="D427" s="1" t="s">
        <v>23</v>
      </c>
      <c r="E427" s="1" t="s">
        <v>27</v>
      </c>
      <c r="F427" s="1" t="s">
        <v>28</v>
      </c>
      <c r="G427" s="1" t="s">
        <v>29</v>
      </c>
      <c r="H427" s="1" t="s">
        <v>20</v>
      </c>
      <c r="I427" s="1" t="s">
        <v>14</v>
      </c>
      <c r="J427" s="1">
        <v>27.2</v>
      </c>
      <c r="K427" s="1">
        <v>27994.28</v>
      </c>
      <c r="L427" s="4" t="s">
        <v>22</v>
      </c>
      <c r="M427" s="4" t="s">
        <v>22</v>
      </c>
      <c r="N427" s="4">
        <f t="shared" si="19"/>
        <v>1029.2014705882352</v>
      </c>
      <c r="O427" s="1" t="e">
        <f t="shared" ref="O427:O456" si="21">M427/L427</f>
        <v>#VALUE!</v>
      </c>
    </row>
    <row r="428" spans="1:15" x14ac:dyDescent="0.2">
      <c r="A428" s="1" t="s">
        <v>13</v>
      </c>
      <c r="B428" s="1" t="s">
        <v>14</v>
      </c>
      <c r="C428" s="1" t="s">
        <v>15</v>
      </c>
      <c r="D428" s="1" t="s">
        <v>23</v>
      </c>
      <c r="E428" s="1" t="s">
        <v>316</v>
      </c>
      <c r="F428" s="1" t="s">
        <v>317</v>
      </c>
      <c r="G428" s="1" t="s">
        <v>318</v>
      </c>
      <c r="H428" s="1" t="s">
        <v>20</v>
      </c>
      <c r="I428" s="1" t="s">
        <v>14</v>
      </c>
      <c r="J428" s="1">
        <v>12</v>
      </c>
      <c r="K428" s="1">
        <v>11880</v>
      </c>
      <c r="L428" s="4">
        <v>109</v>
      </c>
      <c r="M428" s="4">
        <v>46590</v>
      </c>
      <c r="N428" s="4">
        <f t="shared" si="19"/>
        <v>990</v>
      </c>
      <c r="O428" s="1">
        <f t="shared" si="21"/>
        <v>427.43119266055044</v>
      </c>
    </row>
    <row r="429" spans="1:15" x14ac:dyDescent="0.2">
      <c r="A429" s="1" t="s">
        <v>13</v>
      </c>
      <c r="B429" s="1" t="s">
        <v>14</v>
      </c>
      <c r="C429" s="1" t="s">
        <v>15</v>
      </c>
      <c r="D429" s="1" t="s">
        <v>23</v>
      </c>
      <c r="E429" s="1" t="s">
        <v>24</v>
      </c>
      <c r="F429" s="1" t="s">
        <v>121</v>
      </c>
      <c r="G429" s="1" t="s">
        <v>122</v>
      </c>
      <c r="H429" s="1" t="s">
        <v>20</v>
      </c>
      <c r="I429" s="1" t="s">
        <v>14</v>
      </c>
      <c r="J429" s="1">
        <v>294</v>
      </c>
      <c r="K429" s="1">
        <v>335716</v>
      </c>
      <c r="L429" s="4">
        <v>264.60000000000002</v>
      </c>
      <c r="M429" s="4">
        <v>302144.40000000002</v>
      </c>
      <c r="N429" s="4">
        <f t="shared" si="19"/>
        <v>1141.8911564625851</v>
      </c>
      <c r="O429" s="1">
        <f t="shared" si="21"/>
        <v>1141.8911564625851</v>
      </c>
    </row>
    <row r="430" spans="1:15" x14ac:dyDescent="0.2">
      <c r="A430" s="1" t="s">
        <v>13</v>
      </c>
      <c r="B430" s="1" t="s">
        <v>14</v>
      </c>
      <c r="C430" s="1" t="s">
        <v>15</v>
      </c>
      <c r="D430" s="1" t="s">
        <v>23</v>
      </c>
      <c r="E430" s="1" t="s">
        <v>123</v>
      </c>
      <c r="F430" s="1" t="s">
        <v>124</v>
      </c>
      <c r="G430" s="1" t="s">
        <v>125</v>
      </c>
      <c r="H430" s="1" t="s">
        <v>20</v>
      </c>
      <c r="I430" s="1" t="s">
        <v>14</v>
      </c>
      <c r="J430" s="1">
        <v>602.20000000000005</v>
      </c>
      <c r="K430" s="1">
        <v>464004</v>
      </c>
      <c r="L430" s="4">
        <v>127.6</v>
      </c>
      <c r="M430" s="4">
        <v>98350</v>
      </c>
      <c r="N430" s="4">
        <f t="shared" si="19"/>
        <v>770.51477914314171</v>
      </c>
      <c r="O430" s="1">
        <f t="shared" si="21"/>
        <v>770.76802507836999</v>
      </c>
    </row>
    <row r="431" spans="1:15" x14ac:dyDescent="0.2">
      <c r="A431" s="1" t="s">
        <v>13</v>
      </c>
      <c r="B431" s="1" t="s">
        <v>14</v>
      </c>
      <c r="C431" s="1" t="s">
        <v>15</v>
      </c>
      <c r="D431" s="1" t="s">
        <v>23</v>
      </c>
      <c r="E431" s="1" t="s">
        <v>123</v>
      </c>
      <c r="F431" s="1" t="s">
        <v>319</v>
      </c>
      <c r="G431" s="1" t="s">
        <v>320</v>
      </c>
      <c r="H431" s="1" t="s">
        <v>20</v>
      </c>
      <c r="I431" s="1" t="s">
        <v>14</v>
      </c>
      <c r="J431" s="1">
        <v>198.5</v>
      </c>
      <c r="K431" s="1">
        <v>184493.75</v>
      </c>
      <c r="L431" s="4">
        <v>18.5</v>
      </c>
      <c r="M431" s="4">
        <v>22305</v>
      </c>
      <c r="N431" s="4">
        <f t="shared" si="19"/>
        <v>929.43954659949623</v>
      </c>
      <c r="O431" s="1">
        <f t="shared" si="21"/>
        <v>1205.6756756756756</v>
      </c>
    </row>
    <row r="432" spans="1:15" x14ac:dyDescent="0.2">
      <c r="A432" s="1" t="s">
        <v>13</v>
      </c>
      <c r="B432" s="1" t="s">
        <v>14</v>
      </c>
      <c r="C432" s="1" t="s">
        <v>15</v>
      </c>
      <c r="D432" s="1" t="s">
        <v>23</v>
      </c>
      <c r="E432" s="1" t="s">
        <v>111</v>
      </c>
      <c r="F432" s="1" t="s">
        <v>321</v>
      </c>
      <c r="G432" s="1" t="s">
        <v>322</v>
      </c>
      <c r="H432" s="1" t="s">
        <v>20</v>
      </c>
      <c r="I432" s="1" t="s">
        <v>14</v>
      </c>
      <c r="J432" s="1">
        <v>4.4000000000000004</v>
      </c>
      <c r="K432" s="1">
        <v>4187</v>
      </c>
      <c r="L432" s="4" t="s">
        <v>22</v>
      </c>
      <c r="M432" s="4" t="s">
        <v>22</v>
      </c>
      <c r="N432" s="4">
        <f t="shared" si="19"/>
        <v>951.59090909090901</v>
      </c>
      <c r="O432" s="1" t="e">
        <f t="shared" si="21"/>
        <v>#VALUE!</v>
      </c>
    </row>
    <row r="433" spans="1:15" x14ac:dyDescent="0.2">
      <c r="A433" s="1" t="s">
        <v>13</v>
      </c>
      <c r="B433" s="1" t="s">
        <v>14</v>
      </c>
      <c r="C433" s="1" t="s">
        <v>15</v>
      </c>
      <c r="D433" s="1" t="s">
        <v>23</v>
      </c>
      <c r="E433" s="1" t="s">
        <v>126</v>
      </c>
      <c r="F433" s="1" t="s">
        <v>127</v>
      </c>
      <c r="G433" s="1" t="s">
        <v>128</v>
      </c>
      <c r="H433" s="1" t="s">
        <v>20</v>
      </c>
      <c r="I433" s="1" t="s">
        <v>14</v>
      </c>
      <c r="J433" s="1">
        <v>147.5</v>
      </c>
      <c r="K433" s="1">
        <v>114937</v>
      </c>
      <c r="L433" s="4">
        <v>649.4</v>
      </c>
      <c r="M433" s="4">
        <v>504918</v>
      </c>
      <c r="N433" s="4">
        <f t="shared" si="19"/>
        <v>779.23389830508472</v>
      </c>
      <c r="O433" s="1">
        <f t="shared" si="21"/>
        <v>777.51462888820447</v>
      </c>
    </row>
    <row r="434" spans="1:15" x14ac:dyDescent="0.2">
      <c r="A434" s="1" t="s">
        <v>13</v>
      </c>
      <c r="B434" s="1" t="s">
        <v>14</v>
      </c>
      <c r="C434" s="1" t="s">
        <v>15</v>
      </c>
      <c r="D434" s="1" t="s">
        <v>23</v>
      </c>
      <c r="E434" s="1" t="s">
        <v>375</v>
      </c>
      <c r="F434" s="1" t="s">
        <v>376</v>
      </c>
      <c r="G434" s="1" t="s">
        <v>377</v>
      </c>
      <c r="H434" s="1" t="s">
        <v>20</v>
      </c>
      <c r="I434" s="1" t="s">
        <v>14</v>
      </c>
      <c r="J434" s="1">
        <v>1749.5</v>
      </c>
      <c r="K434" s="1">
        <v>1687230</v>
      </c>
      <c r="L434" s="4">
        <v>569.70000000000005</v>
      </c>
      <c r="M434" s="4">
        <v>537318</v>
      </c>
      <c r="N434" s="4">
        <f t="shared" si="19"/>
        <v>964.40697342097747</v>
      </c>
      <c r="O434" s="1">
        <f t="shared" si="21"/>
        <v>943.15955766192724</v>
      </c>
    </row>
    <row r="435" spans="1:15" x14ac:dyDescent="0.2">
      <c r="A435" s="1" t="s">
        <v>13</v>
      </c>
      <c r="B435" s="1" t="s">
        <v>14</v>
      </c>
      <c r="C435" s="1" t="s">
        <v>15</v>
      </c>
      <c r="D435" s="1" t="s">
        <v>432</v>
      </c>
      <c r="E435" s="1" t="s">
        <v>27</v>
      </c>
      <c r="F435" s="1" t="s">
        <v>433</v>
      </c>
      <c r="G435" s="1" t="s">
        <v>434</v>
      </c>
      <c r="H435" s="1" t="s">
        <v>20</v>
      </c>
      <c r="I435" s="1" t="s">
        <v>14</v>
      </c>
      <c r="J435" s="1">
        <v>10</v>
      </c>
      <c r="K435" s="1">
        <v>14000</v>
      </c>
      <c r="L435" s="4">
        <v>20</v>
      </c>
      <c r="M435" s="4">
        <v>28000</v>
      </c>
      <c r="N435" s="4">
        <f t="shared" si="19"/>
        <v>1400</v>
      </c>
      <c r="O435" s="1">
        <f t="shared" si="21"/>
        <v>1400</v>
      </c>
    </row>
    <row r="436" spans="1:15" x14ac:dyDescent="0.2">
      <c r="A436" s="1" t="s">
        <v>13</v>
      </c>
      <c r="B436" s="1" t="s">
        <v>14</v>
      </c>
      <c r="C436" s="1" t="s">
        <v>15</v>
      </c>
      <c r="D436" s="1" t="s">
        <v>30</v>
      </c>
      <c r="E436" s="1" t="s">
        <v>181</v>
      </c>
      <c r="F436" s="1" t="s">
        <v>383</v>
      </c>
      <c r="G436" s="1" t="s">
        <v>384</v>
      </c>
      <c r="H436" s="1" t="s">
        <v>20</v>
      </c>
      <c r="I436" s="1" t="s">
        <v>14</v>
      </c>
      <c r="J436" s="1">
        <v>416</v>
      </c>
      <c r="K436" s="1">
        <v>306486</v>
      </c>
      <c r="L436" s="4">
        <v>515</v>
      </c>
      <c r="M436" s="4">
        <v>375977</v>
      </c>
      <c r="N436" s="4">
        <f>K436/J436</f>
        <v>736.74519230769226</v>
      </c>
      <c r="O436" s="1">
        <f t="shared" si="21"/>
        <v>730.05242718446607</v>
      </c>
    </row>
    <row r="437" spans="1:15" x14ac:dyDescent="0.2">
      <c r="A437" s="1" t="s">
        <v>13</v>
      </c>
      <c r="B437" s="1" t="s">
        <v>14</v>
      </c>
      <c r="C437" s="1" t="s">
        <v>15</v>
      </c>
      <c r="D437" s="1" t="s">
        <v>30</v>
      </c>
      <c r="E437" s="1" t="s">
        <v>132</v>
      </c>
      <c r="F437" s="1" t="s">
        <v>133</v>
      </c>
      <c r="G437" s="1" t="s">
        <v>134</v>
      </c>
      <c r="H437" s="1" t="s">
        <v>20</v>
      </c>
      <c r="I437" s="1" t="s">
        <v>14</v>
      </c>
      <c r="J437" s="1">
        <v>34.700000000000003</v>
      </c>
      <c r="K437" s="1">
        <v>25230.799999999999</v>
      </c>
      <c r="L437" s="4" t="s">
        <v>22</v>
      </c>
      <c r="M437" s="4" t="s">
        <v>22</v>
      </c>
      <c r="N437" s="4">
        <f t="shared" si="19"/>
        <v>727.11239193083566</v>
      </c>
      <c r="O437" s="1" t="e">
        <f t="shared" si="21"/>
        <v>#VALUE!</v>
      </c>
    </row>
    <row r="438" spans="1:15" x14ac:dyDescent="0.2">
      <c r="A438" s="1" t="s">
        <v>13</v>
      </c>
      <c r="B438" s="1" t="s">
        <v>14</v>
      </c>
      <c r="C438" s="1" t="s">
        <v>15</v>
      </c>
      <c r="D438" s="1" t="s">
        <v>30</v>
      </c>
      <c r="E438" s="1" t="s">
        <v>159</v>
      </c>
      <c r="F438" s="1" t="s">
        <v>260</v>
      </c>
      <c r="G438" s="1" t="s">
        <v>261</v>
      </c>
      <c r="H438" s="1" t="s">
        <v>20</v>
      </c>
      <c r="I438" s="1" t="s">
        <v>14</v>
      </c>
      <c r="J438" s="1">
        <v>350.6</v>
      </c>
      <c r="K438" s="1">
        <v>946620</v>
      </c>
      <c r="L438" s="4">
        <v>805</v>
      </c>
      <c r="M438" s="4">
        <v>2012500</v>
      </c>
      <c r="N438" s="4">
        <f t="shared" si="19"/>
        <v>2700</v>
      </c>
      <c r="O438" s="1">
        <f t="shared" si="21"/>
        <v>2500</v>
      </c>
    </row>
    <row r="439" spans="1:15" x14ac:dyDescent="0.2">
      <c r="A439" s="1" t="s">
        <v>13</v>
      </c>
      <c r="B439" s="1" t="s">
        <v>14</v>
      </c>
      <c r="C439" s="1" t="s">
        <v>15</v>
      </c>
      <c r="D439" s="1" t="s">
        <v>30</v>
      </c>
      <c r="E439" s="1" t="s">
        <v>141</v>
      </c>
      <c r="F439" s="1" t="s">
        <v>435</v>
      </c>
      <c r="G439" s="1" t="s">
        <v>436</v>
      </c>
      <c r="H439" s="1" t="s">
        <v>20</v>
      </c>
      <c r="I439" s="1" t="s">
        <v>14</v>
      </c>
      <c r="J439" s="1">
        <v>15.2</v>
      </c>
      <c r="K439" s="1">
        <v>20266.669999999998</v>
      </c>
      <c r="L439" s="4">
        <v>25</v>
      </c>
      <c r="M439" s="4">
        <v>33325.5</v>
      </c>
      <c r="N439" s="4">
        <f t="shared" si="19"/>
        <v>1333.3335526315789</v>
      </c>
      <c r="O439" s="1">
        <f t="shared" si="21"/>
        <v>1333.02</v>
      </c>
    </row>
    <row r="440" spans="1:15" x14ac:dyDescent="0.2">
      <c r="A440" s="1" t="s">
        <v>13</v>
      </c>
      <c r="B440" s="1" t="s">
        <v>14</v>
      </c>
      <c r="C440" s="1" t="s">
        <v>15</v>
      </c>
      <c r="D440" s="1" t="s">
        <v>30</v>
      </c>
      <c r="E440" s="1" t="s">
        <v>189</v>
      </c>
      <c r="F440" s="1" t="s">
        <v>389</v>
      </c>
      <c r="G440" s="1" t="s">
        <v>390</v>
      </c>
      <c r="H440" s="1" t="s">
        <v>20</v>
      </c>
      <c r="I440" s="1" t="s">
        <v>14</v>
      </c>
      <c r="J440" s="1">
        <v>17</v>
      </c>
      <c r="K440" s="1">
        <v>14680</v>
      </c>
      <c r="L440" s="4">
        <v>12</v>
      </c>
      <c r="M440" s="4">
        <v>9862</v>
      </c>
      <c r="N440" s="4">
        <f t="shared" si="19"/>
        <v>863.52941176470586</v>
      </c>
      <c r="O440" s="1">
        <f t="shared" si="21"/>
        <v>821.83333333333337</v>
      </c>
    </row>
    <row r="441" spans="1:15" x14ac:dyDescent="0.2">
      <c r="A441" s="1" t="s">
        <v>13</v>
      </c>
      <c r="B441" s="1" t="s">
        <v>14</v>
      </c>
      <c r="C441" s="1" t="s">
        <v>15</v>
      </c>
      <c r="D441" s="1" t="s">
        <v>30</v>
      </c>
      <c r="E441" s="1" t="s">
        <v>132</v>
      </c>
      <c r="F441" s="1" t="s">
        <v>262</v>
      </c>
      <c r="G441" s="1" t="s">
        <v>263</v>
      </c>
      <c r="H441" s="1" t="s">
        <v>20</v>
      </c>
      <c r="I441" s="1" t="s">
        <v>14</v>
      </c>
      <c r="J441" s="1">
        <v>4.5</v>
      </c>
      <c r="K441" s="1">
        <v>3733</v>
      </c>
      <c r="L441" s="4">
        <v>1237.7</v>
      </c>
      <c r="M441" s="4">
        <v>1109996</v>
      </c>
      <c r="N441" s="4">
        <f t="shared" si="19"/>
        <v>829.55555555555554</v>
      </c>
      <c r="O441" s="1">
        <f t="shared" si="21"/>
        <v>896.82152379413424</v>
      </c>
    </row>
    <row r="442" spans="1:15" x14ac:dyDescent="0.2">
      <c r="A442" s="1" t="s">
        <v>13</v>
      </c>
      <c r="B442" s="1" t="s">
        <v>14</v>
      </c>
      <c r="C442" s="1" t="s">
        <v>15</v>
      </c>
      <c r="D442" s="1" t="s">
        <v>30</v>
      </c>
      <c r="E442" s="1" t="s">
        <v>135</v>
      </c>
      <c r="F442" s="1" t="s">
        <v>146</v>
      </c>
      <c r="G442" s="1" t="s">
        <v>147</v>
      </c>
      <c r="H442" s="1" t="s">
        <v>20</v>
      </c>
      <c r="I442" s="1" t="s">
        <v>14</v>
      </c>
      <c r="J442" s="1">
        <v>60.8</v>
      </c>
      <c r="K442" s="1">
        <v>51280.2</v>
      </c>
      <c r="L442" s="4">
        <v>30.1</v>
      </c>
      <c r="M442" s="4">
        <v>27512.3</v>
      </c>
      <c r="N442" s="4">
        <f>K442/J442</f>
        <v>843.42434210526312</v>
      </c>
      <c r="O442" s="1">
        <f t="shared" si="21"/>
        <v>914.02990033222579</v>
      </c>
    </row>
    <row r="443" spans="1:15" x14ac:dyDescent="0.2">
      <c r="A443" s="1" t="s">
        <v>13</v>
      </c>
      <c r="B443" s="1" t="s">
        <v>14</v>
      </c>
      <c r="C443" s="1" t="s">
        <v>15</v>
      </c>
      <c r="D443" s="1" t="s">
        <v>30</v>
      </c>
      <c r="E443" s="1" t="s">
        <v>184</v>
      </c>
      <c r="F443" s="1" t="s">
        <v>185</v>
      </c>
      <c r="G443" s="1" t="s">
        <v>186</v>
      </c>
      <c r="H443" s="1" t="s">
        <v>20</v>
      </c>
      <c r="I443" s="1" t="s">
        <v>14</v>
      </c>
      <c r="J443" s="1">
        <v>169.5</v>
      </c>
      <c r="K443" s="1">
        <v>229966.67</v>
      </c>
      <c r="L443" s="4">
        <v>58.6</v>
      </c>
      <c r="M443" s="4">
        <v>73079.149999999994</v>
      </c>
      <c r="N443" s="4">
        <f t="shared" ref="N443:N507" si="22">K443/J443</f>
        <v>1356.7355162241888</v>
      </c>
      <c r="O443" s="1">
        <f t="shared" si="21"/>
        <v>1247.084470989761</v>
      </c>
    </row>
    <row r="444" spans="1:15" x14ac:dyDescent="0.2">
      <c r="A444" s="1" t="s">
        <v>13</v>
      </c>
      <c r="B444" s="1" t="s">
        <v>14</v>
      </c>
      <c r="C444" s="1" t="s">
        <v>15</v>
      </c>
      <c r="D444" s="1" t="s">
        <v>30</v>
      </c>
      <c r="E444" s="1" t="s">
        <v>138</v>
      </c>
      <c r="F444" s="1" t="s">
        <v>187</v>
      </c>
      <c r="G444" s="1" t="s">
        <v>188</v>
      </c>
      <c r="H444" s="1" t="s">
        <v>20</v>
      </c>
      <c r="I444" s="1" t="s">
        <v>14</v>
      </c>
      <c r="J444" s="1">
        <v>1655.7</v>
      </c>
      <c r="K444" s="1">
        <v>1469463</v>
      </c>
      <c r="L444" s="4">
        <v>373.9</v>
      </c>
      <c r="M444" s="4">
        <v>382443.5</v>
      </c>
      <c r="N444" s="4">
        <f t="shared" si="22"/>
        <v>887.51766624388472</v>
      </c>
      <c r="O444" s="1">
        <f t="shared" si="21"/>
        <v>1022.8496924311314</v>
      </c>
    </row>
    <row r="445" spans="1:15" x14ac:dyDescent="0.2">
      <c r="A445" s="1" t="s">
        <v>13</v>
      </c>
      <c r="B445" s="1" t="s">
        <v>14</v>
      </c>
      <c r="C445" s="1" t="s">
        <v>15</v>
      </c>
      <c r="D445" s="1" t="s">
        <v>30</v>
      </c>
      <c r="E445" s="1" t="s">
        <v>189</v>
      </c>
      <c r="F445" s="1" t="s">
        <v>190</v>
      </c>
      <c r="G445" s="1" t="s">
        <v>191</v>
      </c>
      <c r="H445" s="1" t="s">
        <v>20</v>
      </c>
      <c r="I445" s="1" t="s">
        <v>14</v>
      </c>
      <c r="J445" s="1">
        <v>269</v>
      </c>
      <c r="K445" s="1">
        <v>282450</v>
      </c>
      <c r="L445" s="4">
        <v>188.3</v>
      </c>
      <c r="M445" s="4">
        <v>197715</v>
      </c>
      <c r="N445" s="4">
        <f t="shared" si="22"/>
        <v>1050</v>
      </c>
      <c r="O445" s="1">
        <f t="shared" si="21"/>
        <v>1050</v>
      </c>
    </row>
    <row r="446" spans="1:15" x14ac:dyDescent="0.2">
      <c r="A446" s="1" t="s">
        <v>13</v>
      </c>
      <c r="B446" s="1" t="s">
        <v>14</v>
      </c>
      <c r="C446" s="1" t="s">
        <v>15</v>
      </c>
      <c r="D446" s="1" t="s">
        <v>30</v>
      </c>
      <c r="E446" s="1" t="s">
        <v>135</v>
      </c>
      <c r="F446" s="1" t="s">
        <v>148</v>
      </c>
      <c r="G446" s="1" t="s">
        <v>149</v>
      </c>
      <c r="H446" s="1" t="s">
        <v>20</v>
      </c>
      <c r="I446" s="1" t="s">
        <v>14</v>
      </c>
      <c r="J446" s="1">
        <v>7907.03</v>
      </c>
      <c r="K446" s="1">
        <v>6280019</v>
      </c>
      <c r="L446" s="4">
        <v>4928</v>
      </c>
      <c r="M446" s="4">
        <v>3758295</v>
      </c>
      <c r="N446" s="4">
        <f t="shared" si="22"/>
        <v>794.23234767036422</v>
      </c>
      <c r="O446" s="1">
        <f t="shared" si="21"/>
        <v>762.64103084415581</v>
      </c>
    </row>
    <row r="447" spans="1:15" x14ac:dyDescent="0.2">
      <c r="A447" s="1" t="s">
        <v>13</v>
      </c>
      <c r="B447" s="1" t="s">
        <v>14</v>
      </c>
      <c r="C447" s="1" t="s">
        <v>15</v>
      </c>
      <c r="D447" s="1" t="s">
        <v>30</v>
      </c>
      <c r="E447" s="1" t="s">
        <v>159</v>
      </c>
      <c r="F447" s="1" t="s">
        <v>437</v>
      </c>
      <c r="G447" s="1" t="s">
        <v>438</v>
      </c>
      <c r="H447" s="1" t="s">
        <v>20</v>
      </c>
      <c r="I447" s="1" t="s">
        <v>14</v>
      </c>
      <c r="J447" s="1">
        <v>38.5</v>
      </c>
      <c r="K447" s="1">
        <v>32392</v>
      </c>
      <c r="L447" s="4" t="s">
        <v>22</v>
      </c>
      <c r="M447" s="4" t="s">
        <v>22</v>
      </c>
      <c r="N447" s="4">
        <f t="shared" si="22"/>
        <v>841.35064935064941</v>
      </c>
      <c r="O447" s="1" t="e">
        <f t="shared" si="21"/>
        <v>#VALUE!</v>
      </c>
    </row>
    <row r="448" spans="1:15" x14ac:dyDescent="0.2">
      <c r="A448" s="1" t="s">
        <v>13</v>
      </c>
      <c r="B448" s="1" t="s">
        <v>14</v>
      </c>
      <c r="C448" s="1" t="s">
        <v>15</v>
      </c>
      <c r="D448" s="1" t="s">
        <v>30</v>
      </c>
      <c r="E448" s="1" t="s">
        <v>138</v>
      </c>
      <c r="F448" s="1" t="s">
        <v>266</v>
      </c>
      <c r="G448" s="1" t="s">
        <v>267</v>
      </c>
      <c r="H448" s="1" t="s">
        <v>20</v>
      </c>
      <c r="I448" s="1" t="s">
        <v>14</v>
      </c>
      <c r="J448" s="1">
        <v>443.26</v>
      </c>
      <c r="K448" s="1">
        <v>360681.15</v>
      </c>
      <c r="L448" s="4" t="s">
        <v>22</v>
      </c>
      <c r="M448" s="4" t="s">
        <v>22</v>
      </c>
      <c r="N448" s="4">
        <f t="shared" si="22"/>
        <v>813.7011009339891</v>
      </c>
      <c r="O448" s="1" t="e">
        <f t="shared" si="21"/>
        <v>#VALUE!</v>
      </c>
    </row>
    <row r="449" spans="1:15" x14ac:dyDescent="0.2">
      <c r="A449" s="1" t="s">
        <v>13</v>
      </c>
      <c r="B449" s="1" t="s">
        <v>14</v>
      </c>
      <c r="C449" s="1" t="s">
        <v>15</v>
      </c>
      <c r="D449" s="1" t="s">
        <v>30</v>
      </c>
      <c r="E449" s="1" t="s">
        <v>150</v>
      </c>
      <c r="F449" s="1" t="s">
        <v>151</v>
      </c>
      <c r="G449" s="1" t="s">
        <v>152</v>
      </c>
      <c r="H449" s="1" t="s">
        <v>20</v>
      </c>
      <c r="I449" s="1" t="s">
        <v>14</v>
      </c>
      <c r="J449" s="1">
        <v>323.7</v>
      </c>
      <c r="K449" s="1">
        <v>225662</v>
      </c>
      <c r="L449" s="4" t="s">
        <v>22</v>
      </c>
      <c r="M449" s="4" t="s">
        <v>22</v>
      </c>
      <c r="N449" s="4">
        <f t="shared" si="22"/>
        <v>697.13314797652151</v>
      </c>
      <c r="O449" s="1" t="e">
        <f t="shared" si="21"/>
        <v>#VALUE!</v>
      </c>
    </row>
    <row r="450" spans="1:15" x14ac:dyDescent="0.2">
      <c r="A450" s="1" t="s">
        <v>13</v>
      </c>
      <c r="B450" s="1" t="s">
        <v>14</v>
      </c>
      <c r="C450" s="1" t="s">
        <v>15</v>
      </c>
      <c r="D450" s="1" t="s">
        <v>30</v>
      </c>
      <c r="E450" s="1" t="s">
        <v>184</v>
      </c>
      <c r="F450" s="1" t="s">
        <v>395</v>
      </c>
      <c r="G450" s="1" t="s">
        <v>396</v>
      </c>
      <c r="H450" s="1" t="s">
        <v>20</v>
      </c>
      <c r="I450" s="1" t="s">
        <v>14</v>
      </c>
      <c r="J450" s="1" t="s">
        <v>22</v>
      </c>
      <c r="K450" s="1" t="s">
        <v>22</v>
      </c>
      <c r="L450" s="4">
        <v>1502.5</v>
      </c>
      <c r="M450" s="4">
        <v>1878125</v>
      </c>
      <c r="N450" s="4" t="e">
        <f t="shared" si="22"/>
        <v>#VALUE!</v>
      </c>
      <c r="O450" s="1">
        <f t="shared" si="21"/>
        <v>1250</v>
      </c>
    </row>
    <row r="451" spans="1:15" x14ac:dyDescent="0.2">
      <c r="A451" s="1" t="s">
        <v>13</v>
      </c>
      <c r="B451" s="1" t="s">
        <v>14</v>
      </c>
      <c r="C451" s="1" t="s">
        <v>15</v>
      </c>
      <c r="D451" s="1" t="s">
        <v>30</v>
      </c>
      <c r="E451" s="1" t="s">
        <v>397</v>
      </c>
      <c r="F451" s="1" t="s">
        <v>439</v>
      </c>
      <c r="G451" s="1" t="s">
        <v>440</v>
      </c>
      <c r="H451" s="1" t="s">
        <v>20</v>
      </c>
      <c r="I451" s="1" t="s">
        <v>14</v>
      </c>
      <c r="J451" s="1">
        <v>3885</v>
      </c>
      <c r="K451" s="1">
        <v>5143581</v>
      </c>
      <c r="L451" s="4" t="s">
        <v>22</v>
      </c>
      <c r="M451" s="4" t="s">
        <v>22</v>
      </c>
      <c r="N451" s="4">
        <f t="shared" si="22"/>
        <v>1323.9590733590733</v>
      </c>
      <c r="O451" s="1" t="e">
        <f t="shared" si="21"/>
        <v>#VALUE!</v>
      </c>
    </row>
    <row r="452" spans="1:15" x14ac:dyDescent="0.2">
      <c r="A452" s="1" t="s">
        <v>13</v>
      </c>
      <c r="B452" s="1" t="s">
        <v>14</v>
      </c>
      <c r="C452" s="1" t="s">
        <v>15</v>
      </c>
      <c r="D452" s="1" t="s">
        <v>30</v>
      </c>
      <c r="E452" s="1" t="s">
        <v>31</v>
      </c>
      <c r="F452" s="1" t="s">
        <v>32</v>
      </c>
      <c r="G452" s="1" t="s">
        <v>33</v>
      </c>
      <c r="H452" s="1" t="s">
        <v>20</v>
      </c>
      <c r="I452" s="1" t="s">
        <v>14</v>
      </c>
      <c r="J452" s="1">
        <v>214.03</v>
      </c>
      <c r="K452" s="1">
        <v>321296.40000000002</v>
      </c>
      <c r="L452" s="4">
        <v>1521.7</v>
      </c>
      <c r="M452" s="4">
        <v>3503958.8</v>
      </c>
      <c r="N452" s="4">
        <f t="shared" si="22"/>
        <v>1501.1746016913519</v>
      </c>
      <c r="O452" s="1">
        <f t="shared" si="21"/>
        <v>2302.6607084182165</v>
      </c>
    </row>
    <row r="453" spans="1:15" x14ac:dyDescent="0.2">
      <c r="A453" s="1" t="s">
        <v>13</v>
      </c>
      <c r="B453" s="1" t="s">
        <v>14</v>
      </c>
      <c r="C453" s="1" t="s">
        <v>15</v>
      </c>
      <c r="D453" s="1" t="s">
        <v>30</v>
      </c>
      <c r="E453" s="1" t="s">
        <v>155</v>
      </c>
      <c r="F453" s="1" t="s">
        <v>156</v>
      </c>
      <c r="G453" s="1" t="s">
        <v>157</v>
      </c>
      <c r="H453" s="1" t="s">
        <v>20</v>
      </c>
      <c r="I453" s="1" t="s">
        <v>14</v>
      </c>
      <c r="J453" s="1">
        <v>119.7</v>
      </c>
      <c r="K453" s="1">
        <v>89787</v>
      </c>
      <c r="L453" s="4">
        <v>901</v>
      </c>
      <c r="M453" s="4">
        <v>676369</v>
      </c>
      <c r="N453" s="4">
        <f t="shared" si="22"/>
        <v>750.10025062656644</v>
      </c>
      <c r="O453" s="1">
        <f t="shared" si="21"/>
        <v>750.68701442841291</v>
      </c>
    </row>
    <row r="454" spans="1:15" x14ac:dyDescent="0.2">
      <c r="A454" s="1" t="s">
        <v>13</v>
      </c>
      <c r="B454" s="1" t="s">
        <v>14</v>
      </c>
      <c r="C454" s="1" t="s">
        <v>15</v>
      </c>
      <c r="D454" s="1" t="s">
        <v>30</v>
      </c>
      <c r="E454" s="1" t="s">
        <v>397</v>
      </c>
      <c r="F454" s="1" t="s">
        <v>398</v>
      </c>
      <c r="G454" s="1" t="s">
        <v>399</v>
      </c>
      <c r="H454" s="1" t="s">
        <v>20</v>
      </c>
      <c r="I454" s="1" t="s">
        <v>14</v>
      </c>
      <c r="J454" s="1">
        <v>219.5</v>
      </c>
      <c r="K454" s="1">
        <v>175794</v>
      </c>
      <c r="L454" s="4" t="s">
        <v>22</v>
      </c>
      <c r="M454" s="4" t="s">
        <v>22</v>
      </c>
      <c r="N454" s="4">
        <f t="shared" si="22"/>
        <v>800.88382687927106</v>
      </c>
      <c r="O454" s="1" t="e">
        <f t="shared" si="21"/>
        <v>#VALUE!</v>
      </c>
    </row>
    <row r="455" spans="1:15" x14ac:dyDescent="0.2">
      <c r="A455" s="1" t="s">
        <v>13</v>
      </c>
      <c r="B455" s="1" t="s">
        <v>14</v>
      </c>
      <c r="C455" s="1" t="s">
        <v>15</v>
      </c>
      <c r="D455" s="1" t="s">
        <v>271</v>
      </c>
      <c r="E455" s="1" t="s">
        <v>272</v>
      </c>
      <c r="F455" s="1" t="s">
        <v>273</v>
      </c>
      <c r="G455" s="1" t="s">
        <v>274</v>
      </c>
      <c r="H455" s="1" t="s">
        <v>20</v>
      </c>
      <c r="I455" s="1" t="s">
        <v>14</v>
      </c>
      <c r="J455" s="1">
        <v>13.5</v>
      </c>
      <c r="K455" s="1">
        <v>13108.5</v>
      </c>
      <c r="L455" s="4">
        <v>44.7</v>
      </c>
      <c r="M455" s="4">
        <v>45658.3</v>
      </c>
      <c r="N455" s="4">
        <f t="shared" si="22"/>
        <v>971</v>
      </c>
      <c r="O455" s="1">
        <f t="shared" si="21"/>
        <v>1021.4384787472036</v>
      </c>
    </row>
    <row r="456" spans="1:15" x14ac:dyDescent="0.2">
      <c r="A456" s="1" t="s">
        <v>13</v>
      </c>
      <c r="B456" s="1" t="s">
        <v>14</v>
      </c>
      <c r="C456" s="1" t="s">
        <v>15</v>
      </c>
      <c r="D456" s="1" t="s">
        <v>16</v>
      </c>
      <c r="E456" s="1" t="s">
        <v>39</v>
      </c>
      <c r="F456" s="1" t="s">
        <v>199</v>
      </c>
      <c r="G456" s="1" t="s">
        <v>200</v>
      </c>
      <c r="H456" s="1" t="s">
        <v>20</v>
      </c>
      <c r="I456" s="1" t="s">
        <v>441</v>
      </c>
      <c r="J456" s="1" t="s">
        <v>22</v>
      </c>
      <c r="K456" s="1" t="s">
        <v>22</v>
      </c>
      <c r="L456" s="4">
        <v>3.87</v>
      </c>
      <c r="M456" s="4">
        <v>2598.4</v>
      </c>
      <c r="N456" s="4" t="e">
        <f t="shared" si="22"/>
        <v>#VALUE!</v>
      </c>
      <c r="O456" s="1">
        <f t="shared" si="21"/>
        <v>671.42118863049097</v>
      </c>
    </row>
    <row r="457" spans="1:15" x14ac:dyDescent="0.2">
      <c r="A457" s="1" t="s">
        <v>13</v>
      </c>
      <c r="B457" s="1" t="s">
        <v>14</v>
      </c>
      <c r="C457" s="1" t="s">
        <v>15</v>
      </c>
      <c r="D457" s="1" t="s">
        <v>59</v>
      </c>
      <c r="E457" s="1" t="s">
        <v>78</v>
      </c>
      <c r="F457" s="1" t="s">
        <v>340</v>
      </c>
      <c r="G457" s="1" t="s">
        <v>341</v>
      </c>
      <c r="H457" s="1" t="s">
        <v>20</v>
      </c>
      <c r="I457" s="1" t="s">
        <v>441</v>
      </c>
      <c r="J457" s="1">
        <v>36</v>
      </c>
      <c r="K457" s="1">
        <v>30720</v>
      </c>
      <c r="L457" s="4" t="s">
        <v>22</v>
      </c>
      <c r="M457" s="4" t="s">
        <v>22</v>
      </c>
      <c r="N457" s="4">
        <f t="shared" si="22"/>
        <v>853.33333333333337</v>
      </c>
      <c r="O457" s="1" t="e">
        <f>M457/L457</f>
        <v>#VALUE!</v>
      </c>
    </row>
    <row r="458" spans="1:15" x14ac:dyDescent="0.2">
      <c r="A458" s="1" t="s">
        <v>13</v>
      </c>
      <c r="B458" s="1" t="s">
        <v>14</v>
      </c>
      <c r="C458" s="1" t="s">
        <v>15</v>
      </c>
      <c r="D458" s="1" t="s">
        <v>59</v>
      </c>
      <c r="E458" s="1" t="s">
        <v>344</v>
      </c>
      <c r="F458" s="1" t="s">
        <v>345</v>
      </c>
      <c r="G458" s="1" t="s">
        <v>346</v>
      </c>
      <c r="H458" s="1" t="s">
        <v>20</v>
      </c>
      <c r="I458" s="1" t="s">
        <v>441</v>
      </c>
      <c r="J458" s="1">
        <v>9.2799999999999994</v>
      </c>
      <c r="K458" s="1">
        <v>6961</v>
      </c>
      <c r="L458" s="4" t="s">
        <v>22</v>
      </c>
      <c r="M458" s="4" t="s">
        <v>22</v>
      </c>
      <c r="N458" s="4">
        <f t="shared" si="22"/>
        <v>750.10775862068965</v>
      </c>
      <c r="O458" s="1" t="e">
        <f t="shared" ref="O458:O477" si="23">M458/L458</f>
        <v>#VALUE!</v>
      </c>
    </row>
    <row r="459" spans="1:15" x14ac:dyDescent="0.2">
      <c r="A459" s="1" t="s">
        <v>13</v>
      </c>
      <c r="B459" s="1" t="s">
        <v>14</v>
      </c>
      <c r="C459" s="1" t="s">
        <v>15</v>
      </c>
      <c r="D459" s="1" t="s">
        <v>59</v>
      </c>
      <c r="E459" s="1" t="s">
        <v>60</v>
      </c>
      <c r="F459" s="1" t="s">
        <v>223</v>
      </c>
      <c r="G459" s="1" t="s">
        <v>224</v>
      </c>
      <c r="H459" s="1" t="s">
        <v>20</v>
      </c>
      <c r="I459" s="1" t="s">
        <v>441</v>
      </c>
      <c r="J459" s="1">
        <v>387</v>
      </c>
      <c r="K459" s="1">
        <v>144420</v>
      </c>
      <c r="L459" s="4">
        <v>523</v>
      </c>
      <c r="M459" s="4">
        <v>236949</v>
      </c>
      <c r="N459" s="4">
        <f t="shared" si="22"/>
        <v>373.17829457364343</v>
      </c>
      <c r="O459" s="1">
        <f t="shared" si="23"/>
        <v>453.05736137667304</v>
      </c>
    </row>
    <row r="460" spans="1:15" x14ac:dyDescent="0.2">
      <c r="A460" s="1" t="s">
        <v>13</v>
      </c>
      <c r="B460" s="1" t="s">
        <v>14</v>
      </c>
      <c r="C460" s="1" t="s">
        <v>15</v>
      </c>
      <c r="D460" s="1" t="s">
        <v>87</v>
      </c>
      <c r="E460" s="1" t="s">
        <v>91</v>
      </c>
      <c r="F460" s="1" t="s">
        <v>92</v>
      </c>
      <c r="G460" s="1" t="s">
        <v>93</v>
      </c>
      <c r="H460" s="1" t="s">
        <v>20</v>
      </c>
      <c r="I460" s="1" t="s">
        <v>441</v>
      </c>
      <c r="J460" s="1">
        <v>130.85</v>
      </c>
      <c r="K460" s="1">
        <v>119988.26</v>
      </c>
      <c r="L460" s="4" t="s">
        <v>22</v>
      </c>
      <c r="M460" s="4" t="s">
        <v>22</v>
      </c>
      <c r="N460" s="4">
        <f t="shared" si="22"/>
        <v>916.99090561711887</v>
      </c>
      <c r="O460" s="1" t="e">
        <f t="shared" si="23"/>
        <v>#VALUE!</v>
      </c>
    </row>
    <row r="461" spans="1:15" x14ac:dyDescent="0.2">
      <c r="A461" s="1" t="s">
        <v>13</v>
      </c>
      <c r="B461" s="1" t="s">
        <v>14</v>
      </c>
      <c r="C461" s="1" t="s">
        <v>15</v>
      </c>
      <c r="D461" s="1" t="s">
        <v>87</v>
      </c>
      <c r="E461" s="1" t="s">
        <v>100</v>
      </c>
      <c r="F461" s="1" t="s">
        <v>101</v>
      </c>
      <c r="G461" s="1" t="s">
        <v>102</v>
      </c>
      <c r="H461" s="1" t="s">
        <v>20</v>
      </c>
      <c r="I461" s="1" t="s">
        <v>441</v>
      </c>
      <c r="J461" s="1">
        <v>15.02</v>
      </c>
      <c r="K461" s="1">
        <v>29487</v>
      </c>
      <c r="L461" s="4">
        <v>18.8</v>
      </c>
      <c r="M461" s="4">
        <v>26774</v>
      </c>
      <c r="N461" s="4">
        <f t="shared" si="22"/>
        <v>1963.1824234354194</v>
      </c>
      <c r="O461" s="1">
        <f t="shared" si="23"/>
        <v>1424.1489361702127</v>
      </c>
    </row>
    <row r="462" spans="1:15" x14ac:dyDescent="0.2">
      <c r="A462" s="1" t="s">
        <v>13</v>
      </c>
      <c r="B462" s="1" t="s">
        <v>14</v>
      </c>
      <c r="C462" s="1" t="s">
        <v>15</v>
      </c>
      <c r="D462" s="1" t="s">
        <v>87</v>
      </c>
      <c r="E462" s="1" t="s">
        <v>171</v>
      </c>
      <c r="F462" s="1" t="s">
        <v>172</v>
      </c>
      <c r="G462" s="1" t="s">
        <v>173</v>
      </c>
      <c r="H462" s="1" t="s">
        <v>20</v>
      </c>
      <c r="I462" s="1" t="s">
        <v>441</v>
      </c>
      <c r="J462" s="1">
        <v>51.3</v>
      </c>
      <c r="K462" s="1">
        <v>40383.42</v>
      </c>
      <c r="L462" s="4">
        <v>0.73</v>
      </c>
      <c r="M462" s="4">
        <v>560</v>
      </c>
      <c r="N462" s="4">
        <f t="shared" si="22"/>
        <v>787.2011695906433</v>
      </c>
      <c r="O462" s="1">
        <f t="shared" si="23"/>
        <v>767.1232876712329</v>
      </c>
    </row>
    <row r="463" spans="1:15" x14ac:dyDescent="0.2">
      <c r="A463" s="1" t="s">
        <v>13</v>
      </c>
      <c r="B463" s="1" t="s">
        <v>14</v>
      </c>
      <c r="C463" s="1" t="s">
        <v>15</v>
      </c>
      <c r="D463" s="1" t="s">
        <v>23</v>
      </c>
      <c r="E463" s="1" t="s">
        <v>24</v>
      </c>
      <c r="F463" s="1" t="s">
        <v>117</v>
      </c>
      <c r="G463" s="1" t="s">
        <v>118</v>
      </c>
      <c r="H463" s="1" t="s">
        <v>20</v>
      </c>
      <c r="I463" s="1" t="s">
        <v>441</v>
      </c>
      <c r="J463" s="1">
        <v>37.07</v>
      </c>
      <c r="K463" s="1">
        <v>29104.55</v>
      </c>
      <c r="L463" s="4" t="s">
        <v>22</v>
      </c>
      <c r="M463" s="4" t="s">
        <v>22</v>
      </c>
      <c r="N463" s="4">
        <f t="shared" si="22"/>
        <v>785.12408956029128</v>
      </c>
      <c r="O463" s="1" t="e">
        <f t="shared" si="23"/>
        <v>#VALUE!</v>
      </c>
    </row>
    <row r="464" spans="1:15" x14ac:dyDescent="0.2">
      <c r="A464" s="1" t="s">
        <v>13</v>
      </c>
      <c r="B464" s="1" t="s">
        <v>14</v>
      </c>
      <c r="C464" s="1" t="s">
        <v>15</v>
      </c>
      <c r="D464" s="1" t="s">
        <v>23</v>
      </c>
      <c r="E464" s="1" t="s">
        <v>111</v>
      </c>
      <c r="F464" s="1" t="s">
        <v>247</v>
      </c>
      <c r="G464" s="1" t="s">
        <v>248</v>
      </c>
      <c r="H464" s="1" t="s">
        <v>20</v>
      </c>
      <c r="I464" s="1" t="s">
        <v>441</v>
      </c>
      <c r="J464" s="1">
        <v>99.83</v>
      </c>
      <c r="K464" s="1">
        <v>59051.33</v>
      </c>
      <c r="L464" s="4">
        <v>34.25</v>
      </c>
      <c r="M464" s="4">
        <v>26591.67</v>
      </c>
      <c r="N464" s="4">
        <f t="shared" si="22"/>
        <v>591.51888209956928</v>
      </c>
      <c r="O464" s="1">
        <f t="shared" si="23"/>
        <v>776.39912408759119</v>
      </c>
    </row>
    <row r="465" spans="1:15" x14ac:dyDescent="0.2">
      <c r="A465" s="1" t="s">
        <v>13</v>
      </c>
      <c r="B465" s="1" t="s">
        <v>14</v>
      </c>
      <c r="C465" s="1" t="s">
        <v>15</v>
      </c>
      <c r="D465" s="1" t="s">
        <v>23</v>
      </c>
      <c r="E465" s="1" t="s">
        <v>276</v>
      </c>
      <c r="F465" s="1" t="s">
        <v>277</v>
      </c>
      <c r="G465" s="1" t="s">
        <v>278</v>
      </c>
      <c r="H465" s="1" t="s">
        <v>20</v>
      </c>
      <c r="I465" s="1" t="s">
        <v>441</v>
      </c>
      <c r="J465" s="1">
        <v>36.54</v>
      </c>
      <c r="K465" s="1">
        <v>28318.5</v>
      </c>
      <c r="L465" s="4" t="s">
        <v>22</v>
      </c>
      <c r="M465" s="4" t="s">
        <v>22</v>
      </c>
      <c r="N465" s="4">
        <f t="shared" si="22"/>
        <v>775</v>
      </c>
      <c r="O465" s="1" t="e">
        <f t="shared" si="23"/>
        <v>#VALUE!</v>
      </c>
    </row>
    <row r="466" spans="1:15" x14ac:dyDescent="0.2">
      <c r="A466" s="1" t="s">
        <v>13</v>
      </c>
      <c r="B466" s="1" t="s">
        <v>14</v>
      </c>
      <c r="C466" s="1" t="s">
        <v>15</v>
      </c>
      <c r="D466" s="1" t="s">
        <v>23</v>
      </c>
      <c r="E466" s="1" t="s">
        <v>123</v>
      </c>
      <c r="F466" s="1" t="s">
        <v>124</v>
      </c>
      <c r="G466" s="1" t="s">
        <v>125</v>
      </c>
      <c r="H466" s="1" t="s">
        <v>20</v>
      </c>
      <c r="I466" s="1" t="s">
        <v>441</v>
      </c>
      <c r="J466" s="1">
        <v>34.799999999999997</v>
      </c>
      <c r="K466" s="1">
        <v>23630</v>
      </c>
      <c r="L466" s="4">
        <v>31.1</v>
      </c>
      <c r="M466" s="4">
        <v>21108</v>
      </c>
      <c r="N466" s="4">
        <f t="shared" si="22"/>
        <v>679.02298850574721</v>
      </c>
      <c r="O466" s="1">
        <f t="shared" si="23"/>
        <v>678.71382636655949</v>
      </c>
    </row>
    <row r="467" spans="1:15" x14ac:dyDescent="0.2">
      <c r="A467" s="1" t="s">
        <v>13</v>
      </c>
      <c r="B467" s="1" t="s">
        <v>14</v>
      </c>
      <c r="C467" s="1" t="s">
        <v>15</v>
      </c>
      <c r="D467" s="1" t="s">
        <v>30</v>
      </c>
      <c r="E467" s="1" t="s">
        <v>159</v>
      </c>
      <c r="F467" s="1" t="s">
        <v>260</v>
      </c>
      <c r="G467" s="1" t="s">
        <v>261</v>
      </c>
      <c r="H467" s="1" t="s">
        <v>20</v>
      </c>
      <c r="I467" s="1" t="s">
        <v>441</v>
      </c>
      <c r="J467" s="1">
        <v>40.299999999999997</v>
      </c>
      <c r="K467" s="1">
        <v>24180</v>
      </c>
      <c r="L467" s="4">
        <v>300.2</v>
      </c>
      <c r="M467" s="4">
        <v>165110</v>
      </c>
      <c r="N467" s="4">
        <f t="shared" si="22"/>
        <v>600</v>
      </c>
      <c r="O467" s="1">
        <f t="shared" si="23"/>
        <v>550</v>
      </c>
    </row>
    <row r="468" spans="1:15" x14ac:dyDescent="0.2">
      <c r="A468" s="1" t="s">
        <v>13</v>
      </c>
      <c r="B468" s="1" t="s">
        <v>14</v>
      </c>
      <c r="C468" s="1" t="s">
        <v>15</v>
      </c>
      <c r="D468" s="1" t="s">
        <v>30</v>
      </c>
      <c r="E468" s="1" t="s">
        <v>141</v>
      </c>
      <c r="F468" s="1" t="s">
        <v>142</v>
      </c>
      <c r="G468" s="1" t="s">
        <v>143</v>
      </c>
      <c r="H468" s="1" t="s">
        <v>20</v>
      </c>
      <c r="I468" s="1" t="s">
        <v>441</v>
      </c>
      <c r="J468" s="1">
        <v>9</v>
      </c>
      <c r="K468" s="1">
        <v>11208.33</v>
      </c>
      <c r="L468" s="4">
        <v>29.61</v>
      </c>
      <c r="M468" s="4">
        <v>25831.52</v>
      </c>
      <c r="N468" s="4">
        <f t="shared" si="22"/>
        <v>1245.3699999999999</v>
      </c>
      <c r="O468" s="1">
        <f t="shared" si="23"/>
        <v>872.39175954069572</v>
      </c>
    </row>
    <row r="469" spans="1:15" x14ac:dyDescent="0.2">
      <c r="A469" s="1" t="s">
        <v>13</v>
      </c>
      <c r="B469" s="1" t="s">
        <v>14</v>
      </c>
      <c r="C469" s="1" t="s">
        <v>15</v>
      </c>
      <c r="D469" s="1" t="s">
        <v>30</v>
      </c>
      <c r="E469" s="1" t="s">
        <v>181</v>
      </c>
      <c r="F469" s="1" t="s">
        <v>264</v>
      </c>
      <c r="G469" s="1" t="s">
        <v>265</v>
      </c>
      <c r="H469" s="1" t="s">
        <v>20</v>
      </c>
      <c r="I469" s="1" t="s">
        <v>441</v>
      </c>
      <c r="J469" s="1">
        <v>6</v>
      </c>
      <c r="K469" s="1">
        <v>12169</v>
      </c>
      <c r="L469" s="4" t="s">
        <v>22</v>
      </c>
      <c r="M469" s="4" t="s">
        <v>22</v>
      </c>
      <c r="N469" s="4">
        <f t="shared" si="22"/>
        <v>2028.1666666666667</v>
      </c>
      <c r="O469" s="1" t="e">
        <f t="shared" si="23"/>
        <v>#VALUE!</v>
      </c>
    </row>
    <row r="470" spans="1:15" x14ac:dyDescent="0.2">
      <c r="A470" s="1" t="s">
        <v>13</v>
      </c>
      <c r="B470" s="1" t="s">
        <v>14</v>
      </c>
      <c r="C470" s="1" t="s">
        <v>15</v>
      </c>
      <c r="D470" s="1" t="s">
        <v>158</v>
      </c>
      <c r="E470" s="1" t="s">
        <v>159</v>
      </c>
      <c r="F470" s="1" t="s">
        <v>160</v>
      </c>
      <c r="G470" s="1" t="s">
        <v>161</v>
      </c>
      <c r="H470" s="1" t="s">
        <v>20</v>
      </c>
      <c r="I470" s="1" t="s">
        <v>441</v>
      </c>
      <c r="J470" s="1">
        <v>150</v>
      </c>
      <c r="K470" s="1">
        <v>75000</v>
      </c>
      <c r="L470" s="4">
        <v>120</v>
      </c>
      <c r="M470" s="4">
        <v>45600</v>
      </c>
      <c r="N470" s="4">
        <f>K470/J470</f>
        <v>500</v>
      </c>
      <c r="O470" s="1">
        <f t="shared" si="23"/>
        <v>380</v>
      </c>
    </row>
    <row r="471" spans="1:15" x14ac:dyDescent="0.2">
      <c r="A471" s="1" t="s">
        <v>13</v>
      </c>
      <c r="B471" s="1" t="s">
        <v>14</v>
      </c>
      <c r="C471" s="1" t="s">
        <v>15</v>
      </c>
      <c r="D471" s="1" t="s">
        <v>16</v>
      </c>
      <c r="E471" s="1" t="s">
        <v>56</v>
      </c>
      <c r="F471" s="1" t="s">
        <v>166</v>
      </c>
      <c r="G471" s="1" t="s">
        <v>167</v>
      </c>
      <c r="H471" s="1" t="s">
        <v>20</v>
      </c>
      <c r="I471" s="1" t="s">
        <v>442</v>
      </c>
      <c r="J471" s="1" t="s">
        <v>22</v>
      </c>
      <c r="K471" s="1" t="s">
        <v>22</v>
      </c>
      <c r="L471" s="4">
        <v>165.1</v>
      </c>
      <c r="M471" s="4">
        <v>3917.86</v>
      </c>
      <c r="N471" s="4" t="e">
        <f t="shared" si="22"/>
        <v>#VALUE!</v>
      </c>
      <c r="O471" s="1">
        <f t="shared" si="23"/>
        <v>23.730224106602062</v>
      </c>
    </row>
    <row r="472" spans="1:15" x14ac:dyDescent="0.2">
      <c r="A472" s="1" t="s">
        <v>13</v>
      </c>
      <c r="B472" s="1" t="s">
        <v>14</v>
      </c>
      <c r="C472" s="1" t="s">
        <v>15</v>
      </c>
      <c r="D472" s="1" t="s">
        <v>16</v>
      </c>
      <c r="E472" s="1" t="s">
        <v>49</v>
      </c>
      <c r="F472" s="1" t="s">
        <v>282</v>
      </c>
      <c r="G472" s="1" t="s">
        <v>283</v>
      </c>
      <c r="H472" s="1" t="s">
        <v>20</v>
      </c>
      <c r="I472" s="1" t="s">
        <v>442</v>
      </c>
      <c r="J472" s="1">
        <v>256</v>
      </c>
      <c r="K472" s="1">
        <v>25760</v>
      </c>
      <c r="L472" s="4" t="s">
        <v>22</v>
      </c>
      <c r="M472" s="4" t="s">
        <v>22</v>
      </c>
      <c r="N472" s="4">
        <f t="shared" si="22"/>
        <v>100.625</v>
      </c>
      <c r="O472" s="1" t="e">
        <f t="shared" si="23"/>
        <v>#VALUE!</v>
      </c>
    </row>
    <row r="473" spans="1:15" x14ac:dyDescent="0.2">
      <c r="A473" s="1" t="s">
        <v>13</v>
      </c>
      <c r="B473" s="1" t="s">
        <v>14</v>
      </c>
      <c r="C473" s="1" t="s">
        <v>15</v>
      </c>
      <c r="D473" s="1" t="s">
        <v>16</v>
      </c>
      <c r="E473" s="1" t="s">
        <v>49</v>
      </c>
      <c r="F473" s="1" t="s">
        <v>50</v>
      </c>
      <c r="G473" s="1" t="s">
        <v>51</v>
      </c>
      <c r="H473" s="1" t="s">
        <v>20</v>
      </c>
      <c r="I473" s="1" t="s">
        <v>442</v>
      </c>
      <c r="J473" s="1">
        <v>3971.7</v>
      </c>
      <c r="K473" s="1">
        <v>85470.98</v>
      </c>
      <c r="L473" s="4" t="s">
        <v>22</v>
      </c>
      <c r="M473" s="4" t="s">
        <v>22</v>
      </c>
      <c r="N473" s="4">
        <f t="shared" si="22"/>
        <v>21.519998992874587</v>
      </c>
      <c r="O473" s="1" t="e">
        <f t="shared" si="23"/>
        <v>#VALUE!</v>
      </c>
    </row>
    <row r="474" spans="1:15" x14ac:dyDescent="0.2">
      <c r="A474" s="1" t="s">
        <v>13</v>
      </c>
      <c r="B474" s="1" t="s">
        <v>14</v>
      </c>
      <c r="C474" s="1" t="s">
        <v>15</v>
      </c>
      <c r="D474" s="1" t="s">
        <v>59</v>
      </c>
      <c r="E474" s="1" t="s">
        <v>344</v>
      </c>
      <c r="F474" s="1" t="s">
        <v>345</v>
      </c>
      <c r="G474" s="1" t="s">
        <v>346</v>
      </c>
      <c r="H474" s="1" t="s">
        <v>20</v>
      </c>
      <c r="I474" s="1" t="s">
        <v>442</v>
      </c>
      <c r="J474" s="1">
        <v>4375</v>
      </c>
      <c r="K474" s="1">
        <v>89968.69</v>
      </c>
      <c r="L474" s="4" t="s">
        <v>22</v>
      </c>
      <c r="M474" s="4" t="s">
        <v>22</v>
      </c>
      <c r="N474" s="4">
        <f t="shared" si="22"/>
        <v>20.564271999999999</v>
      </c>
      <c r="O474" s="1" t="e">
        <f t="shared" si="23"/>
        <v>#VALUE!</v>
      </c>
    </row>
    <row r="475" spans="1:15" x14ac:dyDescent="0.2">
      <c r="A475" s="1" t="s">
        <v>13</v>
      </c>
      <c r="B475" s="1" t="s">
        <v>14</v>
      </c>
      <c r="C475" s="1" t="s">
        <v>15</v>
      </c>
      <c r="D475" s="1" t="s">
        <v>59</v>
      </c>
      <c r="E475" s="1" t="s">
        <v>75</v>
      </c>
      <c r="F475" s="1" t="s">
        <v>76</v>
      </c>
      <c r="G475" s="1" t="s">
        <v>77</v>
      </c>
      <c r="H475" s="1" t="s">
        <v>20</v>
      </c>
      <c r="I475" s="1" t="s">
        <v>442</v>
      </c>
      <c r="J475" s="1">
        <v>3650</v>
      </c>
      <c r="K475" s="1">
        <v>95041.9</v>
      </c>
      <c r="L475" s="4">
        <v>5244</v>
      </c>
      <c r="M475" s="4">
        <v>144162.9</v>
      </c>
      <c r="N475" s="4">
        <f t="shared" si="22"/>
        <v>26.038876712328765</v>
      </c>
      <c r="O475" s="1">
        <f t="shared" si="23"/>
        <v>27.491018306636153</v>
      </c>
    </row>
    <row r="476" spans="1:15" x14ac:dyDescent="0.2">
      <c r="A476" s="1" t="s">
        <v>13</v>
      </c>
      <c r="B476" s="1" t="s">
        <v>14</v>
      </c>
      <c r="C476" s="1" t="s">
        <v>15</v>
      </c>
      <c r="D476" s="1" t="s">
        <v>59</v>
      </c>
      <c r="E476" s="1" t="s">
        <v>225</v>
      </c>
      <c r="F476" s="1" t="s">
        <v>226</v>
      </c>
      <c r="G476" s="1" t="s">
        <v>227</v>
      </c>
      <c r="H476" s="1" t="s">
        <v>20</v>
      </c>
      <c r="I476" s="1" t="s">
        <v>442</v>
      </c>
      <c r="J476" s="1">
        <v>121.15</v>
      </c>
      <c r="K476" s="1">
        <v>2913.89</v>
      </c>
      <c r="L476" s="4" t="s">
        <v>22</v>
      </c>
      <c r="M476" s="4" t="s">
        <v>22</v>
      </c>
      <c r="N476" s="4">
        <f t="shared" si="22"/>
        <v>24.051919108543125</v>
      </c>
      <c r="O476" s="1" t="e">
        <f t="shared" si="23"/>
        <v>#VALUE!</v>
      </c>
    </row>
    <row r="477" spans="1:15" x14ac:dyDescent="0.2">
      <c r="A477" s="1" t="s">
        <v>13</v>
      </c>
      <c r="B477" s="1" t="s">
        <v>14</v>
      </c>
      <c r="C477" s="1" t="s">
        <v>15</v>
      </c>
      <c r="D477" s="1" t="s">
        <v>87</v>
      </c>
      <c r="E477" s="1" t="s">
        <v>100</v>
      </c>
      <c r="F477" s="1" t="s">
        <v>300</v>
      </c>
      <c r="G477" s="1" t="s">
        <v>301</v>
      </c>
      <c r="H477" s="1" t="s">
        <v>20</v>
      </c>
      <c r="I477" s="1" t="s">
        <v>442</v>
      </c>
      <c r="J477" s="1">
        <v>81</v>
      </c>
      <c r="K477" s="1">
        <v>4105</v>
      </c>
      <c r="L477" s="4" t="s">
        <v>22</v>
      </c>
      <c r="M477" s="4" t="s">
        <v>22</v>
      </c>
      <c r="N477" s="4">
        <f t="shared" si="22"/>
        <v>50.679012345679013</v>
      </c>
      <c r="O477" s="1" t="e">
        <f t="shared" si="23"/>
        <v>#VALUE!</v>
      </c>
    </row>
    <row r="478" spans="1:15" x14ac:dyDescent="0.2">
      <c r="A478" s="1" t="s">
        <v>13</v>
      </c>
      <c r="B478" s="1" t="s">
        <v>14</v>
      </c>
      <c r="C478" s="1" t="s">
        <v>15</v>
      </c>
      <c r="D478" s="1" t="s">
        <v>87</v>
      </c>
      <c r="E478" s="1" t="s">
        <v>305</v>
      </c>
      <c r="F478" s="1" t="s">
        <v>306</v>
      </c>
      <c r="G478" s="1" t="s">
        <v>307</v>
      </c>
      <c r="H478" s="1" t="s">
        <v>20</v>
      </c>
      <c r="I478" s="1" t="s">
        <v>442</v>
      </c>
      <c r="J478" s="1">
        <v>12</v>
      </c>
      <c r="K478" s="1">
        <v>284.63</v>
      </c>
      <c r="L478" s="4">
        <v>222</v>
      </c>
      <c r="M478" s="4">
        <v>4409.17</v>
      </c>
      <c r="N478" s="4">
        <f t="shared" si="22"/>
        <v>23.719166666666666</v>
      </c>
      <c r="O478" s="1">
        <f>M478/L478</f>
        <v>19.861126126126127</v>
      </c>
    </row>
    <row r="479" spans="1:15" x14ac:dyDescent="0.2">
      <c r="A479" s="1" t="s">
        <v>13</v>
      </c>
      <c r="B479" s="1" t="s">
        <v>14</v>
      </c>
      <c r="C479" s="1" t="s">
        <v>15</v>
      </c>
      <c r="D479" s="1" t="s">
        <v>23</v>
      </c>
      <c r="E479" s="1" t="s">
        <v>111</v>
      </c>
      <c r="F479" s="1" t="s">
        <v>112</v>
      </c>
      <c r="G479" s="1" t="s">
        <v>113</v>
      </c>
      <c r="H479" s="1" t="s">
        <v>20</v>
      </c>
      <c r="I479" s="1" t="s">
        <v>442</v>
      </c>
      <c r="J479" s="1">
        <v>1875</v>
      </c>
      <c r="K479" s="1">
        <v>290400</v>
      </c>
      <c r="L479" s="4" t="s">
        <v>22</v>
      </c>
      <c r="M479" s="4" t="s">
        <v>22</v>
      </c>
      <c r="N479" s="4">
        <f t="shared" si="22"/>
        <v>154.88</v>
      </c>
      <c r="O479" s="1" t="e">
        <f t="shared" ref="O479:O499" si="24">M479/L479</f>
        <v>#VALUE!</v>
      </c>
    </row>
    <row r="480" spans="1:15" x14ac:dyDescent="0.2">
      <c r="A480" s="1" t="s">
        <v>13</v>
      </c>
      <c r="B480" s="1" t="s">
        <v>14</v>
      </c>
      <c r="C480" s="1" t="s">
        <v>15</v>
      </c>
      <c r="D480" s="1" t="s">
        <v>23</v>
      </c>
      <c r="E480" s="1" t="s">
        <v>24</v>
      </c>
      <c r="F480" s="1" t="s">
        <v>314</v>
      </c>
      <c r="G480" s="1" t="s">
        <v>315</v>
      </c>
      <c r="H480" s="1" t="s">
        <v>20</v>
      </c>
      <c r="I480" s="1" t="s">
        <v>442</v>
      </c>
      <c r="J480" s="1">
        <v>501.5</v>
      </c>
      <c r="K480" s="1">
        <v>40123</v>
      </c>
      <c r="L480" s="4">
        <v>160.29</v>
      </c>
      <c r="M480" s="4">
        <v>31257</v>
      </c>
      <c r="N480" s="4">
        <f t="shared" si="22"/>
        <v>80.00598205383848</v>
      </c>
      <c r="O480" s="1">
        <f t="shared" si="24"/>
        <v>195.00280741156655</v>
      </c>
    </row>
    <row r="481" spans="1:15" x14ac:dyDescent="0.2">
      <c r="A481" s="1" t="s">
        <v>13</v>
      </c>
      <c r="B481" s="1" t="s">
        <v>14</v>
      </c>
      <c r="C481" s="1" t="s">
        <v>15</v>
      </c>
      <c r="D481" s="1" t="s">
        <v>23</v>
      </c>
      <c r="E481" s="1" t="s">
        <v>178</v>
      </c>
      <c r="F481" s="1" t="s">
        <v>179</v>
      </c>
      <c r="G481" s="1" t="s">
        <v>180</v>
      </c>
      <c r="H481" s="1" t="s">
        <v>20</v>
      </c>
      <c r="I481" s="1" t="s">
        <v>442</v>
      </c>
      <c r="J481" s="1">
        <v>5543.75</v>
      </c>
      <c r="K481" s="1">
        <v>113410.07</v>
      </c>
      <c r="L481" s="4">
        <v>772.87</v>
      </c>
      <c r="M481" s="4">
        <v>19153.91</v>
      </c>
      <c r="N481" s="4">
        <f t="shared" si="22"/>
        <v>20.457284329199549</v>
      </c>
      <c r="O481" s="1">
        <f t="shared" si="24"/>
        <v>24.782835405695653</v>
      </c>
    </row>
    <row r="482" spans="1:15" x14ac:dyDescent="0.2">
      <c r="A482" s="1" t="s">
        <v>13</v>
      </c>
      <c r="B482" s="1" t="s">
        <v>14</v>
      </c>
      <c r="C482" s="1" t="s">
        <v>15</v>
      </c>
      <c r="D482" s="1" t="s">
        <v>23</v>
      </c>
      <c r="E482" s="1" t="s">
        <v>111</v>
      </c>
      <c r="F482" s="1" t="s">
        <v>258</v>
      </c>
      <c r="G482" s="1" t="s">
        <v>259</v>
      </c>
      <c r="H482" s="1" t="s">
        <v>20</v>
      </c>
      <c r="I482" s="1" t="s">
        <v>442</v>
      </c>
      <c r="J482" s="1">
        <v>154</v>
      </c>
      <c r="K482" s="1">
        <v>17904.669999999998</v>
      </c>
      <c r="L482" s="4">
        <v>271.20999999999998</v>
      </c>
      <c r="M482" s="4">
        <v>30502.080000000002</v>
      </c>
      <c r="N482" s="4">
        <f t="shared" si="22"/>
        <v>116.2640909090909</v>
      </c>
      <c r="O482" s="1">
        <f t="shared" si="24"/>
        <v>112.46664945982819</v>
      </c>
    </row>
    <row r="483" spans="1:15" x14ac:dyDescent="0.2">
      <c r="A483" s="1" t="s">
        <v>13</v>
      </c>
      <c r="B483" s="1" t="s">
        <v>14</v>
      </c>
      <c r="C483" s="1" t="s">
        <v>15</v>
      </c>
      <c r="D483" s="1" t="s">
        <v>23</v>
      </c>
      <c r="E483" s="1" t="s">
        <v>123</v>
      </c>
      <c r="F483" s="1" t="s">
        <v>124</v>
      </c>
      <c r="G483" s="1" t="s">
        <v>125</v>
      </c>
      <c r="H483" s="1" t="s">
        <v>20</v>
      </c>
      <c r="I483" s="1" t="s">
        <v>442</v>
      </c>
      <c r="J483" s="1">
        <v>477</v>
      </c>
      <c r="K483" s="1">
        <v>19080</v>
      </c>
      <c r="L483" s="4">
        <v>390.6</v>
      </c>
      <c r="M483" s="4">
        <v>15056</v>
      </c>
      <c r="N483" s="4">
        <f t="shared" si="22"/>
        <v>40</v>
      </c>
      <c r="O483" s="1">
        <f t="shared" si="24"/>
        <v>38.545826932923703</v>
      </c>
    </row>
    <row r="484" spans="1:15" x14ac:dyDescent="0.2">
      <c r="A484" s="1" t="s">
        <v>13</v>
      </c>
      <c r="B484" s="1" t="s">
        <v>14</v>
      </c>
      <c r="C484" s="1" t="s">
        <v>15</v>
      </c>
      <c r="D484" s="1" t="s">
        <v>23</v>
      </c>
      <c r="E484" s="1" t="s">
        <v>375</v>
      </c>
      <c r="F484" s="1" t="s">
        <v>376</v>
      </c>
      <c r="G484" s="1" t="s">
        <v>377</v>
      </c>
      <c r="H484" s="1" t="s">
        <v>20</v>
      </c>
      <c r="I484" s="1" t="s">
        <v>442</v>
      </c>
      <c r="J484" s="1">
        <v>191.3</v>
      </c>
      <c r="K484" s="1">
        <v>23874</v>
      </c>
      <c r="L484" s="4">
        <v>3284.2</v>
      </c>
      <c r="M484" s="4">
        <v>446963</v>
      </c>
      <c r="N484" s="4">
        <f t="shared" si="22"/>
        <v>124.7987454260324</v>
      </c>
      <c r="O484" s="1">
        <f t="shared" si="24"/>
        <v>136.09493940685709</v>
      </c>
    </row>
    <row r="485" spans="1:15" x14ac:dyDescent="0.2">
      <c r="A485" s="1" t="s">
        <v>13</v>
      </c>
      <c r="B485" s="1" t="s">
        <v>14</v>
      </c>
      <c r="C485" s="1" t="s">
        <v>15</v>
      </c>
      <c r="D485" s="1" t="s">
        <v>30</v>
      </c>
      <c r="E485" s="1" t="s">
        <v>181</v>
      </c>
      <c r="F485" s="1" t="s">
        <v>323</v>
      </c>
      <c r="G485" s="1" t="s">
        <v>324</v>
      </c>
      <c r="H485" s="1" t="s">
        <v>20</v>
      </c>
      <c r="I485" s="1" t="s">
        <v>442</v>
      </c>
      <c r="J485" s="1">
        <v>1243</v>
      </c>
      <c r="K485" s="1">
        <v>99430</v>
      </c>
      <c r="L485" s="4" t="s">
        <v>22</v>
      </c>
      <c r="M485" s="4" t="s">
        <v>22</v>
      </c>
      <c r="N485" s="4">
        <f t="shared" si="22"/>
        <v>79.991954947707157</v>
      </c>
      <c r="O485" s="1" t="e">
        <f t="shared" si="24"/>
        <v>#VALUE!</v>
      </c>
    </row>
    <row r="486" spans="1:15" x14ac:dyDescent="0.2">
      <c r="A486" s="1" t="s">
        <v>13</v>
      </c>
      <c r="B486" s="1" t="s">
        <v>14</v>
      </c>
      <c r="C486" s="1" t="s">
        <v>15</v>
      </c>
      <c r="D486" s="1" t="s">
        <v>30</v>
      </c>
      <c r="E486" s="1" t="s">
        <v>132</v>
      </c>
      <c r="F486" s="1" t="s">
        <v>262</v>
      </c>
      <c r="G486" s="1" t="s">
        <v>263</v>
      </c>
      <c r="H486" s="1" t="s">
        <v>20</v>
      </c>
      <c r="I486" s="1" t="s">
        <v>442</v>
      </c>
      <c r="J486" s="1">
        <v>26</v>
      </c>
      <c r="K486" s="1">
        <v>4030</v>
      </c>
      <c r="L486" s="4">
        <v>5137</v>
      </c>
      <c r="M486" s="4">
        <v>626513</v>
      </c>
      <c r="N486" s="4">
        <f t="shared" si="22"/>
        <v>155</v>
      </c>
      <c r="O486" s="1">
        <f t="shared" si="24"/>
        <v>121.96087210434105</v>
      </c>
    </row>
    <row r="487" spans="1:15" x14ac:dyDescent="0.2">
      <c r="A487" s="1" t="s">
        <v>13</v>
      </c>
      <c r="B487" s="1" t="s">
        <v>14</v>
      </c>
      <c r="C487" s="1" t="s">
        <v>15</v>
      </c>
      <c r="D487" s="1" t="s">
        <v>30</v>
      </c>
      <c r="E487" s="1" t="s">
        <v>181</v>
      </c>
      <c r="F487" s="1" t="s">
        <v>182</v>
      </c>
      <c r="G487" s="1" t="s">
        <v>183</v>
      </c>
      <c r="H487" s="1" t="s">
        <v>20</v>
      </c>
      <c r="I487" s="1" t="s">
        <v>442</v>
      </c>
      <c r="J487" s="1">
        <v>135.6</v>
      </c>
      <c r="K487" s="1">
        <v>29623</v>
      </c>
      <c r="L487" s="4" t="s">
        <v>22</v>
      </c>
      <c r="M487" s="4" t="s">
        <v>22</v>
      </c>
      <c r="N487" s="4">
        <f t="shared" si="22"/>
        <v>218.45870206489676</v>
      </c>
      <c r="O487" s="1" t="e">
        <f t="shared" si="24"/>
        <v>#VALUE!</v>
      </c>
    </row>
    <row r="488" spans="1:15" x14ac:dyDescent="0.2">
      <c r="A488" s="1" t="s">
        <v>13</v>
      </c>
      <c r="B488" s="1" t="s">
        <v>14</v>
      </c>
      <c r="C488" s="1" t="s">
        <v>15</v>
      </c>
      <c r="D488" s="1" t="s">
        <v>30</v>
      </c>
      <c r="E488" s="1" t="s">
        <v>159</v>
      </c>
      <c r="F488" s="1" t="s">
        <v>408</v>
      </c>
      <c r="G488" s="1" t="s">
        <v>409</v>
      </c>
      <c r="H488" s="1" t="s">
        <v>20</v>
      </c>
      <c r="I488" s="1" t="s">
        <v>442</v>
      </c>
      <c r="J488" s="1">
        <v>3965</v>
      </c>
      <c r="K488" s="1">
        <v>459940</v>
      </c>
      <c r="L488" s="4" t="s">
        <v>22</v>
      </c>
      <c r="M488" s="4" t="s">
        <v>22</v>
      </c>
      <c r="N488" s="4">
        <f t="shared" si="22"/>
        <v>116</v>
      </c>
      <c r="O488" s="1" t="e">
        <f t="shared" si="24"/>
        <v>#VALUE!</v>
      </c>
    </row>
    <row r="489" spans="1:15" x14ac:dyDescent="0.2">
      <c r="A489" s="1" t="s">
        <v>13</v>
      </c>
      <c r="B489" s="1" t="s">
        <v>14</v>
      </c>
      <c r="C489" s="1" t="s">
        <v>15</v>
      </c>
      <c r="D489" s="1" t="s">
        <v>16</v>
      </c>
      <c r="E489" s="1" t="s">
        <v>49</v>
      </c>
      <c r="F489" s="1" t="s">
        <v>192</v>
      </c>
      <c r="G489" s="1" t="s">
        <v>193</v>
      </c>
      <c r="H489" s="1" t="s">
        <v>20</v>
      </c>
      <c r="I489" s="1" t="s">
        <v>443</v>
      </c>
      <c r="J489" s="1">
        <v>105.28</v>
      </c>
      <c r="K489" s="1">
        <v>1139858</v>
      </c>
      <c r="L489" s="4" t="s">
        <v>22</v>
      </c>
      <c r="M489" s="4" t="s">
        <v>22</v>
      </c>
      <c r="N489" s="4">
        <f t="shared" si="22"/>
        <v>10826.918693009118</v>
      </c>
      <c r="O489" s="1" t="e">
        <f t="shared" si="24"/>
        <v>#VALUE!</v>
      </c>
    </row>
    <row r="490" spans="1:15" x14ac:dyDescent="0.2">
      <c r="A490" s="1" t="s">
        <v>13</v>
      </c>
      <c r="B490" s="1" t="s">
        <v>14</v>
      </c>
      <c r="C490" s="1" t="s">
        <v>15</v>
      </c>
      <c r="D490" s="1" t="s">
        <v>16</v>
      </c>
      <c r="E490" s="1" t="s">
        <v>56</v>
      </c>
      <c r="F490" s="1" t="s">
        <v>166</v>
      </c>
      <c r="G490" s="1" t="s">
        <v>167</v>
      </c>
      <c r="H490" s="1" t="s">
        <v>20</v>
      </c>
      <c r="I490" s="1" t="s">
        <v>443</v>
      </c>
      <c r="J490" s="1">
        <v>4.6500000000000004</v>
      </c>
      <c r="K490" s="1">
        <v>49514.01</v>
      </c>
      <c r="L490" s="4">
        <v>0.36</v>
      </c>
      <c r="M490" s="4">
        <v>3723.56</v>
      </c>
      <c r="N490" s="4">
        <f t="shared" si="22"/>
        <v>10648.174193548386</v>
      </c>
      <c r="O490" s="1">
        <f t="shared" si="24"/>
        <v>10343.222222222223</v>
      </c>
    </row>
    <row r="491" spans="1:15" x14ac:dyDescent="0.2">
      <c r="A491" s="1" t="s">
        <v>13</v>
      </c>
      <c r="B491" s="1" t="s">
        <v>14</v>
      </c>
      <c r="C491" s="1" t="s">
        <v>15</v>
      </c>
      <c r="D491" s="1" t="s">
        <v>16</v>
      </c>
      <c r="E491" s="1" t="s">
        <v>329</v>
      </c>
      <c r="F491" s="1" t="s">
        <v>415</v>
      </c>
      <c r="G491" s="1" t="s">
        <v>416</v>
      </c>
      <c r="H491" s="1" t="s">
        <v>20</v>
      </c>
      <c r="I491" s="1" t="s">
        <v>443</v>
      </c>
      <c r="J491" s="1">
        <v>27.8</v>
      </c>
      <c r="K491" s="1">
        <v>316907</v>
      </c>
      <c r="L491" s="4">
        <v>16.3</v>
      </c>
      <c r="M491" s="4">
        <v>182812</v>
      </c>
      <c r="N491" s="4">
        <f t="shared" si="22"/>
        <v>11399.53237410072</v>
      </c>
      <c r="O491" s="1">
        <f t="shared" si="24"/>
        <v>11215.460122699385</v>
      </c>
    </row>
    <row r="492" spans="1:15" x14ac:dyDescent="0.2">
      <c r="A492" s="1" t="s">
        <v>13</v>
      </c>
      <c r="B492" s="1" t="s">
        <v>14</v>
      </c>
      <c r="C492" s="1" t="s">
        <v>15</v>
      </c>
      <c r="D492" s="1" t="s">
        <v>16</v>
      </c>
      <c r="E492" s="1" t="s">
        <v>39</v>
      </c>
      <c r="F492" s="1" t="s">
        <v>199</v>
      </c>
      <c r="G492" s="1" t="s">
        <v>200</v>
      </c>
      <c r="H492" s="1" t="s">
        <v>20</v>
      </c>
      <c r="I492" s="1" t="s">
        <v>443</v>
      </c>
      <c r="J492" s="1">
        <v>0.19</v>
      </c>
      <c r="K492" s="1">
        <v>5649.66</v>
      </c>
      <c r="L492" s="4">
        <v>1.28</v>
      </c>
      <c r="M492" s="4">
        <v>15303.3</v>
      </c>
      <c r="N492" s="4">
        <f>K492/J492</f>
        <v>29735.052631578947</v>
      </c>
      <c r="O492" s="1">
        <f t="shared" si="24"/>
        <v>11955.703125</v>
      </c>
    </row>
    <row r="493" spans="1:15" x14ac:dyDescent="0.2">
      <c r="A493" s="1" t="s">
        <v>13</v>
      </c>
      <c r="B493" s="1" t="s">
        <v>14</v>
      </c>
      <c r="C493" s="1" t="s">
        <v>15</v>
      </c>
      <c r="D493" s="1" t="s">
        <v>16</v>
      </c>
      <c r="E493" s="1" t="s">
        <v>39</v>
      </c>
      <c r="F493" s="1" t="s">
        <v>201</v>
      </c>
      <c r="G493" s="1" t="s">
        <v>202</v>
      </c>
      <c r="H493" s="1" t="s">
        <v>20</v>
      </c>
      <c r="I493" s="1" t="s">
        <v>443</v>
      </c>
      <c r="J493" s="1">
        <v>13</v>
      </c>
      <c r="K493" s="1">
        <v>137000</v>
      </c>
      <c r="L493" s="4" t="s">
        <v>22</v>
      </c>
      <c r="M493" s="4" t="s">
        <v>22</v>
      </c>
      <c r="N493" s="4">
        <f t="shared" si="22"/>
        <v>10538.461538461539</v>
      </c>
      <c r="O493" s="1" t="e">
        <f t="shared" si="24"/>
        <v>#VALUE!</v>
      </c>
    </row>
    <row r="494" spans="1:15" x14ac:dyDescent="0.2">
      <c r="A494" s="1" t="s">
        <v>13</v>
      </c>
      <c r="B494" s="1" t="s">
        <v>14</v>
      </c>
      <c r="C494" s="1" t="s">
        <v>15</v>
      </c>
      <c r="D494" s="1" t="s">
        <v>16</v>
      </c>
      <c r="E494" s="1" t="s">
        <v>42</v>
      </c>
      <c r="F494" s="1" t="s">
        <v>43</v>
      </c>
      <c r="G494" s="1" t="s">
        <v>44</v>
      </c>
      <c r="H494" s="1" t="s">
        <v>20</v>
      </c>
      <c r="I494" s="1" t="s">
        <v>443</v>
      </c>
      <c r="J494" s="1">
        <v>1.28</v>
      </c>
      <c r="K494" s="1">
        <v>13725.09</v>
      </c>
      <c r="L494" s="4" t="s">
        <v>22</v>
      </c>
      <c r="M494" s="4" t="s">
        <v>22</v>
      </c>
      <c r="N494" s="4">
        <f t="shared" si="22"/>
        <v>10722.7265625</v>
      </c>
      <c r="O494" s="1" t="e">
        <f t="shared" si="24"/>
        <v>#VALUE!</v>
      </c>
    </row>
    <row r="495" spans="1:15" x14ac:dyDescent="0.2">
      <c r="A495" s="1" t="s">
        <v>13</v>
      </c>
      <c r="B495" s="1" t="s">
        <v>14</v>
      </c>
      <c r="C495" s="1" t="s">
        <v>15</v>
      </c>
      <c r="D495" s="1" t="s">
        <v>16</v>
      </c>
      <c r="E495" s="1" t="s">
        <v>56</v>
      </c>
      <c r="F495" s="1" t="s">
        <v>205</v>
      </c>
      <c r="G495" s="1" t="s">
        <v>206</v>
      </c>
      <c r="H495" s="1" t="s">
        <v>20</v>
      </c>
      <c r="I495" s="1" t="s">
        <v>443</v>
      </c>
      <c r="J495" s="1">
        <v>312.57</v>
      </c>
      <c r="K495" s="1">
        <v>2629338</v>
      </c>
      <c r="L495" s="4">
        <v>125.18</v>
      </c>
      <c r="M495" s="4">
        <v>1178194</v>
      </c>
      <c r="N495" s="4">
        <f t="shared" si="22"/>
        <v>8411.9973126019777</v>
      </c>
      <c r="O495" s="1">
        <f t="shared" si="24"/>
        <v>9411.9987218405495</v>
      </c>
    </row>
    <row r="496" spans="1:15" x14ac:dyDescent="0.2">
      <c r="A496" s="1" t="s">
        <v>13</v>
      </c>
      <c r="B496" s="1" t="s">
        <v>14</v>
      </c>
      <c r="C496" s="1" t="s">
        <v>15</v>
      </c>
      <c r="D496" s="1" t="s">
        <v>16</v>
      </c>
      <c r="E496" s="1" t="s">
        <v>168</v>
      </c>
      <c r="F496" s="1" t="s">
        <v>169</v>
      </c>
      <c r="G496" s="1" t="s">
        <v>170</v>
      </c>
      <c r="H496" s="1" t="s">
        <v>20</v>
      </c>
      <c r="I496" s="1" t="s">
        <v>443</v>
      </c>
      <c r="J496" s="1">
        <v>53.34</v>
      </c>
      <c r="K496" s="1">
        <v>551061</v>
      </c>
      <c r="L496" s="4">
        <v>27.16</v>
      </c>
      <c r="M496" s="4">
        <v>227245</v>
      </c>
      <c r="N496" s="4">
        <f t="shared" si="22"/>
        <v>10331.102362204723</v>
      </c>
      <c r="O496" s="1">
        <f t="shared" si="24"/>
        <v>8366.8998527245949</v>
      </c>
    </row>
    <row r="497" spans="1:15" x14ac:dyDescent="0.2">
      <c r="A497" s="1" t="s">
        <v>13</v>
      </c>
      <c r="B497" s="1" t="s">
        <v>14</v>
      </c>
      <c r="C497" s="1" t="s">
        <v>15</v>
      </c>
      <c r="D497" s="1" t="s">
        <v>16</v>
      </c>
      <c r="E497" s="1" t="s">
        <v>97</v>
      </c>
      <c r="F497" s="1" t="s">
        <v>284</v>
      </c>
      <c r="G497" s="1" t="s">
        <v>285</v>
      </c>
      <c r="H497" s="1" t="s">
        <v>20</v>
      </c>
      <c r="I497" s="1" t="s">
        <v>443</v>
      </c>
      <c r="J497" s="1">
        <v>545.86</v>
      </c>
      <c r="K497" s="1">
        <v>5570554</v>
      </c>
      <c r="L497" s="4">
        <v>731.09</v>
      </c>
      <c r="M497" s="4">
        <v>6356252.5</v>
      </c>
      <c r="N497" s="4">
        <f t="shared" si="22"/>
        <v>10205.096544901622</v>
      </c>
      <c r="O497" s="1">
        <f t="shared" si="24"/>
        <v>8694.2134347344381</v>
      </c>
    </row>
    <row r="498" spans="1:15" x14ac:dyDescent="0.2">
      <c r="A498" s="1" t="s">
        <v>13</v>
      </c>
      <c r="B498" s="1" t="s">
        <v>14</v>
      </c>
      <c r="C498" s="1" t="s">
        <v>15</v>
      </c>
      <c r="D498" s="1" t="s">
        <v>59</v>
      </c>
      <c r="E498" s="1" t="s">
        <v>75</v>
      </c>
      <c r="F498" s="1" t="s">
        <v>417</v>
      </c>
      <c r="G498" s="1" t="s">
        <v>418</v>
      </c>
      <c r="H498" s="1" t="s">
        <v>20</v>
      </c>
      <c r="I498" s="1" t="s">
        <v>443</v>
      </c>
      <c r="J498" s="1">
        <v>107</v>
      </c>
      <c r="K498" s="1">
        <v>1039947</v>
      </c>
      <c r="L498" s="4" t="s">
        <v>22</v>
      </c>
      <c r="M498" s="4" t="s">
        <v>22</v>
      </c>
      <c r="N498" s="4">
        <f t="shared" si="22"/>
        <v>9719.1308411214959</v>
      </c>
      <c r="O498" s="1" t="e">
        <f t="shared" si="24"/>
        <v>#VALUE!</v>
      </c>
    </row>
    <row r="499" spans="1:15" x14ac:dyDescent="0.2">
      <c r="A499" s="1" t="s">
        <v>13</v>
      </c>
      <c r="B499" s="1" t="s">
        <v>14</v>
      </c>
      <c r="C499" s="1" t="s">
        <v>15</v>
      </c>
      <c r="D499" s="1" t="s">
        <v>59</v>
      </c>
      <c r="E499" s="1" t="s">
        <v>60</v>
      </c>
      <c r="F499" s="1" t="s">
        <v>61</v>
      </c>
      <c r="G499" s="1" t="s">
        <v>62</v>
      </c>
      <c r="H499" s="1" t="s">
        <v>20</v>
      </c>
      <c r="I499" s="1" t="s">
        <v>443</v>
      </c>
      <c r="J499" s="1">
        <v>1.8</v>
      </c>
      <c r="K499" s="1">
        <v>20400</v>
      </c>
      <c r="L499" s="4" t="s">
        <v>22</v>
      </c>
      <c r="M499" s="4" t="s">
        <v>22</v>
      </c>
      <c r="N499" s="4">
        <f t="shared" si="22"/>
        <v>11333.333333333334</v>
      </c>
      <c r="O499" s="1" t="e">
        <f t="shared" si="24"/>
        <v>#VALUE!</v>
      </c>
    </row>
    <row r="500" spans="1:15" x14ac:dyDescent="0.2">
      <c r="A500" s="1" t="s">
        <v>13</v>
      </c>
      <c r="B500" s="1" t="s">
        <v>14</v>
      </c>
      <c r="C500" s="1" t="s">
        <v>15</v>
      </c>
      <c r="D500" s="1" t="s">
        <v>59</v>
      </c>
      <c r="E500" s="1" t="s">
        <v>75</v>
      </c>
      <c r="F500" s="1" t="s">
        <v>419</v>
      </c>
      <c r="G500" s="1" t="s">
        <v>420</v>
      </c>
      <c r="H500" s="1" t="s">
        <v>20</v>
      </c>
      <c r="I500" s="1" t="s">
        <v>443</v>
      </c>
      <c r="J500" s="1">
        <v>118.7</v>
      </c>
      <c r="K500" s="1">
        <v>1220612</v>
      </c>
      <c r="L500" s="4" t="s">
        <v>22</v>
      </c>
      <c r="M500" s="4" t="s">
        <v>22</v>
      </c>
      <c r="N500" s="4">
        <f t="shared" si="22"/>
        <v>10283.167649536646</v>
      </c>
      <c r="O500" s="1" t="e">
        <f>M500/L500</f>
        <v>#VALUE!</v>
      </c>
    </row>
    <row r="501" spans="1:15" x14ac:dyDescent="0.2">
      <c r="A501" s="1" t="s">
        <v>13</v>
      </c>
      <c r="B501" s="1" t="s">
        <v>14</v>
      </c>
      <c r="C501" s="1" t="s">
        <v>15</v>
      </c>
      <c r="D501" s="1" t="s">
        <v>59</v>
      </c>
      <c r="E501" s="1" t="s">
        <v>60</v>
      </c>
      <c r="F501" s="1" t="s">
        <v>223</v>
      </c>
      <c r="G501" s="1" t="s">
        <v>224</v>
      </c>
      <c r="H501" s="1" t="s">
        <v>20</v>
      </c>
      <c r="I501" s="1" t="s">
        <v>443</v>
      </c>
      <c r="J501" s="1">
        <v>266.7</v>
      </c>
      <c r="K501" s="1">
        <v>2312502</v>
      </c>
      <c r="L501" s="4">
        <v>146.4</v>
      </c>
      <c r="M501" s="4">
        <v>1189207</v>
      </c>
      <c r="N501" s="4">
        <f t="shared" si="22"/>
        <v>8670.7986501687301</v>
      </c>
      <c r="O501" s="1">
        <f t="shared" ref="O501:O530" si="25">M501/L501</f>
        <v>8122.9986338797808</v>
      </c>
    </row>
    <row r="502" spans="1:15" x14ac:dyDescent="0.2">
      <c r="A502" s="1" t="s">
        <v>13</v>
      </c>
      <c r="B502" s="1" t="s">
        <v>14</v>
      </c>
      <c r="C502" s="1" t="s">
        <v>15</v>
      </c>
      <c r="D502" s="1" t="s">
        <v>59</v>
      </c>
      <c r="E502" s="1" t="s">
        <v>72</v>
      </c>
      <c r="F502" s="1" t="s">
        <v>73</v>
      </c>
      <c r="G502" s="1" t="s">
        <v>74</v>
      </c>
      <c r="H502" s="1" t="s">
        <v>20</v>
      </c>
      <c r="I502" s="1" t="s">
        <v>443</v>
      </c>
      <c r="J502" s="1">
        <v>5.04</v>
      </c>
      <c r="K502" s="1">
        <v>59483</v>
      </c>
      <c r="L502" s="4" t="s">
        <v>22</v>
      </c>
      <c r="M502" s="4" t="s">
        <v>22</v>
      </c>
      <c r="N502" s="4">
        <f t="shared" si="22"/>
        <v>11802.182539682539</v>
      </c>
      <c r="O502" s="1" t="e">
        <f t="shared" si="25"/>
        <v>#VALUE!</v>
      </c>
    </row>
    <row r="503" spans="1:15" x14ac:dyDescent="0.2">
      <c r="A503" s="1" t="s">
        <v>13</v>
      </c>
      <c r="B503" s="1" t="s">
        <v>14</v>
      </c>
      <c r="C503" s="1" t="s">
        <v>15</v>
      </c>
      <c r="D503" s="1" t="s">
        <v>59</v>
      </c>
      <c r="E503" s="1" t="s">
        <v>75</v>
      </c>
      <c r="F503" s="1" t="s">
        <v>76</v>
      </c>
      <c r="G503" s="1" t="s">
        <v>77</v>
      </c>
      <c r="H503" s="1" t="s">
        <v>20</v>
      </c>
      <c r="I503" s="1" t="s">
        <v>443</v>
      </c>
      <c r="J503" s="1">
        <v>391</v>
      </c>
      <c r="K503" s="1">
        <v>4006983.2</v>
      </c>
      <c r="L503" s="4">
        <v>303</v>
      </c>
      <c r="M503" s="4">
        <v>2043001</v>
      </c>
      <c r="N503" s="4">
        <f t="shared" si="22"/>
        <v>10248.038874680307</v>
      </c>
      <c r="O503" s="1">
        <f t="shared" si="25"/>
        <v>6742.5775577557752</v>
      </c>
    </row>
    <row r="504" spans="1:15" x14ac:dyDescent="0.2">
      <c r="A504" s="1" t="s">
        <v>13</v>
      </c>
      <c r="B504" s="1" t="s">
        <v>14</v>
      </c>
      <c r="C504" s="1" t="s">
        <v>15</v>
      </c>
      <c r="D504" s="1" t="s">
        <v>59</v>
      </c>
      <c r="E504" s="1" t="s">
        <v>225</v>
      </c>
      <c r="F504" s="1" t="s">
        <v>226</v>
      </c>
      <c r="G504" s="1" t="s">
        <v>227</v>
      </c>
      <c r="H504" s="1" t="s">
        <v>20</v>
      </c>
      <c r="I504" s="1" t="s">
        <v>443</v>
      </c>
      <c r="J504" s="1">
        <v>2.1</v>
      </c>
      <c r="K504" s="1">
        <v>17207.990000000002</v>
      </c>
      <c r="L504" s="4">
        <v>20.46</v>
      </c>
      <c r="M504" s="4">
        <v>157894.47</v>
      </c>
      <c r="N504" s="4">
        <f t="shared" si="22"/>
        <v>8194.2809523809519</v>
      </c>
      <c r="O504" s="1">
        <f t="shared" si="25"/>
        <v>7717.2272727272721</v>
      </c>
    </row>
    <row r="505" spans="1:15" x14ac:dyDescent="0.2">
      <c r="A505" s="1" t="s">
        <v>13</v>
      </c>
      <c r="B505" s="1" t="s">
        <v>14</v>
      </c>
      <c r="C505" s="1" t="s">
        <v>15</v>
      </c>
      <c r="D505" s="1" t="s">
        <v>59</v>
      </c>
      <c r="E505" s="1" t="s">
        <v>292</v>
      </c>
      <c r="F505" s="1" t="s">
        <v>293</v>
      </c>
      <c r="G505" s="1" t="s">
        <v>294</v>
      </c>
      <c r="H505" s="1" t="s">
        <v>20</v>
      </c>
      <c r="I505" s="1" t="s">
        <v>443</v>
      </c>
      <c r="J505" s="1" t="s">
        <v>22</v>
      </c>
      <c r="K505" s="1" t="s">
        <v>22</v>
      </c>
      <c r="L505" s="4">
        <v>1.18</v>
      </c>
      <c r="M505" s="4">
        <v>10328.379999999999</v>
      </c>
      <c r="N505" s="4" t="e">
        <f t="shared" si="22"/>
        <v>#VALUE!</v>
      </c>
      <c r="O505" s="1">
        <f t="shared" si="25"/>
        <v>8752.8644067796613</v>
      </c>
    </row>
    <row r="506" spans="1:15" x14ac:dyDescent="0.2">
      <c r="A506" s="1" t="s">
        <v>13</v>
      </c>
      <c r="B506" s="1" t="s">
        <v>14</v>
      </c>
      <c r="C506" s="1" t="s">
        <v>15</v>
      </c>
      <c r="D506" s="1" t="s">
        <v>81</v>
      </c>
      <c r="E506" s="1" t="s">
        <v>63</v>
      </c>
      <c r="F506" s="1" t="s">
        <v>298</v>
      </c>
      <c r="G506" s="1" t="s">
        <v>299</v>
      </c>
      <c r="H506" s="1" t="s">
        <v>20</v>
      </c>
      <c r="I506" s="1" t="s">
        <v>443</v>
      </c>
      <c r="J506" s="1">
        <v>30.6</v>
      </c>
      <c r="K506" s="1">
        <v>329013.65999999997</v>
      </c>
      <c r="L506" s="4" t="s">
        <v>22</v>
      </c>
      <c r="M506" s="4" t="s">
        <v>22</v>
      </c>
      <c r="N506" s="4">
        <f>K506/J506</f>
        <v>10752.080392156862</v>
      </c>
      <c r="O506" s="1" t="e">
        <f t="shared" si="25"/>
        <v>#VALUE!</v>
      </c>
    </row>
    <row r="507" spans="1:15" x14ac:dyDescent="0.2">
      <c r="A507" s="1" t="s">
        <v>13</v>
      </c>
      <c r="B507" s="1" t="s">
        <v>14</v>
      </c>
      <c r="C507" s="1" t="s">
        <v>15</v>
      </c>
      <c r="D507" s="1" t="s">
        <v>81</v>
      </c>
      <c r="E507" s="1" t="s">
        <v>216</v>
      </c>
      <c r="F507" s="1" t="s">
        <v>351</v>
      </c>
      <c r="G507" s="1" t="s">
        <v>352</v>
      </c>
      <c r="H507" s="1" t="s">
        <v>20</v>
      </c>
      <c r="I507" s="1" t="s">
        <v>443</v>
      </c>
      <c r="J507" s="1">
        <v>79.069999999999993</v>
      </c>
      <c r="K507" s="1">
        <v>817378</v>
      </c>
      <c r="L507" s="4" t="s">
        <v>22</v>
      </c>
      <c r="M507" s="4" t="s">
        <v>22</v>
      </c>
      <c r="N507" s="4">
        <f t="shared" si="22"/>
        <v>10337.397242949286</v>
      </c>
      <c r="O507" s="1" t="e">
        <f t="shared" si="25"/>
        <v>#VALUE!</v>
      </c>
    </row>
    <row r="508" spans="1:15" x14ac:dyDescent="0.2">
      <c r="A508" s="1" t="s">
        <v>13</v>
      </c>
      <c r="B508" s="1" t="s">
        <v>14</v>
      </c>
      <c r="C508" s="1" t="s">
        <v>15</v>
      </c>
      <c r="D508" s="1" t="s">
        <v>87</v>
      </c>
      <c r="E508" s="1" t="s">
        <v>100</v>
      </c>
      <c r="F508" s="1" t="s">
        <v>300</v>
      </c>
      <c r="G508" s="1" t="s">
        <v>301</v>
      </c>
      <c r="H508" s="1" t="s">
        <v>20</v>
      </c>
      <c r="I508" s="1" t="s">
        <v>443</v>
      </c>
      <c r="J508" s="1">
        <v>4.5999999999999996</v>
      </c>
      <c r="K508" s="1">
        <v>44913</v>
      </c>
      <c r="L508" s="4" t="s">
        <v>22</v>
      </c>
      <c r="M508" s="4" t="s">
        <v>22</v>
      </c>
      <c r="N508" s="4">
        <f t="shared" ref="N508:N526" si="26">K508/J508</f>
        <v>9763.6956521739139</v>
      </c>
      <c r="O508" s="1" t="e">
        <f t="shared" si="25"/>
        <v>#VALUE!</v>
      </c>
    </row>
    <row r="509" spans="1:15" x14ac:dyDescent="0.2">
      <c r="A509" s="1" t="s">
        <v>13</v>
      </c>
      <c r="B509" s="1" t="s">
        <v>14</v>
      </c>
      <c r="C509" s="1" t="s">
        <v>15</v>
      </c>
      <c r="D509" s="1" t="s">
        <v>87</v>
      </c>
      <c r="E509" s="1" t="s">
        <v>91</v>
      </c>
      <c r="F509" s="1" t="s">
        <v>92</v>
      </c>
      <c r="G509" s="1" t="s">
        <v>93</v>
      </c>
      <c r="H509" s="1" t="s">
        <v>20</v>
      </c>
      <c r="I509" s="1" t="s">
        <v>443</v>
      </c>
      <c r="J509" s="1">
        <v>13.93</v>
      </c>
      <c r="K509" s="1">
        <v>142974.04</v>
      </c>
      <c r="L509" s="4" t="s">
        <v>22</v>
      </c>
      <c r="M509" s="4" t="s">
        <v>22</v>
      </c>
      <c r="N509" s="4">
        <f t="shared" si="26"/>
        <v>10263.750179468772</v>
      </c>
      <c r="O509" s="1" t="e">
        <f t="shared" si="25"/>
        <v>#VALUE!</v>
      </c>
    </row>
    <row r="510" spans="1:15" x14ac:dyDescent="0.2">
      <c r="A510" s="1" t="s">
        <v>13</v>
      </c>
      <c r="B510" s="1" t="s">
        <v>14</v>
      </c>
      <c r="C510" s="1" t="s">
        <v>15</v>
      </c>
      <c r="D510" s="1" t="s">
        <v>87</v>
      </c>
      <c r="E510" s="1" t="s">
        <v>97</v>
      </c>
      <c r="F510" s="1" t="s">
        <v>98</v>
      </c>
      <c r="G510" s="1" t="s">
        <v>99</v>
      </c>
      <c r="H510" s="1" t="s">
        <v>20</v>
      </c>
      <c r="I510" s="1" t="s">
        <v>443</v>
      </c>
      <c r="J510" s="1">
        <v>3.2</v>
      </c>
      <c r="K510" s="1">
        <v>35300</v>
      </c>
      <c r="L510" s="4" t="s">
        <v>22</v>
      </c>
      <c r="M510" s="4" t="s">
        <v>22</v>
      </c>
      <c r="N510" s="4">
        <f t="shared" si="26"/>
        <v>11031.25</v>
      </c>
      <c r="O510" s="1" t="e">
        <f t="shared" si="25"/>
        <v>#VALUE!</v>
      </c>
    </row>
    <row r="511" spans="1:15" x14ac:dyDescent="0.2">
      <c r="A511" s="1" t="s">
        <v>13</v>
      </c>
      <c r="B511" s="1" t="s">
        <v>14</v>
      </c>
      <c r="C511" s="1" t="s">
        <v>15</v>
      </c>
      <c r="D511" s="1" t="s">
        <v>87</v>
      </c>
      <c r="E511" s="1" t="s">
        <v>100</v>
      </c>
      <c r="F511" s="1" t="s">
        <v>101</v>
      </c>
      <c r="G511" s="1" t="s">
        <v>102</v>
      </c>
      <c r="H511" s="1" t="s">
        <v>20</v>
      </c>
      <c r="I511" s="1" t="s">
        <v>443</v>
      </c>
      <c r="J511" s="1">
        <v>1471.9</v>
      </c>
      <c r="K511" s="1">
        <v>5760982</v>
      </c>
      <c r="L511" s="4">
        <v>26.06</v>
      </c>
      <c r="M511" s="4">
        <v>214066</v>
      </c>
      <c r="N511" s="4">
        <f t="shared" si="26"/>
        <v>3913.9764929682719</v>
      </c>
      <c r="O511" s="1">
        <f t="shared" si="25"/>
        <v>8214.351496546431</v>
      </c>
    </row>
    <row r="512" spans="1:15" x14ac:dyDescent="0.2">
      <c r="A512" s="1" t="s">
        <v>13</v>
      </c>
      <c r="B512" s="1" t="s">
        <v>14</v>
      </c>
      <c r="C512" s="1" t="s">
        <v>15</v>
      </c>
      <c r="D512" s="1" t="s">
        <v>87</v>
      </c>
      <c r="E512" s="1" t="s">
        <v>100</v>
      </c>
      <c r="F512" s="1" t="s">
        <v>239</v>
      </c>
      <c r="G512" s="1" t="s">
        <v>240</v>
      </c>
      <c r="H512" s="1" t="s">
        <v>20</v>
      </c>
      <c r="I512" s="1" t="s">
        <v>443</v>
      </c>
      <c r="J512" s="1">
        <v>61.7</v>
      </c>
      <c r="K512" s="1">
        <v>743128.95</v>
      </c>
      <c r="L512" s="4">
        <v>65.69</v>
      </c>
      <c r="M512" s="4">
        <v>565029.93999999994</v>
      </c>
      <c r="N512" s="4">
        <f t="shared" si="26"/>
        <v>12044.229335494327</v>
      </c>
      <c r="O512" s="1">
        <f t="shared" si="25"/>
        <v>8601.4604962703597</v>
      </c>
    </row>
    <row r="513" spans="1:15" x14ac:dyDescent="0.2">
      <c r="A513" s="1" t="s">
        <v>13</v>
      </c>
      <c r="B513" s="1" t="s">
        <v>14</v>
      </c>
      <c r="C513" s="1" t="s">
        <v>15</v>
      </c>
      <c r="D513" s="1" t="s">
        <v>87</v>
      </c>
      <c r="E513" s="1" t="s">
        <v>171</v>
      </c>
      <c r="F513" s="1" t="s">
        <v>425</v>
      </c>
      <c r="G513" s="1" t="s">
        <v>426</v>
      </c>
      <c r="H513" s="1" t="s">
        <v>20</v>
      </c>
      <c r="I513" s="1" t="s">
        <v>443</v>
      </c>
      <c r="J513" s="1">
        <v>767.96</v>
      </c>
      <c r="K513" s="1">
        <v>5362124</v>
      </c>
      <c r="L513" s="4">
        <v>627.66</v>
      </c>
      <c r="M513" s="4">
        <v>4569833.5</v>
      </c>
      <c r="N513" s="4">
        <f t="shared" si="26"/>
        <v>6982.2959529142136</v>
      </c>
      <c r="O513" s="1">
        <f t="shared" si="25"/>
        <v>7280.7467418666165</v>
      </c>
    </row>
    <row r="514" spans="1:15" x14ac:dyDescent="0.2">
      <c r="A514" s="1" t="s">
        <v>13</v>
      </c>
      <c r="B514" s="1" t="s">
        <v>14</v>
      </c>
      <c r="C514" s="1" t="s">
        <v>15</v>
      </c>
      <c r="D514" s="1" t="s">
        <v>87</v>
      </c>
      <c r="E514" s="1" t="s">
        <v>171</v>
      </c>
      <c r="F514" s="1" t="s">
        <v>172</v>
      </c>
      <c r="G514" s="1" t="s">
        <v>173</v>
      </c>
      <c r="H514" s="1" t="s">
        <v>20</v>
      </c>
      <c r="I514" s="1" t="s">
        <v>443</v>
      </c>
      <c r="J514" s="1">
        <v>243.6</v>
      </c>
      <c r="K514" s="1">
        <v>1601240.23</v>
      </c>
      <c r="L514" s="4">
        <v>7.5</v>
      </c>
      <c r="M514" s="4">
        <v>64400</v>
      </c>
      <c r="N514" s="4">
        <f t="shared" si="26"/>
        <v>6573.2357553366173</v>
      </c>
      <c r="O514" s="1">
        <f t="shared" si="25"/>
        <v>8586.6666666666661</v>
      </c>
    </row>
    <row r="515" spans="1:15" x14ac:dyDescent="0.2">
      <c r="A515" s="1" t="s">
        <v>13</v>
      </c>
      <c r="B515" s="1" t="s">
        <v>14</v>
      </c>
      <c r="C515" s="1" t="s">
        <v>15</v>
      </c>
      <c r="D515" s="1" t="s">
        <v>87</v>
      </c>
      <c r="E515" s="1" t="s">
        <v>305</v>
      </c>
      <c r="F515" s="1" t="s">
        <v>306</v>
      </c>
      <c r="G515" s="1" t="s">
        <v>307</v>
      </c>
      <c r="H515" s="1" t="s">
        <v>20</v>
      </c>
      <c r="I515" s="1" t="s">
        <v>443</v>
      </c>
      <c r="J515" s="1">
        <v>1.53</v>
      </c>
      <c r="K515" s="1">
        <v>15062.52</v>
      </c>
      <c r="L515" s="4">
        <v>0.69299999999999995</v>
      </c>
      <c r="M515" s="4">
        <v>5974.53</v>
      </c>
      <c r="N515" s="4">
        <f t="shared" si="26"/>
        <v>9844.7843137254895</v>
      </c>
      <c r="O515" s="1">
        <f t="shared" si="25"/>
        <v>8621.2554112554117</v>
      </c>
    </row>
    <row r="516" spans="1:15" x14ac:dyDescent="0.2">
      <c r="A516" s="1" t="s">
        <v>13</v>
      </c>
      <c r="B516" s="1" t="s">
        <v>14</v>
      </c>
      <c r="C516" s="1" t="s">
        <v>15</v>
      </c>
      <c r="D516" s="1" t="s">
        <v>308</v>
      </c>
      <c r="E516" s="1" t="s">
        <v>171</v>
      </c>
      <c r="F516" s="1" t="s">
        <v>444</v>
      </c>
      <c r="G516" s="1" t="s">
        <v>445</v>
      </c>
      <c r="H516" s="1" t="s">
        <v>20</v>
      </c>
      <c r="I516" s="1" t="s">
        <v>443</v>
      </c>
      <c r="J516" s="1">
        <v>22.5</v>
      </c>
      <c r="K516" s="1">
        <v>203545</v>
      </c>
      <c r="L516" s="4">
        <v>36</v>
      </c>
      <c r="M516" s="4">
        <v>326900</v>
      </c>
      <c r="N516" s="4">
        <f t="shared" si="26"/>
        <v>9046.4444444444453</v>
      </c>
      <c r="O516" s="1">
        <f t="shared" si="25"/>
        <v>9080.5555555555547</v>
      </c>
    </row>
    <row r="517" spans="1:15" x14ac:dyDescent="0.2">
      <c r="A517" s="1" t="s">
        <v>13</v>
      </c>
      <c r="B517" s="1" t="s">
        <v>14</v>
      </c>
      <c r="C517" s="1" t="s">
        <v>15</v>
      </c>
      <c r="D517" s="1" t="s">
        <v>23</v>
      </c>
      <c r="E517" s="1" t="s">
        <v>123</v>
      </c>
      <c r="F517" s="1" t="s">
        <v>446</v>
      </c>
      <c r="G517" s="1" t="s">
        <v>447</v>
      </c>
      <c r="H517" s="1" t="s">
        <v>20</v>
      </c>
      <c r="I517" s="1" t="s">
        <v>443</v>
      </c>
      <c r="J517" s="1">
        <v>42.3</v>
      </c>
      <c r="K517" s="1">
        <v>476132</v>
      </c>
      <c r="L517" s="4" t="s">
        <v>22</v>
      </c>
      <c r="M517" s="4" t="s">
        <v>22</v>
      </c>
      <c r="N517" s="4">
        <f t="shared" si="26"/>
        <v>11256.075650118204</v>
      </c>
      <c r="O517" s="1" t="e">
        <f t="shared" si="25"/>
        <v>#VALUE!</v>
      </c>
    </row>
    <row r="518" spans="1:15" x14ac:dyDescent="0.2">
      <c r="A518" s="1" t="s">
        <v>13</v>
      </c>
      <c r="B518" s="1" t="s">
        <v>14</v>
      </c>
      <c r="C518" s="1" t="s">
        <v>15</v>
      </c>
      <c r="D518" s="1" t="s">
        <v>23</v>
      </c>
      <c r="E518" s="1" t="s">
        <v>111</v>
      </c>
      <c r="F518" s="1" t="s">
        <v>112</v>
      </c>
      <c r="G518" s="1" t="s">
        <v>113</v>
      </c>
      <c r="H518" s="1" t="s">
        <v>20</v>
      </c>
      <c r="I518" s="1" t="s">
        <v>443</v>
      </c>
      <c r="J518" s="1">
        <v>3.7</v>
      </c>
      <c r="K518" s="1">
        <v>35472</v>
      </c>
      <c r="L518" s="4">
        <v>107</v>
      </c>
      <c r="M518" s="4">
        <v>1029960</v>
      </c>
      <c r="N518" s="4">
        <f t="shared" si="26"/>
        <v>9587.0270270270266</v>
      </c>
      <c r="O518" s="1">
        <f t="shared" si="25"/>
        <v>9625.7943925233649</v>
      </c>
    </row>
    <row r="519" spans="1:15" x14ac:dyDescent="0.2">
      <c r="A519" s="1" t="s">
        <v>13</v>
      </c>
      <c r="B519" s="1" t="s">
        <v>14</v>
      </c>
      <c r="C519" s="1" t="s">
        <v>15</v>
      </c>
      <c r="D519" s="1" t="s">
        <v>23</v>
      </c>
      <c r="E519" s="1" t="s">
        <v>24</v>
      </c>
      <c r="F519" s="1" t="s">
        <v>25</v>
      </c>
      <c r="G519" s="1" t="s">
        <v>26</v>
      </c>
      <c r="H519" s="1" t="s">
        <v>20</v>
      </c>
      <c r="I519" s="1" t="s">
        <v>443</v>
      </c>
      <c r="J519" s="1">
        <v>67.040000000000006</v>
      </c>
      <c r="K519" s="1">
        <v>673578</v>
      </c>
      <c r="L519" s="4" t="s">
        <v>22</v>
      </c>
      <c r="M519" s="4" t="s">
        <v>22</v>
      </c>
      <c r="N519" s="4">
        <f t="shared" si="26"/>
        <v>10047.404534606205</v>
      </c>
      <c r="O519" s="1" t="e">
        <f t="shared" si="25"/>
        <v>#VALUE!</v>
      </c>
    </row>
    <row r="520" spans="1:15" x14ac:dyDescent="0.2">
      <c r="A520" s="1" t="s">
        <v>13</v>
      </c>
      <c r="B520" s="1" t="s">
        <v>14</v>
      </c>
      <c r="C520" s="1" t="s">
        <v>15</v>
      </c>
      <c r="D520" s="1" t="s">
        <v>23</v>
      </c>
      <c r="E520" s="1" t="s">
        <v>24</v>
      </c>
      <c r="F520" s="1" t="s">
        <v>117</v>
      </c>
      <c r="G520" s="1" t="s">
        <v>118</v>
      </c>
      <c r="H520" s="1" t="s">
        <v>20</v>
      </c>
      <c r="I520" s="1" t="s">
        <v>443</v>
      </c>
      <c r="J520" s="1">
        <v>27.18</v>
      </c>
      <c r="K520" s="1">
        <v>299584.07</v>
      </c>
      <c r="L520" s="4" t="s">
        <v>22</v>
      </c>
      <c r="M520" s="4" t="s">
        <v>22</v>
      </c>
      <c r="N520" s="4">
        <f t="shared" si="26"/>
        <v>11022.224797645327</v>
      </c>
      <c r="O520" s="1" t="e">
        <f t="shared" si="25"/>
        <v>#VALUE!</v>
      </c>
    </row>
    <row r="521" spans="1:15" x14ac:dyDescent="0.2">
      <c r="A521" s="1" t="s">
        <v>13</v>
      </c>
      <c r="B521" s="1" t="s">
        <v>14</v>
      </c>
      <c r="C521" s="1" t="s">
        <v>15</v>
      </c>
      <c r="D521" s="1" t="s">
        <v>23</v>
      </c>
      <c r="E521" s="1" t="s">
        <v>111</v>
      </c>
      <c r="F521" s="1" t="s">
        <v>247</v>
      </c>
      <c r="G521" s="1" t="s">
        <v>248</v>
      </c>
      <c r="H521" s="1" t="s">
        <v>20</v>
      </c>
      <c r="I521" s="1" t="s">
        <v>443</v>
      </c>
      <c r="J521" s="1">
        <v>4.5599999999999996</v>
      </c>
      <c r="K521" s="1">
        <v>63905.15</v>
      </c>
      <c r="L521" s="4" t="s">
        <v>22</v>
      </c>
      <c r="M521" s="4" t="s">
        <v>22</v>
      </c>
      <c r="N521" s="4">
        <f t="shared" si="26"/>
        <v>14014.287280701756</v>
      </c>
      <c r="O521" s="1" t="e">
        <f t="shared" si="25"/>
        <v>#VALUE!</v>
      </c>
    </row>
    <row r="522" spans="1:15" x14ac:dyDescent="0.2">
      <c r="A522" s="1" t="s">
        <v>13</v>
      </c>
      <c r="B522" s="1" t="s">
        <v>14</v>
      </c>
      <c r="C522" s="1" t="s">
        <v>15</v>
      </c>
      <c r="D522" s="1" t="s">
        <v>23</v>
      </c>
      <c r="E522" s="1" t="s">
        <v>178</v>
      </c>
      <c r="F522" s="1" t="s">
        <v>179</v>
      </c>
      <c r="G522" s="1" t="s">
        <v>180</v>
      </c>
      <c r="H522" s="1" t="s">
        <v>20</v>
      </c>
      <c r="I522" s="1" t="s">
        <v>443</v>
      </c>
      <c r="J522" s="1">
        <v>36.19</v>
      </c>
      <c r="K522" s="1">
        <v>378038.83</v>
      </c>
      <c r="L522" s="4">
        <v>110.59</v>
      </c>
      <c r="M522" s="4">
        <v>879429.43</v>
      </c>
      <c r="N522" s="4">
        <f t="shared" si="26"/>
        <v>10445.947222989776</v>
      </c>
      <c r="O522" s="1">
        <f t="shared" si="25"/>
        <v>7952.1605027579353</v>
      </c>
    </row>
    <row r="523" spans="1:15" x14ac:dyDescent="0.2">
      <c r="A523" s="1" t="s">
        <v>13</v>
      </c>
      <c r="B523" s="1" t="s">
        <v>14</v>
      </c>
      <c r="C523" s="1" t="s">
        <v>15</v>
      </c>
      <c r="D523" s="1" t="s">
        <v>23</v>
      </c>
      <c r="E523" s="1" t="s">
        <v>24</v>
      </c>
      <c r="F523" s="1" t="s">
        <v>253</v>
      </c>
      <c r="G523" s="1" t="s">
        <v>254</v>
      </c>
      <c r="H523" s="1" t="s">
        <v>20</v>
      </c>
      <c r="I523" s="1" t="s">
        <v>443</v>
      </c>
      <c r="J523" s="1">
        <v>0.57999999999999996</v>
      </c>
      <c r="K523" s="1">
        <v>9074.2199999999993</v>
      </c>
      <c r="L523" s="4">
        <v>4.41</v>
      </c>
      <c r="M523" s="4">
        <v>42225.14</v>
      </c>
      <c r="N523" s="4">
        <f t="shared" si="26"/>
        <v>15645.206896551725</v>
      </c>
      <c r="O523" s="1">
        <f t="shared" si="25"/>
        <v>9574.861678004534</v>
      </c>
    </row>
    <row r="524" spans="1:15" x14ac:dyDescent="0.2">
      <c r="A524" s="1" t="s">
        <v>13</v>
      </c>
      <c r="B524" s="1" t="s">
        <v>14</v>
      </c>
      <c r="C524" s="1" t="s">
        <v>15</v>
      </c>
      <c r="D524" s="1" t="s">
        <v>23</v>
      </c>
      <c r="E524" s="1" t="s">
        <v>178</v>
      </c>
      <c r="F524" s="1" t="s">
        <v>367</v>
      </c>
      <c r="G524" s="1" t="s">
        <v>368</v>
      </c>
      <c r="H524" s="1" t="s">
        <v>20</v>
      </c>
      <c r="I524" s="1" t="s">
        <v>443</v>
      </c>
      <c r="J524" s="1">
        <v>1.4</v>
      </c>
      <c r="K524" s="1">
        <v>17754.8</v>
      </c>
      <c r="L524" s="4" t="s">
        <v>22</v>
      </c>
      <c r="M524" s="4" t="s">
        <v>22</v>
      </c>
      <c r="N524" s="4">
        <f t="shared" si="26"/>
        <v>12682</v>
      </c>
      <c r="O524" s="1" t="e">
        <f t="shared" si="25"/>
        <v>#VALUE!</v>
      </c>
    </row>
    <row r="525" spans="1:15" x14ac:dyDescent="0.2">
      <c r="A525" s="1" t="s">
        <v>13</v>
      </c>
      <c r="B525" s="1" t="s">
        <v>14</v>
      </c>
      <c r="C525" s="1" t="s">
        <v>15</v>
      </c>
      <c r="D525" s="1" t="s">
        <v>23</v>
      </c>
      <c r="E525" s="1" t="s">
        <v>276</v>
      </c>
      <c r="F525" s="1" t="s">
        <v>277</v>
      </c>
      <c r="G525" s="1" t="s">
        <v>278</v>
      </c>
      <c r="H525" s="1" t="s">
        <v>20</v>
      </c>
      <c r="I525" s="1" t="s">
        <v>443</v>
      </c>
      <c r="J525" s="1">
        <v>55.74</v>
      </c>
      <c r="K525" s="1">
        <v>310219</v>
      </c>
      <c r="L525" s="4" t="s">
        <v>22</v>
      </c>
      <c r="M525" s="4" t="s">
        <v>22</v>
      </c>
      <c r="N525" s="4">
        <f t="shared" si="26"/>
        <v>5565.4646573376385</v>
      </c>
      <c r="O525" s="1" t="e">
        <f t="shared" si="25"/>
        <v>#VALUE!</v>
      </c>
    </row>
    <row r="526" spans="1:15" x14ac:dyDescent="0.2">
      <c r="A526" s="1" t="s">
        <v>13</v>
      </c>
      <c r="B526" s="1" t="s">
        <v>14</v>
      </c>
      <c r="C526" s="1" t="s">
        <v>15</v>
      </c>
      <c r="D526" s="1" t="s">
        <v>23</v>
      </c>
      <c r="E526" s="1" t="s">
        <v>255</v>
      </c>
      <c r="F526" s="1" t="s">
        <v>256</v>
      </c>
      <c r="G526" s="1" t="s">
        <v>257</v>
      </c>
      <c r="H526" s="1" t="s">
        <v>20</v>
      </c>
      <c r="I526" s="1" t="s">
        <v>443</v>
      </c>
      <c r="J526" s="1">
        <v>1.71</v>
      </c>
      <c r="K526" s="1">
        <v>19583.3</v>
      </c>
      <c r="L526" s="4">
        <v>6.98</v>
      </c>
      <c r="M526" s="4">
        <v>65850.94</v>
      </c>
      <c r="N526" s="4">
        <f t="shared" si="26"/>
        <v>11452.222222222223</v>
      </c>
      <c r="O526" s="1">
        <f t="shared" si="25"/>
        <v>9434.2320916905446</v>
      </c>
    </row>
    <row r="527" spans="1:15" x14ac:dyDescent="0.2">
      <c r="A527" s="1" t="s">
        <v>13</v>
      </c>
      <c r="B527" s="1" t="s">
        <v>14</v>
      </c>
      <c r="C527" s="1" t="s">
        <v>15</v>
      </c>
      <c r="D527" s="1" t="s">
        <v>23</v>
      </c>
      <c r="E527" s="1" t="s">
        <v>111</v>
      </c>
      <c r="F527" s="1" t="s">
        <v>258</v>
      </c>
      <c r="G527" s="1" t="s">
        <v>259</v>
      </c>
      <c r="H527" s="1" t="s">
        <v>20</v>
      </c>
      <c r="I527" s="1" t="s">
        <v>443</v>
      </c>
      <c r="J527" s="1">
        <v>108.05</v>
      </c>
      <c r="K527" s="1">
        <v>1048342</v>
      </c>
      <c r="L527" s="4">
        <v>86.03</v>
      </c>
      <c r="M527" s="4">
        <v>552346.75</v>
      </c>
      <c r="N527" s="4">
        <f>K527/J527</f>
        <v>9702.3785284590467</v>
      </c>
      <c r="O527" s="1">
        <f t="shared" si="25"/>
        <v>6420.396954550738</v>
      </c>
    </row>
    <row r="528" spans="1:15" x14ac:dyDescent="0.2">
      <c r="A528" s="1" t="s">
        <v>13</v>
      </c>
      <c r="B528" s="1" t="s">
        <v>14</v>
      </c>
      <c r="C528" s="1" t="s">
        <v>15</v>
      </c>
      <c r="D528" s="1" t="s">
        <v>23</v>
      </c>
      <c r="E528" s="1" t="s">
        <v>27</v>
      </c>
      <c r="F528" s="1" t="s">
        <v>28</v>
      </c>
      <c r="G528" s="1" t="s">
        <v>29</v>
      </c>
      <c r="H528" s="1" t="s">
        <v>20</v>
      </c>
      <c r="I528" s="1" t="s">
        <v>443</v>
      </c>
      <c r="J528" s="1">
        <v>2.98</v>
      </c>
      <c r="K528" s="1">
        <v>32868.559999999998</v>
      </c>
      <c r="L528" s="4">
        <v>0.96</v>
      </c>
      <c r="M528" s="4">
        <v>8821.5300000000007</v>
      </c>
      <c r="N528" s="4">
        <f t="shared" ref="N528:N530" si="27">K528/J528</f>
        <v>11029.718120805368</v>
      </c>
      <c r="O528" s="1">
        <f t="shared" si="25"/>
        <v>9189.0937500000018</v>
      </c>
    </row>
    <row r="529" spans="1:15" x14ac:dyDescent="0.2">
      <c r="A529" s="1" t="s">
        <v>13</v>
      </c>
      <c r="B529" s="1" t="s">
        <v>14</v>
      </c>
      <c r="C529" s="1" t="s">
        <v>15</v>
      </c>
      <c r="D529" s="1" t="s">
        <v>23</v>
      </c>
      <c r="E529" s="1" t="s">
        <v>123</v>
      </c>
      <c r="F529" s="1" t="s">
        <v>124</v>
      </c>
      <c r="G529" s="1" t="s">
        <v>125</v>
      </c>
      <c r="H529" s="1" t="s">
        <v>20</v>
      </c>
      <c r="I529" s="1" t="s">
        <v>443</v>
      </c>
      <c r="J529" s="1">
        <v>31.8</v>
      </c>
      <c r="K529" s="1">
        <v>354641</v>
      </c>
      <c r="L529" s="4">
        <v>28.5</v>
      </c>
      <c r="M529" s="4">
        <v>317138</v>
      </c>
      <c r="N529" s="4">
        <f t="shared" si="27"/>
        <v>11152.232704402515</v>
      </c>
      <c r="O529" s="1">
        <f t="shared" si="25"/>
        <v>11127.649122807017</v>
      </c>
    </row>
    <row r="530" spans="1:15" x14ac:dyDescent="0.2">
      <c r="A530" s="1" t="s">
        <v>13</v>
      </c>
      <c r="B530" s="1" t="s">
        <v>14</v>
      </c>
      <c r="C530" s="1" t="s">
        <v>15</v>
      </c>
      <c r="D530" s="1" t="s">
        <v>23</v>
      </c>
      <c r="E530" s="1" t="s">
        <v>123</v>
      </c>
      <c r="F530" s="1" t="s">
        <v>319</v>
      </c>
      <c r="G530" s="1" t="s">
        <v>320</v>
      </c>
      <c r="H530" s="1" t="s">
        <v>20</v>
      </c>
      <c r="I530" s="1" t="s">
        <v>443</v>
      </c>
      <c r="J530" s="1">
        <v>1.6</v>
      </c>
      <c r="K530" s="1">
        <v>19127.75</v>
      </c>
      <c r="L530" s="4">
        <v>25.6</v>
      </c>
      <c r="M530" s="4">
        <v>295401</v>
      </c>
      <c r="N530" s="4">
        <f t="shared" si="27"/>
        <v>11954.84375</v>
      </c>
      <c r="O530" s="1">
        <f t="shared" si="25"/>
        <v>11539.1015625</v>
      </c>
    </row>
    <row r="531" spans="1:15" x14ac:dyDescent="0.2">
      <c r="A531" s="1" t="s">
        <v>13</v>
      </c>
      <c r="B531" s="1" t="s">
        <v>14</v>
      </c>
      <c r="C531" s="1" t="s">
        <v>15</v>
      </c>
      <c r="D531" s="1" t="s">
        <v>30</v>
      </c>
      <c r="E531" s="1" t="s">
        <v>184</v>
      </c>
      <c r="F531" s="1" t="s">
        <v>325</v>
      </c>
      <c r="G531" s="1" t="s">
        <v>326</v>
      </c>
      <c r="H531" s="1" t="s">
        <v>20</v>
      </c>
      <c r="I531" s="1" t="s">
        <v>443</v>
      </c>
      <c r="J531" s="1">
        <v>14.4</v>
      </c>
      <c r="K531" s="1">
        <v>133240.54999999999</v>
      </c>
      <c r="L531" s="4">
        <v>18.55</v>
      </c>
      <c r="M531" s="4">
        <v>136464.95999999999</v>
      </c>
      <c r="N531" s="4">
        <f>K531/J531</f>
        <v>9252.8159722222208</v>
      </c>
      <c r="O531" s="1">
        <f>M531/L531</f>
        <v>7356.6016172506734</v>
      </c>
    </row>
    <row r="532" spans="1:15" x14ac:dyDescent="0.2">
      <c r="A532" s="1" t="s">
        <v>13</v>
      </c>
      <c r="B532" s="1" t="s">
        <v>14</v>
      </c>
      <c r="C532" s="1" t="s">
        <v>15</v>
      </c>
      <c r="D532" s="1" t="s">
        <v>30</v>
      </c>
      <c r="E532" s="1" t="s">
        <v>141</v>
      </c>
      <c r="F532" s="1" t="s">
        <v>142</v>
      </c>
      <c r="G532" s="1" t="s">
        <v>143</v>
      </c>
      <c r="H532" s="1" t="s">
        <v>20</v>
      </c>
      <c r="I532" s="1" t="s">
        <v>443</v>
      </c>
      <c r="J532" s="1">
        <v>1.2</v>
      </c>
      <c r="K532" s="1">
        <v>1779.81</v>
      </c>
      <c r="L532" s="4" t="s">
        <v>22</v>
      </c>
      <c r="M532" s="4" t="s">
        <v>22</v>
      </c>
      <c r="N532" s="4">
        <f t="shared" ref="N532:N596" si="28">K532/J532</f>
        <v>1483.175</v>
      </c>
      <c r="O532" s="1" t="e">
        <f t="shared" ref="O532:O552" si="29">M532/L532</f>
        <v>#VALUE!</v>
      </c>
    </row>
    <row r="533" spans="1:15" x14ac:dyDescent="0.2">
      <c r="A533" s="1" t="s">
        <v>13</v>
      </c>
      <c r="B533" s="1" t="s">
        <v>14</v>
      </c>
      <c r="C533" s="1" t="s">
        <v>15</v>
      </c>
      <c r="D533" s="1" t="s">
        <v>30</v>
      </c>
      <c r="E533" s="1" t="s">
        <v>132</v>
      </c>
      <c r="F533" s="1" t="s">
        <v>262</v>
      </c>
      <c r="G533" s="1" t="s">
        <v>263</v>
      </c>
      <c r="H533" s="1" t="s">
        <v>20</v>
      </c>
      <c r="I533" s="1" t="s">
        <v>443</v>
      </c>
      <c r="J533" s="1" t="s">
        <v>22</v>
      </c>
      <c r="K533" s="1" t="s">
        <v>22</v>
      </c>
      <c r="L533" s="4">
        <v>49.32</v>
      </c>
      <c r="M533" s="4">
        <v>392817</v>
      </c>
      <c r="N533" s="4" t="e">
        <f t="shared" si="28"/>
        <v>#VALUE!</v>
      </c>
      <c r="O533" s="1">
        <f t="shared" si="29"/>
        <v>7964.6593673965936</v>
      </c>
    </row>
    <row r="534" spans="1:15" x14ac:dyDescent="0.2">
      <c r="A534" s="1" t="s">
        <v>13</v>
      </c>
      <c r="B534" s="1" t="s">
        <v>14</v>
      </c>
      <c r="C534" s="1" t="s">
        <v>15</v>
      </c>
      <c r="D534" s="1" t="s">
        <v>30</v>
      </c>
      <c r="E534" s="1" t="s">
        <v>135</v>
      </c>
      <c r="F534" s="1" t="s">
        <v>146</v>
      </c>
      <c r="G534" s="1" t="s">
        <v>147</v>
      </c>
      <c r="H534" s="1" t="s">
        <v>20</v>
      </c>
      <c r="I534" s="1" t="s">
        <v>443</v>
      </c>
      <c r="J534" s="1">
        <v>5.2</v>
      </c>
      <c r="K534" s="1">
        <v>9217.2000000000007</v>
      </c>
      <c r="L534" s="4">
        <v>6.9</v>
      </c>
      <c r="M534" s="4">
        <v>10920.1</v>
      </c>
      <c r="N534" s="4">
        <f t="shared" si="28"/>
        <v>1772.5384615384617</v>
      </c>
      <c r="O534" s="1">
        <f t="shared" si="29"/>
        <v>1582.623188405797</v>
      </c>
    </row>
    <row r="535" spans="1:15" x14ac:dyDescent="0.2">
      <c r="A535" s="1" t="s">
        <v>13</v>
      </c>
      <c r="B535" s="1" t="s">
        <v>14</v>
      </c>
      <c r="C535" s="1" t="s">
        <v>15</v>
      </c>
      <c r="D535" s="1" t="s">
        <v>30</v>
      </c>
      <c r="E535" s="1" t="s">
        <v>184</v>
      </c>
      <c r="F535" s="1" t="s">
        <v>185</v>
      </c>
      <c r="G535" s="1" t="s">
        <v>186</v>
      </c>
      <c r="H535" s="1" t="s">
        <v>20</v>
      </c>
      <c r="I535" s="1" t="s">
        <v>443</v>
      </c>
      <c r="J535" s="1">
        <v>6.5</v>
      </c>
      <c r="K535" s="1">
        <v>69161.05</v>
      </c>
      <c r="L535" s="4">
        <v>4.3</v>
      </c>
      <c r="M535" s="4">
        <v>37592.94</v>
      </c>
      <c r="N535" s="4">
        <f t="shared" si="28"/>
        <v>10640.16153846154</v>
      </c>
      <c r="O535" s="1">
        <f t="shared" si="29"/>
        <v>8742.5441860465126</v>
      </c>
    </row>
    <row r="536" spans="1:15" x14ac:dyDescent="0.2">
      <c r="A536" s="1" t="s">
        <v>13</v>
      </c>
      <c r="B536" s="1" t="s">
        <v>14</v>
      </c>
      <c r="C536" s="1" t="s">
        <v>15</v>
      </c>
      <c r="D536" s="1" t="s">
        <v>30</v>
      </c>
      <c r="E536" s="1" t="s">
        <v>159</v>
      </c>
      <c r="F536" s="1" t="s">
        <v>437</v>
      </c>
      <c r="G536" s="1" t="s">
        <v>438</v>
      </c>
      <c r="H536" s="1" t="s">
        <v>20</v>
      </c>
      <c r="I536" s="1" t="s">
        <v>443</v>
      </c>
      <c r="J536" s="1">
        <v>2.2999999999999998</v>
      </c>
      <c r="K536" s="1">
        <v>24687</v>
      </c>
      <c r="L536" s="4" t="s">
        <v>22</v>
      </c>
      <c r="M536" s="4" t="s">
        <v>22</v>
      </c>
      <c r="N536" s="4">
        <f t="shared" si="28"/>
        <v>10733.478260869566</v>
      </c>
      <c r="O536" s="1" t="e">
        <f t="shared" si="29"/>
        <v>#VALUE!</v>
      </c>
    </row>
    <row r="537" spans="1:15" x14ac:dyDescent="0.2">
      <c r="A537" s="1" t="s">
        <v>13</v>
      </c>
      <c r="B537" s="1" t="s">
        <v>14</v>
      </c>
      <c r="C537" s="1" t="s">
        <v>15</v>
      </c>
      <c r="D537" s="1" t="s">
        <v>30</v>
      </c>
      <c r="E537" s="1" t="s">
        <v>138</v>
      </c>
      <c r="F537" s="1" t="s">
        <v>266</v>
      </c>
      <c r="G537" s="1" t="s">
        <v>267</v>
      </c>
      <c r="H537" s="1" t="s">
        <v>20</v>
      </c>
      <c r="I537" s="1" t="s">
        <v>443</v>
      </c>
      <c r="J537" s="1">
        <v>56.79</v>
      </c>
      <c r="K537" s="1">
        <v>533730.17000000004</v>
      </c>
      <c r="L537" s="4" t="s">
        <v>22</v>
      </c>
      <c r="M537" s="4" t="s">
        <v>22</v>
      </c>
      <c r="N537" s="4">
        <f t="shared" si="28"/>
        <v>9398.3125550272944</v>
      </c>
      <c r="O537" s="1" t="e">
        <f t="shared" si="29"/>
        <v>#VALUE!</v>
      </c>
    </row>
    <row r="538" spans="1:15" x14ac:dyDescent="0.2">
      <c r="A538" s="1" t="s">
        <v>13</v>
      </c>
      <c r="B538" s="1" t="s">
        <v>14</v>
      </c>
      <c r="C538" s="1" t="s">
        <v>15</v>
      </c>
      <c r="D538" s="1" t="s">
        <v>30</v>
      </c>
      <c r="E538" s="1" t="s">
        <v>150</v>
      </c>
      <c r="F538" s="1" t="s">
        <v>151</v>
      </c>
      <c r="G538" s="1" t="s">
        <v>152</v>
      </c>
      <c r="H538" s="1" t="s">
        <v>20</v>
      </c>
      <c r="I538" s="1" t="s">
        <v>443</v>
      </c>
      <c r="J538" s="1">
        <v>41</v>
      </c>
      <c r="K538" s="1">
        <v>404611</v>
      </c>
      <c r="L538" s="4" t="s">
        <v>22</v>
      </c>
      <c r="M538" s="4" t="s">
        <v>22</v>
      </c>
      <c r="N538" s="4">
        <f t="shared" si="28"/>
        <v>9868.5609756097565</v>
      </c>
      <c r="O538" s="1" t="e">
        <f t="shared" si="29"/>
        <v>#VALUE!</v>
      </c>
    </row>
    <row r="539" spans="1:15" x14ac:dyDescent="0.2">
      <c r="A539" s="1" t="s">
        <v>13</v>
      </c>
      <c r="B539" s="1" t="s">
        <v>14</v>
      </c>
      <c r="C539" s="1" t="s">
        <v>15</v>
      </c>
      <c r="D539" s="1" t="s">
        <v>30</v>
      </c>
      <c r="E539" s="1" t="s">
        <v>150</v>
      </c>
      <c r="F539" s="1" t="s">
        <v>448</v>
      </c>
      <c r="G539" s="1" t="s">
        <v>449</v>
      </c>
      <c r="H539" s="1" t="s">
        <v>20</v>
      </c>
      <c r="I539" s="1" t="s">
        <v>443</v>
      </c>
      <c r="J539" s="1">
        <v>6.1</v>
      </c>
      <c r="K539" s="1">
        <v>57618.75</v>
      </c>
      <c r="L539" s="4">
        <v>7.2</v>
      </c>
      <c r="M539" s="4">
        <v>68009.399999999994</v>
      </c>
      <c r="N539" s="4">
        <f t="shared" si="28"/>
        <v>9445.6967213114767</v>
      </c>
      <c r="O539" s="1">
        <f t="shared" si="29"/>
        <v>9445.7499999999982</v>
      </c>
    </row>
    <row r="540" spans="1:15" x14ac:dyDescent="0.2">
      <c r="A540" s="1" t="s">
        <v>13</v>
      </c>
      <c r="B540" s="1" t="s">
        <v>14</v>
      </c>
      <c r="C540" s="1" t="s">
        <v>15</v>
      </c>
      <c r="D540" s="1" t="s">
        <v>30</v>
      </c>
      <c r="E540" s="1" t="s">
        <v>397</v>
      </c>
      <c r="F540" s="1" t="s">
        <v>439</v>
      </c>
      <c r="G540" s="1" t="s">
        <v>440</v>
      </c>
      <c r="H540" s="1" t="s">
        <v>20</v>
      </c>
      <c r="I540" s="1" t="s">
        <v>443</v>
      </c>
      <c r="J540" s="1">
        <v>7.9</v>
      </c>
      <c r="K540" s="1">
        <v>86672</v>
      </c>
      <c r="L540" s="4" t="s">
        <v>22</v>
      </c>
      <c r="M540" s="4" t="s">
        <v>22</v>
      </c>
      <c r="N540" s="4">
        <f t="shared" si="28"/>
        <v>10971.139240506329</v>
      </c>
      <c r="O540" s="1" t="e">
        <f t="shared" si="29"/>
        <v>#VALUE!</v>
      </c>
    </row>
    <row r="541" spans="1:15" x14ac:dyDescent="0.2">
      <c r="A541" s="1" t="s">
        <v>13</v>
      </c>
      <c r="B541" s="1" t="s">
        <v>14</v>
      </c>
      <c r="C541" s="1" t="s">
        <v>15</v>
      </c>
      <c r="D541" s="1" t="s">
        <v>30</v>
      </c>
      <c r="E541" s="1" t="s">
        <v>31</v>
      </c>
      <c r="F541" s="1" t="s">
        <v>32</v>
      </c>
      <c r="G541" s="1" t="s">
        <v>33</v>
      </c>
      <c r="H541" s="1" t="s">
        <v>20</v>
      </c>
      <c r="I541" s="1" t="s">
        <v>443</v>
      </c>
      <c r="J541" s="1">
        <v>11.7</v>
      </c>
      <c r="K541" s="1">
        <v>147512.16</v>
      </c>
      <c r="L541" s="4" t="s">
        <v>22</v>
      </c>
      <c r="M541" s="4" t="s">
        <v>22</v>
      </c>
      <c r="N541" s="4">
        <f t="shared" si="28"/>
        <v>12607.876923076925</v>
      </c>
      <c r="O541" s="1" t="e">
        <f t="shared" si="29"/>
        <v>#VALUE!</v>
      </c>
    </row>
    <row r="542" spans="1:15" x14ac:dyDescent="0.2">
      <c r="A542" s="1" t="s">
        <v>13</v>
      </c>
      <c r="B542" s="1" t="s">
        <v>14</v>
      </c>
      <c r="C542" s="1" t="s">
        <v>15</v>
      </c>
      <c r="D542" s="1" t="s">
        <v>30</v>
      </c>
      <c r="E542" s="1" t="s">
        <v>155</v>
      </c>
      <c r="F542" s="1" t="s">
        <v>156</v>
      </c>
      <c r="G542" s="1" t="s">
        <v>157</v>
      </c>
      <c r="H542" s="1" t="s">
        <v>20</v>
      </c>
      <c r="I542" s="1" t="s">
        <v>443</v>
      </c>
      <c r="J542" s="1">
        <v>22.5</v>
      </c>
      <c r="K542" s="1">
        <v>195213</v>
      </c>
      <c r="L542" s="4">
        <v>119</v>
      </c>
      <c r="M542" s="4">
        <v>1031942</v>
      </c>
      <c r="N542" s="4">
        <f t="shared" si="28"/>
        <v>8676.1333333333332</v>
      </c>
      <c r="O542" s="1">
        <f t="shared" si="29"/>
        <v>8671.7815126050427</v>
      </c>
    </row>
    <row r="543" spans="1:15" x14ac:dyDescent="0.2">
      <c r="A543" s="1" t="s">
        <v>13</v>
      </c>
      <c r="B543" s="1" t="s">
        <v>14</v>
      </c>
      <c r="C543" s="1" t="s">
        <v>15</v>
      </c>
      <c r="D543" s="1" t="s">
        <v>16</v>
      </c>
      <c r="E543" s="1" t="s">
        <v>56</v>
      </c>
      <c r="F543" s="1" t="s">
        <v>166</v>
      </c>
      <c r="G543" s="1" t="s">
        <v>167</v>
      </c>
      <c r="H543" s="1" t="s">
        <v>20</v>
      </c>
      <c r="I543" s="1" t="s">
        <v>450</v>
      </c>
      <c r="J543" s="1">
        <v>0.47</v>
      </c>
      <c r="K543" s="1">
        <v>6729.93</v>
      </c>
      <c r="L543" s="4">
        <v>1.6</v>
      </c>
      <c r="M543" s="4">
        <v>17119.150000000001</v>
      </c>
      <c r="N543" s="4">
        <f t="shared" si="28"/>
        <v>14319.000000000002</v>
      </c>
      <c r="O543" s="1">
        <f t="shared" si="29"/>
        <v>10699.46875</v>
      </c>
    </row>
    <row r="544" spans="1:15" x14ac:dyDescent="0.2">
      <c r="A544" s="1" t="s">
        <v>13</v>
      </c>
      <c r="B544" s="1" t="s">
        <v>14</v>
      </c>
      <c r="C544" s="1" t="s">
        <v>15</v>
      </c>
      <c r="D544" s="1" t="s">
        <v>16</v>
      </c>
      <c r="E544" s="1" t="s">
        <v>162</v>
      </c>
      <c r="F544" s="1" t="s">
        <v>451</v>
      </c>
      <c r="G544" s="1" t="s">
        <v>452</v>
      </c>
      <c r="H544" s="1" t="s">
        <v>20</v>
      </c>
      <c r="I544" s="1" t="s">
        <v>450</v>
      </c>
      <c r="J544" s="1">
        <v>1.6</v>
      </c>
      <c r="K544" s="1">
        <v>19800</v>
      </c>
      <c r="L544" s="4">
        <v>1.5</v>
      </c>
      <c r="M544" s="4">
        <v>16400</v>
      </c>
      <c r="N544" s="4">
        <f t="shared" si="28"/>
        <v>12375</v>
      </c>
      <c r="O544" s="1">
        <f t="shared" si="29"/>
        <v>10933.333333333334</v>
      </c>
    </row>
    <row r="545" spans="1:15" x14ac:dyDescent="0.2">
      <c r="A545" s="1" t="s">
        <v>13</v>
      </c>
      <c r="B545" s="1" t="s">
        <v>14</v>
      </c>
      <c r="C545" s="1" t="s">
        <v>15</v>
      </c>
      <c r="D545" s="1" t="s">
        <v>16</v>
      </c>
      <c r="E545" s="1" t="s">
        <v>97</v>
      </c>
      <c r="F545" s="1" t="s">
        <v>284</v>
      </c>
      <c r="G545" s="1" t="s">
        <v>285</v>
      </c>
      <c r="H545" s="1" t="s">
        <v>20</v>
      </c>
      <c r="I545" s="1" t="s">
        <v>450</v>
      </c>
      <c r="J545" s="1">
        <v>10.63</v>
      </c>
      <c r="K545" s="1">
        <v>117831.74</v>
      </c>
      <c r="L545" s="4">
        <v>7.42</v>
      </c>
      <c r="M545" s="4">
        <v>77377.210000000006</v>
      </c>
      <c r="N545" s="4">
        <f t="shared" si="28"/>
        <v>11084.829727187205</v>
      </c>
      <c r="O545" s="1">
        <f t="shared" si="29"/>
        <v>10428.195417789759</v>
      </c>
    </row>
    <row r="546" spans="1:15" x14ac:dyDescent="0.2">
      <c r="A546" s="1" t="s">
        <v>13</v>
      </c>
      <c r="B546" s="1" t="s">
        <v>14</v>
      </c>
      <c r="C546" s="1" t="s">
        <v>15</v>
      </c>
      <c r="D546" s="1" t="s">
        <v>59</v>
      </c>
      <c r="E546" s="1" t="s">
        <v>69</v>
      </c>
      <c r="F546" s="1" t="s">
        <v>70</v>
      </c>
      <c r="G546" s="1" t="s">
        <v>71</v>
      </c>
      <c r="H546" s="1" t="s">
        <v>20</v>
      </c>
      <c r="I546" s="1" t="s">
        <v>450</v>
      </c>
      <c r="J546" s="1">
        <v>201.52</v>
      </c>
      <c r="K546" s="1">
        <v>1907983</v>
      </c>
      <c r="L546" s="4">
        <v>413.05</v>
      </c>
      <c r="M546" s="4">
        <v>3256692</v>
      </c>
      <c r="N546" s="4">
        <f t="shared" si="28"/>
        <v>9467.9585152838426</v>
      </c>
      <c r="O546" s="1">
        <f t="shared" si="29"/>
        <v>7884.4982447645561</v>
      </c>
    </row>
    <row r="547" spans="1:15" x14ac:dyDescent="0.2">
      <c r="A547" s="1" t="s">
        <v>13</v>
      </c>
      <c r="B547" s="1" t="s">
        <v>14</v>
      </c>
      <c r="C547" s="1" t="s">
        <v>15</v>
      </c>
      <c r="D547" s="1" t="s">
        <v>81</v>
      </c>
      <c r="E547" s="1" t="s">
        <v>63</v>
      </c>
      <c r="F547" s="1" t="s">
        <v>298</v>
      </c>
      <c r="G547" s="1" t="s">
        <v>299</v>
      </c>
      <c r="H547" s="1" t="s">
        <v>20</v>
      </c>
      <c r="I547" s="1" t="s">
        <v>450</v>
      </c>
      <c r="J547" s="1">
        <v>13.23</v>
      </c>
      <c r="K547" s="1">
        <v>170097.38</v>
      </c>
      <c r="L547" s="4" t="s">
        <v>22</v>
      </c>
      <c r="M547" s="4" t="s">
        <v>22</v>
      </c>
      <c r="N547" s="4">
        <f t="shared" si="28"/>
        <v>12856.944822373394</v>
      </c>
      <c r="O547" s="1" t="e">
        <f t="shared" si="29"/>
        <v>#VALUE!</v>
      </c>
    </row>
    <row r="548" spans="1:15" x14ac:dyDescent="0.2">
      <c r="A548" s="1" t="s">
        <v>13</v>
      </c>
      <c r="B548" s="1" t="s">
        <v>14</v>
      </c>
      <c r="C548" s="1" t="s">
        <v>15</v>
      </c>
      <c r="D548" s="1" t="s">
        <v>87</v>
      </c>
      <c r="E548" s="1" t="s">
        <v>91</v>
      </c>
      <c r="F548" s="1" t="s">
        <v>232</v>
      </c>
      <c r="G548" s="1" t="s">
        <v>233</v>
      </c>
      <c r="H548" s="1" t="s">
        <v>20</v>
      </c>
      <c r="I548" s="1" t="s">
        <v>450</v>
      </c>
      <c r="J548" s="1">
        <v>4.7</v>
      </c>
      <c r="K548" s="1">
        <v>31960</v>
      </c>
      <c r="L548" s="4">
        <v>7</v>
      </c>
      <c r="M548" s="4">
        <v>37200</v>
      </c>
      <c r="N548" s="4">
        <f t="shared" si="28"/>
        <v>6800</v>
      </c>
      <c r="O548" s="1">
        <f t="shared" si="29"/>
        <v>5314.2857142857147</v>
      </c>
    </row>
    <row r="549" spans="1:15" x14ac:dyDescent="0.2">
      <c r="A549" s="1" t="s">
        <v>13</v>
      </c>
      <c r="B549" s="1" t="s">
        <v>14</v>
      </c>
      <c r="C549" s="1" t="s">
        <v>15</v>
      </c>
      <c r="D549" s="1" t="s">
        <v>23</v>
      </c>
      <c r="E549" s="1" t="s">
        <v>24</v>
      </c>
      <c r="F549" s="1" t="s">
        <v>314</v>
      </c>
      <c r="G549" s="1" t="s">
        <v>315</v>
      </c>
      <c r="H549" s="1" t="s">
        <v>20</v>
      </c>
      <c r="I549" s="1" t="s">
        <v>450</v>
      </c>
      <c r="J549" s="1">
        <v>3.1</v>
      </c>
      <c r="K549" s="1">
        <v>25142</v>
      </c>
      <c r="L549" s="4" t="s">
        <v>22</v>
      </c>
      <c r="M549" s="4" t="s">
        <v>22</v>
      </c>
      <c r="N549" s="4">
        <f t="shared" si="28"/>
        <v>8110.322580645161</v>
      </c>
      <c r="O549" s="1" t="e">
        <f t="shared" si="29"/>
        <v>#VALUE!</v>
      </c>
    </row>
    <row r="550" spans="1:15" x14ac:dyDescent="0.2">
      <c r="A550" s="1" t="s">
        <v>13</v>
      </c>
      <c r="B550" s="1" t="s">
        <v>14</v>
      </c>
      <c r="C550" s="1" t="s">
        <v>15</v>
      </c>
      <c r="D550" s="1" t="s">
        <v>23</v>
      </c>
      <c r="E550" s="1" t="s">
        <v>114</v>
      </c>
      <c r="F550" s="1" t="s">
        <v>119</v>
      </c>
      <c r="G550" s="1" t="s">
        <v>120</v>
      </c>
      <c r="H550" s="1" t="s">
        <v>20</v>
      </c>
      <c r="I550" s="1" t="s">
        <v>450</v>
      </c>
      <c r="J550" s="1" t="s">
        <v>22</v>
      </c>
      <c r="K550" s="1" t="s">
        <v>22</v>
      </c>
      <c r="L550" s="4">
        <v>2522</v>
      </c>
      <c r="M550" s="4">
        <v>8927880</v>
      </c>
      <c r="N550" s="4" t="e">
        <f t="shared" si="28"/>
        <v>#VALUE!</v>
      </c>
      <c r="O550" s="1">
        <f t="shared" si="29"/>
        <v>3540</v>
      </c>
    </row>
    <row r="551" spans="1:15" x14ac:dyDescent="0.2">
      <c r="A551" s="1" t="s">
        <v>13</v>
      </c>
      <c r="B551" s="1" t="s">
        <v>14</v>
      </c>
      <c r="C551" s="1" t="s">
        <v>15</v>
      </c>
      <c r="D551" s="1" t="s">
        <v>30</v>
      </c>
      <c r="E551" s="1" t="s">
        <v>141</v>
      </c>
      <c r="F551" s="1" t="s">
        <v>142</v>
      </c>
      <c r="G551" s="1" t="s">
        <v>143</v>
      </c>
      <c r="H551" s="1" t="s">
        <v>20</v>
      </c>
      <c r="I551" s="1" t="s">
        <v>450</v>
      </c>
      <c r="J551" s="1">
        <v>1</v>
      </c>
      <c r="K551" s="1">
        <v>4419.62</v>
      </c>
      <c r="L551" s="4" t="s">
        <v>22</v>
      </c>
      <c r="M551" s="4" t="s">
        <v>22</v>
      </c>
      <c r="N551" s="4">
        <f t="shared" si="28"/>
        <v>4419.62</v>
      </c>
      <c r="O551" s="1" t="e">
        <f t="shared" si="29"/>
        <v>#VALUE!</v>
      </c>
    </row>
    <row r="552" spans="1:15" x14ac:dyDescent="0.2">
      <c r="A552" s="1" t="s">
        <v>13</v>
      </c>
      <c r="B552" s="1" t="s">
        <v>14</v>
      </c>
      <c r="C552" s="1" t="s">
        <v>15</v>
      </c>
      <c r="D552" s="1" t="s">
        <v>30</v>
      </c>
      <c r="E552" s="1" t="s">
        <v>132</v>
      </c>
      <c r="F552" s="1" t="s">
        <v>262</v>
      </c>
      <c r="G552" s="1" t="s">
        <v>263</v>
      </c>
      <c r="H552" s="1" t="s">
        <v>20</v>
      </c>
      <c r="I552" s="1" t="s">
        <v>450</v>
      </c>
      <c r="J552" s="1" t="s">
        <v>22</v>
      </c>
      <c r="K552" s="1" t="s">
        <v>22</v>
      </c>
      <c r="L552" s="4">
        <v>3.59</v>
      </c>
      <c r="M552" s="4">
        <v>38706</v>
      </c>
      <c r="N552" s="4" t="e">
        <f t="shared" si="28"/>
        <v>#VALUE!</v>
      </c>
      <c r="O552" s="1">
        <f t="shared" si="29"/>
        <v>10781.615598885794</v>
      </c>
    </row>
    <row r="553" spans="1:15" x14ac:dyDescent="0.2">
      <c r="A553" s="1" t="s">
        <v>13</v>
      </c>
      <c r="B553" s="1" t="s">
        <v>14</v>
      </c>
      <c r="C553" s="1" t="s">
        <v>15</v>
      </c>
      <c r="D553" s="1" t="s">
        <v>30</v>
      </c>
      <c r="E553" s="1" t="s">
        <v>135</v>
      </c>
      <c r="F553" s="1" t="s">
        <v>148</v>
      </c>
      <c r="G553" s="1" t="s">
        <v>149</v>
      </c>
      <c r="H553" s="1" t="s">
        <v>20</v>
      </c>
      <c r="I553" s="1" t="s">
        <v>450</v>
      </c>
      <c r="J553" s="1">
        <v>1023</v>
      </c>
      <c r="K553" s="1">
        <v>10788717</v>
      </c>
      <c r="L553" s="4">
        <v>425.8</v>
      </c>
      <c r="M553" s="4">
        <v>3545470</v>
      </c>
      <c r="N553" s="4">
        <f t="shared" si="28"/>
        <v>10546.155425219942</v>
      </c>
      <c r="O553" s="1">
        <f>M553/L553</f>
        <v>8326.6087364960076</v>
      </c>
    </row>
    <row r="554" spans="1:15" x14ac:dyDescent="0.2">
      <c r="A554" s="1" t="s">
        <v>13</v>
      </c>
      <c r="B554" s="1" t="s">
        <v>14</v>
      </c>
      <c r="C554" s="1" t="s">
        <v>15</v>
      </c>
      <c r="D554" s="1" t="s">
        <v>16</v>
      </c>
      <c r="E554" s="1" t="s">
        <v>56</v>
      </c>
      <c r="F554" s="1" t="s">
        <v>166</v>
      </c>
      <c r="G554" s="1" t="s">
        <v>167</v>
      </c>
      <c r="H554" s="1" t="s">
        <v>20</v>
      </c>
      <c r="I554" s="1" t="s">
        <v>453</v>
      </c>
      <c r="J554" s="1" t="s">
        <v>22</v>
      </c>
      <c r="K554" s="1" t="s">
        <v>22</v>
      </c>
      <c r="L554" s="4">
        <v>14.78</v>
      </c>
      <c r="M554" s="4">
        <v>254145.7</v>
      </c>
      <c r="N554" s="4" t="e">
        <f t="shared" si="28"/>
        <v>#VALUE!</v>
      </c>
      <c r="O554" s="1">
        <f t="shared" ref="O554:O581" si="30">M554/L554</f>
        <v>17195.243572395131</v>
      </c>
    </row>
    <row r="555" spans="1:15" x14ac:dyDescent="0.2">
      <c r="A555" s="1" t="s">
        <v>13</v>
      </c>
      <c r="B555" s="1" t="s">
        <v>14</v>
      </c>
      <c r="C555" s="1" t="s">
        <v>15</v>
      </c>
      <c r="D555" s="1" t="s">
        <v>16</v>
      </c>
      <c r="E555" s="1" t="s">
        <v>34</v>
      </c>
      <c r="F555" s="1" t="s">
        <v>454</v>
      </c>
      <c r="G555" s="1" t="s">
        <v>455</v>
      </c>
      <c r="H555" s="1" t="s">
        <v>20</v>
      </c>
      <c r="I555" s="1" t="s">
        <v>453</v>
      </c>
      <c r="J555" s="1">
        <v>0.1</v>
      </c>
      <c r="K555" s="1">
        <v>1960</v>
      </c>
      <c r="L555" s="4">
        <v>0.1</v>
      </c>
      <c r="M555" s="4">
        <v>1176</v>
      </c>
      <c r="N555" s="4">
        <f t="shared" si="28"/>
        <v>19600</v>
      </c>
      <c r="O555" s="1">
        <f t="shared" si="30"/>
        <v>11760</v>
      </c>
    </row>
    <row r="556" spans="1:15" x14ac:dyDescent="0.2">
      <c r="A556" s="1" t="s">
        <v>13</v>
      </c>
      <c r="B556" s="1" t="s">
        <v>14</v>
      </c>
      <c r="C556" s="1" t="s">
        <v>15</v>
      </c>
      <c r="D556" s="1" t="s">
        <v>16</v>
      </c>
      <c r="E556" s="1" t="s">
        <v>56</v>
      </c>
      <c r="F556" s="1" t="s">
        <v>57</v>
      </c>
      <c r="G556" s="1" t="s">
        <v>58</v>
      </c>
      <c r="H556" s="1" t="s">
        <v>20</v>
      </c>
      <c r="I556" s="1" t="s">
        <v>453</v>
      </c>
      <c r="J556" s="1">
        <v>4</v>
      </c>
      <c r="K556" s="1">
        <v>194000</v>
      </c>
      <c r="L556" s="4" t="s">
        <v>22</v>
      </c>
      <c r="M556" s="4" t="s">
        <v>22</v>
      </c>
      <c r="N556" s="4">
        <f t="shared" si="28"/>
        <v>48500</v>
      </c>
      <c r="O556" s="1" t="e">
        <f t="shared" si="30"/>
        <v>#VALUE!</v>
      </c>
    </row>
    <row r="557" spans="1:15" x14ac:dyDescent="0.2">
      <c r="A557" s="1" t="s">
        <v>13</v>
      </c>
      <c r="B557" s="1" t="s">
        <v>14</v>
      </c>
      <c r="C557" s="1" t="s">
        <v>15</v>
      </c>
      <c r="D557" s="1" t="s">
        <v>59</v>
      </c>
      <c r="E557" s="1" t="s">
        <v>75</v>
      </c>
      <c r="F557" s="1" t="s">
        <v>76</v>
      </c>
      <c r="G557" s="1" t="s">
        <v>77</v>
      </c>
      <c r="H557" s="1" t="s">
        <v>20</v>
      </c>
      <c r="I557" s="1" t="s">
        <v>453</v>
      </c>
      <c r="J557" s="1">
        <v>25</v>
      </c>
      <c r="K557" s="1">
        <v>275719.7</v>
      </c>
      <c r="L557" s="4">
        <v>16</v>
      </c>
      <c r="M557" s="4">
        <v>179172.81</v>
      </c>
      <c r="N557" s="4">
        <f t="shared" si="28"/>
        <v>11028.788</v>
      </c>
      <c r="O557" s="1">
        <f t="shared" si="30"/>
        <v>11198.300625</v>
      </c>
    </row>
    <row r="558" spans="1:15" x14ac:dyDescent="0.2">
      <c r="A558" s="1" t="s">
        <v>13</v>
      </c>
      <c r="B558" s="1" t="s">
        <v>14</v>
      </c>
      <c r="C558" s="1" t="s">
        <v>15</v>
      </c>
      <c r="D558" s="1" t="s">
        <v>87</v>
      </c>
      <c r="E558" s="1" t="s">
        <v>305</v>
      </c>
      <c r="F558" s="1" t="s">
        <v>306</v>
      </c>
      <c r="G558" s="1" t="s">
        <v>307</v>
      </c>
      <c r="H558" s="1" t="s">
        <v>20</v>
      </c>
      <c r="I558" s="1" t="s">
        <v>453</v>
      </c>
      <c r="J558" s="1">
        <v>1.4</v>
      </c>
      <c r="K558" s="1">
        <v>7688</v>
      </c>
      <c r="L558" s="4">
        <v>0.307</v>
      </c>
      <c r="M558" s="4">
        <v>1870.32</v>
      </c>
      <c r="N558" s="4">
        <f t="shared" si="28"/>
        <v>5491.4285714285716</v>
      </c>
      <c r="O558" s="1">
        <f t="shared" si="30"/>
        <v>6092.2475570032575</v>
      </c>
    </row>
    <row r="559" spans="1:15" x14ac:dyDescent="0.2">
      <c r="A559" s="1" t="s">
        <v>13</v>
      </c>
      <c r="B559" s="1" t="s">
        <v>14</v>
      </c>
      <c r="C559" s="1" t="s">
        <v>15</v>
      </c>
      <c r="D559" s="1" t="s">
        <v>23</v>
      </c>
      <c r="E559" s="1" t="s">
        <v>27</v>
      </c>
      <c r="F559" s="1" t="s">
        <v>28</v>
      </c>
      <c r="G559" s="1" t="s">
        <v>29</v>
      </c>
      <c r="H559" s="1" t="s">
        <v>20</v>
      </c>
      <c r="I559" s="1" t="s">
        <v>453</v>
      </c>
      <c r="J559" s="1">
        <v>0.5</v>
      </c>
      <c r="K559" s="1">
        <v>8909.32</v>
      </c>
      <c r="L559" s="4">
        <v>0.86</v>
      </c>
      <c r="M559" s="4">
        <v>12723.25</v>
      </c>
      <c r="N559" s="4">
        <f>K559/J559</f>
        <v>17818.64</v>
      </c>
      <c r="O559" s="1">
        <f t="shared" si="30"/>
        <v>14794.476744186046</v>
      </c>
    </row>
    <row r="560" spans="1:15" x14ac:dyDescent="0.2">
      <c r="A560" s="1" t="s">
        <v>13</v>
      </c>
      <c r="B560" s="1" t="s">
        <v>14</v>
      </c>
      <c r="C560" s="1" t="s">
        <v>15</v>
      </c>
      <c r="D560" s="1" t="s">
        <v>23</v>
      </c>
      <c r="E560" s="1" t="s">
        <v>123</v>
      </c>
      <c r="F560" s="1" t="s">
        <v>124</v>
      </c>
      <c r="G560" s="1" t="s">
        <v>125</v>
      </c>
      <c r="H560" s="1" t="s">
        <v>20</v>
      </c>
      <c r="I560" s="1" t="s">
        <v>453</v>
      </c>
      <c r="J560" s="1">
        <v>2.2000000000000002</v>
      </c>
      <c r="K560" s="1">
        <v>24771</v>
      </c>
      <c r="L560" s="4">
        <v>1.3</v>
      </c>
      <c r="M560" s="4">
        <v>14950</v>
      </c>
      <c r="N560" s="4">
        <f t="shared" si="28"/>
        <v>11259.545454545454</v>
      </c>
      <c r="O560" s="1">
        <f t="shared" si="30"/>
        <v>11500</v>
      </c>
    </row>
    <row r="561" spans="1:15" x14ac:dyDescent="0.2">
      <c r="A561" s="1" t="s">
        <v>13</v>
      </c>
      <c r="B561" s="1" t="s">
        <v>14</v>
      </c>
      <c r="C561" s="1" t="s">
        <v>15</v>
      </c>
      <c r="D561" s="1" t="s">
        <v>30</v>
      </c>
      <c r="E561" s="1" t="s">
        <v>272</v>
      </c>
      <c r="F561" s="1" t="s">
        <v>456</v>
      </c>
      <c r="G561" s="1" t="s">
        <v>457</v>
      </c>
      <c r="H561" s="1" t="s">
        <v>20</v>
      </c>
      <c r="I561" s="1" t="s">
        <v>453</v>
      </c>
      <c r="J561" s="1">
        <v>0.7</v>
      </c>
      <c r="K561" s="1">
        <v>25090.48</v>
      </c>
      <c r="L561" s="4" t="s">
        <v>22</v>
      </c>
      <c r="M561" s="4" t="s">
        <v>22</v>
      </c>
      <c r="N561" s="4">
        <f t="shared" si="28"/>
        <v>35843.542857142857</v>
      </c>
      <c r="O561" s="1" t="e">
        <f t="shared" si="30"/>
        <v>#VALUE!</v>
      </c>
    </row>
    <row r="562" spans="1:15" x14ac:dyDescent="0.2">
      <c r="A562" s="1" t="s">
        <v>13</v>
      </c>
      <c r="B562" s="1" t="s">
        <v>14</v>
      </c>
      <c r="C562" s="1" t="s">
        <v>15</v>
      </c>
      <c r="D562" s="1" t="s">
        <v>30</v>
      </c>
      <c r="E562" s="1" t="s">
        <v>181</v>
      </c>
      <c r="F562" s="1" t="s">
        <v>182</v>
      </c>
      <c r="G562" s="1" t="s">
        <v>183</v>
      </c>
      <c r="H562" s="1" t="s">
        <v>20</v>
      </c>
      <c r="I562" s="1" t="s">
        <v>453</v>
      </c>
      <c r="J562" s="1">
        <v>1.8</v>
      </c>
      <c r="K562" s="1">
        <v>41900</v>
      </c>
      <c r="L562" s="4" t="s">
        <v>22</v>
      </c>
      <c r="M562" s="4" t="s">
        <v>22</v>
      </c>
      <c r="N562" s="4">
        <f t="shared" si="28"/>
        <v>23277.777777777777</v>
      </c>
      <c r="O562" s="1" t="e">
        <f t="shared" si="30"/>
        <v>#VALUE!</v>
      </c>
    </row>
    <row r="563" spans="1:15" x14ac:dyDescent="0.2">
      <c r="A563" s="1" t="s">
        <v>13</v>
      </c>
      <c r="B563" s="1" t="s">
        <v>14</v>
      </c>
      <c r="C563" s="1" t="s">
        <v>15</v>
      </c>
      <c r="D563" s="1" t="s">
        <v>30</v>
      </c>
      <c r="E563" s="1" t="s">
        <v>138</v>
      </c>
      <c r="F563" s="1" t="s">
        <v>393</v>
      </c>
      <c r="G563" s="1" t="s">
        <v>394</v>
      </c>
      <c r="H563" s="1" t="s">
        <v>20</v>
      </c>
      <c r="I563" s="1" t="s">
        <v>453</v>
      </c>
      <c r="J563" s="1">
        <v>1.8</v>
      </c>
      <c r="K563" s="1">
        <v>28924</v>
      </c>
      <c r="L563" s="4" t="s">
        <v>22</v>
      </c>
      <c r="M563" s="4" t="s">
        <v>22</v>
      </c>
      <c r="N563" s="4">
        <f t="shared" si="28"/>
        <v>16068.888888888889</v>
      </c>
      <c r="O563" s="1" t="e">
        <f t="shared" si="30"/>
        <v>#VALUE!</v>
      </c>
    </row>
    <row r="564" spans="1:15" x14ac:dyDescent="0.2">
      <c r="A564" s="1" t="s">
        <v>13</v>
      </c>
      <c r="B564" s="1" t="s">
        <v>14</v>
      </c>
      <c r="C564" s="1" t="s">
        <v>15</v>
      </c>
      <c r="D564" s="1" t="s">
        <v>16</v>
      </c>
      <c r="E564" s="1" t="s">
        <v>56</v>
      </c>
      <c r="F564" s="1" t="s">
        <v>166</v>
      </c>
      <c r="G564" s="1" t="s">
        <v>167</v>
      </c>
      <c r="H564" s="1" t="s">
        <v>20</v>
      </c>
      <c r="I564" s="1" t="s">
        <v>458</v>
      </c>
      <c r="J564" s="1">
        <v>2.67</v>
      </c>
      <c r="K564" s="1">
        <v>32209.79</v>
      </c>
      <c r="L564" s="4">
        <v>4.41</v>
      </c>
      <c r="M564" s="4">
        <v>46539.76</v>
      </c>
      <c r="N564" s="4">
        <f t="shared" si="28"/>
        <v>12063.591760299627</v>
      </c>
      <c r="O564" s="1">
        <f t="shared" si="30"/>
        <v>10553.233560090703</v>
      </c>
    </row>
    <row r="565" spans="1:15" x14ac:dyDescent="0.2">
      <c r="A565" s="1" t="s">
        <v>13</v>
      </c>
      <c r="B565" s="1" t="s">
        <v>14</v>
      </c>
      <c r="C565" s="1" t="s">
        <v>15</v>
      </c>
      <c r="D565" s="1" t="s">
        <v>23</v>
      </c>
      <c r="E565" s="1" t="s">
        <v>24</v>
      </c>
      <c r="F565" s="1" t="s">
        <v>25</v>
      </c>
      <c r="G565" s="1" t="s">
        <v>26</v>
      </c>
      <c r="H565" s="1" t="s">
        <v>20</v>
      </c>
      <c r="I565" s="1" t="s">
        <v>458</v>
      </c>
      <c r="J565" s="1">
        <v>5.73</v>
      </c>
      <c r="K565" s="1">
        <v>67998.78</v>
      </c>
      <c r="L565" s="4" t="s">
        <v>22</v>
      </c>
      <c r="M565" s="4" t="s">
        <v>22</v>
      </c>
      <c r="N565" s="4">
        <f t="shared" si="28"/>
        <v>11867.151832460731</v>
      </c>
      <c r="O565" s="1" t="e">
        <f t="shared" si="30"/>
        <v>#VALUE!</v>
      </c>
    </row>
    <row r="566" spans="1:15" x14ac:dyDescent="0.2">
      <c r="A566" s="1" t="s">
        <v>13</v>
      </c>
      <c r="B566" s="1" t="s">
        <v>14</v>
      </c>
      <c r="C566" s="1" t="s">
        <v>15</v>
      </c>
      <c r="D566" s="1" t="s">
        <v>23</v>
      </c>
      <c r="E566" s="1" t="s">
        <v>27</v>
      </c>
      <c r="F566" s="1" t="s">
        <v>28</v>
      </c>
      <c r="G566" s="1" t="s">
        <v>29</v>
      </c>
      <c r="H566" s="1" t="s">
        <v>20</v>
      </c>
      <c r="I566" s="1" t="s">
        <v>458</v>
      </c>
      <c r="J566" s="1">
        <v>0.4</v>
      </c>
      <c r="K566" s="1">
        <v>4480</v>
      </c>
      <c r="L566" s="4" t="s">
        <v>22</v>
      </c>
      <c r="M566" s="4" t="s">
        <v>22</v>
      </c>
      <c r="N566" s="4">
        <f t="shared" si="28"/>
        <v>11200</v>
      </c>
      <c r="O566" s="1" t="e">
        <f t="shared" si="30"/>
        <v>#VALUE!</v>
      </c>
    </row>
    <row r="567" spans="1:15" x14ac:dyDescent="0.2">
      <c r="A567" s="1" t="s">
        <v>13</v>
      </c>
      <c r="B567" s="1" t="s">
        <v>14</v>
      </c>
      <c r="C567" s="1" t="s">
        <v>15</v>
      </c>
      <c r="D567" s="1" t="s">
        <v>30</v>
      </c>
      <c r="E567" s="1" t="s">
        <v>141</v>
      </c>
      <c r="F567" s="1" t="s">
        <v>142</v>
      </c>
      <c r="G567" s="1" t="s">
        <v>143</v>
      </c>
      <c r="H567" s="1" t="s">
        <v>20</v>
      </c>
      <c r="I567" s="1" t="s">
        <v>458</v>
      </c>
      <c r="J567" s="1">
        <v>10.7</v>
      </c>
      <c r="K567" s="1">
        <v>33099.78</v>
      </c>
      <c r="L567" s="4">
        <v>205.8</v>
      </c>
      <c r="M567" s="4">
        <v>414442</v>
      </c>
      <c r="N567" s="4">
        <f t="shared" si="28"/>
        <v>3093.4373831775702</v>
      </c>
      <c r="O567" s="1">
        <f t="shared" si="30"/>
        <v>2013.8095238095236</v>
      </c>
    </row>
    <row r="568" spans="1:15" x14ac:dyDescent="0.2">
      <c r="A568" s="1" t="s">
        <v>13</v>
      </c>
      <c r="B568" s="1" t="s">
        <v>14</v>
      </c>
      <c r="C568" s="1" t="s">
        <v>15</v>
      </c>
      <c r="D568" s="1" t="s">
        <v>30</v>
      </c>
      <c r="E568" s="1" t="s">
        <v>132</v>
      </c>
      <c r="F568" s="1" t="s">
        <v>262</v>
      </c>
      <c r="G568" s="1" t="s">
        <v>263</v>
      </c>
      <c r="H568" s="1" t="s">
        <v>20</v>
      </c>
      <c r="I568" s="1" t="s">
        <v>458</v>
      </c>
      <c r="J568" s="1" t="s">
        <v>22</v>
      </c>
      <c r="K568" s="1" t="s">
        <v>22</v>
      </c>
      <c r="L568" s="4">
        <v>0.6</v>
      </c>
      <c r="M568" s="4">
        <v>6322</v>
      </c>
      <c r="N568" s="4" t="e">
        <f t="shared" si="28"/>
        <v>#VALUE!</v>
      </c>
      <c r="O568" s="1">
        <f t="shared" si="30"/>
        <v>10536.666666666668</v>
      </c>
    </row>
    <row r="569" spans="1:15" x14ac:dyDescent="0.2">
      <c r="A569" s="1" t="s">
        <v>13</v>
      </c>
      <c r="B569" s="1" t="s">
        <v>14</v>
      </c>
      <c r="C569" s="1" t="s">
        <v>15</v>
      </c>
      <c r="D569" s="1" t="s">
        <v>59</v>
      </c>
      <c r="E569" s="1" t="s">
        <v>60</v>
      </c>
      <c r="F569" s="1" t="s">
        <v>459</v>
      </c>
      <c r="G569" s="1" t="s">
        <v>460</v>
      </c>
      <c r="H569" s="1" t="s">
        <v>20</v>
      </c>
      <c r="I569" s="1" t="s">
        <v>461</v>
      </c>
      <c r="J569" s="1">
        <v>0.5</v>
      </c>
      <c r="K569" s="1">
        <v>4280</v>
      </c>
      <c r="L569" s="4" t="s">
        <v>22</v>
      </c>
      <c r="M569" s="4" t="s">
        <v>22</v>
      </c>
      <c r="N569" s="4">
        <f t="shared" si="28"/>
        <v>8560</v>
      </c>
      <c r="O569" s="1" t="e">
        <f t="shared" si="30"/>
        <v>#VALUE!</v>
      </c>
    </row>
    <row r="570" spans="1:15" x14ac:dyDescent="0.2">
      <c r="A570" s="1" t="s">
        <v>13</v>
      </c>
      <c r="B570" s="1" t="s">
        <v>14</v>
      </c>
      <c r="C570" s="1" t="s">
        <v>15</v>
      </c>
      <c r="D570" s="1" t="s">
        <v>81</v>
      </c>
      <c r="E570" s="1" t="s">
        <v>216</v>
      </c>
      <c r="F570" s="1" t="s">
        <v>351</v>
      </c>
      <c r="G570" s="1" t="s">
        <v>352</v>
      </c>
      <c r="H570" s="1" t="s">
        <v>20</v>
      </c>
      <c r="I570" s="1" t="s">
        <v>461</v>
      </c>
      <c r="J570" s="1">
        <v>0.72</v>
      </c>
      <c r="K570" s="1">
        <v>5627</v>
      </c>
      <c r="L570" s="4" t="s">
        <v>22</v>
      </c>
      <c r="M570" s="4" t="s">
        <v>22</v>
      </c>
      <c r="N570" s="4">
        <f t="shared" si="28"/>
        <v>7815.2777777777783</v>
      </c>
      <c r="O570" s="1" t="e">
        <f t="shared" si="30"/>
        <v>#VALUE!</v>
      </c>
    </row>
    <row r="571" spans="1:15" x14ac:dyDescent="0.2">
      <c r="A571" s="1" t="s">
        <v>13</v>
      </c>
      <c r="B571" s="1" t="s">
        <v>14</v>
      </c>
      <c r="C571" s="1" t="s">
        <v>15</v>
      </c>
      <c r="D571" s="1" t="s">
        <v>23</v>
      </c>
      <c r="E571" s="1" t="s">
        <v>27</v>
      </c>
      <c r="F571" s="1" t="s">
        <v>462</v>
      </c>
      <c r="G571" s="1" t="s">
        <v>463</v>
      </c>
      <c r="H571" s="1" t="s">
        <v>20</v>
      </c>
      <c r="I571" s="1" t="s">
        <v>461</v>
      </c>
      <c r="J571" s="1">
        <v>26</v>
      </c>
      <c r="K571" s="1">
        <v>429493.74</v>
      </c>
      <c r="L571" s="4" t="s">
        <v>22</v>
      </c>
      <c r="M571" s="4" t="s">
        <v>22</v>
      </c>
      <c r="N571" s="4">
        <f t="shared" si="28"/>
        <v>16518.989999999998</v>
      </c>
      <c r="O571" s="1" t="e">
        <f t="shared" si="30"/>
        <v>#VALUE!</v>
      </c>
    </row>
    <row r="572" spans="1:15" x14ac:dyDescent="0.2">
      <c r="A572" s="1" t="s">
        <v>13</v>
      </c>
      <c r="B572" s="1" t="s">
        <v>14</v>
      </c>
      <c r="C572" s="1" t="s">
        <v>15</v>
      </c>
      <c r="D572" s="1" t="s">
        <v>23</v>
      </c>
      <c r="E572" s="1" t="s">
        <v>24</v>
      </c>
      <c r="F572" s="1" t="s">
        <v>253</v>
      </c>
      <c r="G572" s="1" t="s">
        <v>254</v>
      </c>
      <c r="H572" s="1" t="s">
        <v>20</v>
      </c>
      <c r="I572" s="1" t="s">
        <v>461</v>
      </c>
      <c r="J572" s="1">
        <v>2.81</v>
      </c>
      <c r="K572" s="1">
        <v>32941.019999999997</v>
      </c>
      <c r="L572" s="4">
        <v>5.01</v>
      </c>
      <c r="M572" s="4">
        <v>52477.27</v>
      </c>
      <c r="N572" s="4">
        <f t="shared" si="28"/>
        <v>11722.782918149465</v>
      </c>
      <c r="O572" s="1">
        <f t="shared" si="30"/>
        <v>10474.504990019959</v>
      </c>
    </row>
    <row r="573" spans="1:15" x14ac:dyDescent="0.2">
      <c r="A573" s="1" t="s">
        <v>13</v>
      </c>
      <c r="B573" s="1" t="s">
        <v>14</v>
      </c>
      <c r="C573" s="1" t="s">
        <v>15</v>
      </c>
      <c r="D573" s="1" t="s">
        <v>23</v>
      </c>
      <c r="E573" s="1" t="s">
        <v>123</v>
      </c>
      <c r="F573" s="1" t="s">
        <v>124</v>
      </c>
      <c r="G573" s="1" t="s">
        <v>125</v>
      </c>
      <c r="H573" s="1" t="s">
        <v>20</v>
      </c>
      <c r="I573" s="1" t="s">
        <v>461</v>
      </c>
      <c r="J573" s="1">
        <v>1.8</v>
      </c>
      <c r="K573" s="1">
        <v>25203</v>
      </c>
      <c r="L573" s="4">
        <v>0.8</v>
      </c>
      <c r="M573" s="4">
        <v>11196</v>
      </c>
      <c r="N573" s="4">
        <f t="shared" si="28"/>
        <v>14001.666666666666</v>
      </c>
      <c r="O573" s="1">
        <f t="shared" si="30"/>
        <v>13995</v>
      </c>
    </row>
    <row r="574" spans="1:15" x14ac:dyDescent="0.2">
      <c r="A574" s="1" t="s">
        <v>13</v>
      </c>
      <c r="B574" s="1" t="s">
        <v>14</v>
      </c>
      <c r="C574" s="1" t="s">
        <v>15</v>
      </c>
      <c r="D574" s="1" t="s">
        <v>30</v>
      </c>
      <c r="E574" s="1" t="s">
        <v>159</v>
      </c>
      <c r="F574" s="1" t="s">
        <v>437</v>
      </c>
      <c r="G574" s="1" t="s">
        <v>438</v>
      </c>
      <c r="H574" s="1" t="s">
        <v>20</v>
      </c>
      <c r="I574" s="1" t="s">
        <v>461</v>
      </c>
      <c r="J574" s="1">
        <v>2.2799999999999998</v>
      </c>
      <c r="K574" s="1">
        <v>25463</v>
      </c>
      <c r="L574" s="4" t="s">
        <v>22</v>
      </c>
      <c r="M574" s="4" t="s">
        <v>22</v>
      </c>
      <c r="N574" s="4">
        <f t="shared" si="28"/>
        <v>11167.982456140351</v>
      </c>
      <c r="O574" s="1" t="e">
        <f t="shared" si="30"/>
        <v>#VALUE!</v>
      </c>
    </row>
    <row r="575" spans="1:15" x14ac:dyDescent="0.2">
      <c r="A575" s="1" t="s">
        <v>13</v>
      </c>
      <c r="B575" s="1" t="s">
        <v>14</v>
      </c>
      <c r="C575" s="1" t="s">
        <v>15</v>
      </c>
      <c r="D575" s="1" t="s">
        <v>30</v>
      </c>
      <c r="E575" s="1" t="s">
        <v>138</v>
      </c>
      <c r="F575" s="1" t="s">
        <v>266</v>
      </c>
      <c r="G575" s="1" t="s">
        <v>267</v>
      </c>
      <c r="H575" s="1" t="s">
        <v>20</v>
      </c>
      <c r="I575" s="1" t="s">
        <v>461</v>
      </c>
      <c r="J575" s="1">
        <v>0.89</v>
      </c>
      <c r="K575" s="1">
        <v>28345.78</v>
      </c>
      <c r="L575" s="4" t="s">
        <v>22</v>
      </c>
      <c r="M575" s="4" t="s">
        <v>22</v>
      </c>
      <c r="N575" s="4">
        <f t="shared" si="28"/>
        <v>31849.191011235955</v>
      </c>
      <c r="O575" s="1" t="e">
        <f t="shared" si="30"/>
        <v>#VALUE!</v>
      </c>
    </row>
    <row r="576" spans="1:15" x14ac:dyDescent="0.2">
      <c r="A576" s="1" t="s">
        <v>13</v>
      </c>
      <c r="B576" s="1" t="s">
        <v>14</v>
      </c>
      <c r="C576" s="1" t="s">
        <v>15</v>
      </c>
      <c r="D576" s="1" t="s">
        <v>158</v>
      </c>
      <c r="E576" s="1" t="s">
        <v>159</v>
      </c>
      <c r="F576" s="1" t="s">
        <v>160</v>
      </c>
      <c r="G576" s="1" t="s">
        <v>161</v>
      </c>
      <c r="H576" s="1" t="s">
        <v>20</v>
      </c>
      <c r="I576" s="1" t="s">
        <v>461</v>
      </c>
      <c r="J576" s="1">
        <v>1.3</v>
      </c>
      <c r="K576" s="1">
        <v>15600</v>
      </c>
      <c r="L576" s="4" t="s">
        <v>22</v>
      </c>
      <c r="M576" s="4" t="s">
        <v>22</v>
      </c>
      <c r="N576" s="4">
        <f t="shared" si="28"/>
        <v>12000</v>
      </c>
      <c r="O576" s="1" t="e">
        <f t="shared" si="30"/>
        <v>#VALUE!</v>
      </c>
    </row>
    <row r="577" spans="1:15" x14ac:dyDescent="0.2">
      <c r="A577" s="1" t="s">
        <v>13</v>
      </c>
      <c r="B577" s="1" t="s">
        <v>14</v>
      </c>
      <c r="C577" s="1" t="s">
        <v>15</v>
      </c>
      <c r="D577" s="1" t="s">
        <v>16</v>
      </c>
      <c r="E577" s="1" t="s">
        <v>39</v>
      </c>
      <c r="F577" s="1" t="s">
        <v>464</v>
      </c>
      <c r="G577" s="1" t="s">
        <v>465</v>
      </c>
      <c r="H577" s="1" t="s">
        <v>20</v>
      </c>
      <c r="I577" s="1" t="s">
        <v>466</v>
      </c>
      <c r="J577" s="1">
        <v>6.8</v>
      </c>
      <c r="K577" s="1">
        <v>70238.8</v>
      </c>
      <c r="L577" s="4" t="s">
        <v>22</v>
      </c>
      <c r="M577" s="4" t="s">
        <v>22</v>
      </c>
      <c r="N577" s="4">
        <f t="shared" si="28"/>
        <v>10329.235294117649</v>
      </c>
      <c r="O577" s="1" t="e">
        <f t="shared" si="30"/>
        <v>#VALUE!</v>
      </c>
    </row>
    <row r="578" spans="1:15" x14ac:dyDescent="0.2">
      <c r="A578" s="1" t="s">
        <v>13</v>
      </c>
      <c r="B578" s="1" t="s">
        <v>14</v>
      </c>
      <c r="C578" s="1" t="s">
        <v>15</v>
      </c>
      <c r="D578" s="1" t="s">
        <v>59</v>
      </c>
      <c r="E578" s="1" t="s">
        <v>289</v>
      </c>
      <c r="F578" s="1" t="s">
        <v>290</v>
      </c>
      <c r="G578" s="1" t="s">
        <v>291</v>
      </c>
      <c r="H578" s="1" t="s">
        <v>20</v>
      </c>
      <c r="I578" s="1" t="s">
        <v>466</v>
      </c>
      <c r="J578" s="1">
        <v>1</v>
      </c>
      <c r="K578" s="1">
        <v>10400</v>
      </c>
      <c r="L578" s="4" t="s">
        <v>22</v>
      </c>
      <c r="M578" s="4" t="s">
        <v>22</v>
      </c>
      <c r="N578" s="4">
        <f t="shared" si="28"/>
        <v>10400</v>
      </c>
      <c r="O578" s="1" t="e">
        <f t="shared" si="30"/>
        <v>#VALUE!</v>
      </c>
    </row>
    <row r="579" spans="1:15" x14ac:dyDescent="0.2">
      <c r="A579" s="1" t="s">
        <v>13</v>
      </c>
      <c r="B579" s="1" t="s">
        <v>14</v>
      </c>
      <c r="C579" s="1" t="s">
        <v>15</v>
      </c>
      <c r="D579" s="1" t="s">
        <v>59</v>
      </c>
      <c r="E579" s="1" t="s">
        <v>60</v>
      </c>
      <c r="F579" s="1" t="s">
        <v>349</v>
      </c>
      <c r="G579" s="1" t="s">
        <v>350</v>
      </c>
      <c r="H579" s="1" t="s">
        <v>20</v>
      </c>
      <c r="I579" s="1" t="s">
        <v>466</v>
      </c>
      <c r="J579" s="1">
        <v>2</v>
      </c>
      <c r="K579" s="1">
        <v>24330</v>
      </c>
      <c r="L579" s="4" t="s">
        <v>22</v>
      </c>
      <c r="M579" s="4" t="s">
        <v>22</v>
      </c>
      <c r="N579" s="4">
        <f t="shared" si="28"/>
        <v>12165</v>
      </c>
      <c r="O579" s="1" t="e">
        <f t="shared" si="30"/>
        <v>#VALUE!</v>
      </c>
    </row>
    <row r="580" spans="1:15" x14ac:dyDescent="0.2">
      <c r="A580" s="1" t="s">
        <v>13</v>
      </c>
      <c r="B580" s="1" t="s">
        <v>14</v>
      </c>
      <c r="C580" s="1" t="s">
        <v>15</v>
      </c>
      <c r="D580" s="1" t="s">
        <v>59</v>
      </c>
      <c r="E580" s="1" t="s">
        <v>225</v>
      </c>
      <c r="F580" s="1" t="s">
        <v>226</v>
      </c>
      <c r="G580" s="1" t="s">
        <v>227</v>
      </c>
      <c r="H580" s="1" t="s">
        <v>20</v>
      </c>
      <c r="I580" s="1" t="s">
        <v>466</v>
      </c>
      <c r="J580" s="1">
        <v>7.36</v>
      </c>
      <c r="K580" s="1">
        <v>83760.509999999995</v>
      </c>
      <c r="L580" s="4">
        <v>1.59</v>
      </c>
      <c r="M580" s="4">
        <v>19283.71</v>
      </c>
      <c r="N580" s="4">
        <f t="shared" si="28"/>
        <v>11380.504076086956</v>
      </c>
      <c r="O580" s="1">
        <f t="shared" si="30"/>
        <v>12128.119496855345</v>
      </c>
    </row>
    <row r="581" spans="1:15" x14ac:dyDescent="0.2">
      <c r="A581" s="1" t="s">
        <v>13</v>
      </c>
      <c r="B581" s="1" t="s">
        <v>14</v>
      </c>
      <c r="C581" s="1" t="s">
        <v>15</v>
      </c>
      <c r="D581" s="1" t="s">
        <v>16</v>
      </c>
      <c r="E581" s="1" t="s">
        <v>17</v>
      </c>
      <c r="F581" s="1" t="s">
        <v>467</v>
      </c>
      <c r="G581" s="1" t="s">
        <v>468</v>
      </c>
      <c r="H581" s="1" t="s">
        <v>20</v>
      </c>
      <c r="I581" s="1" t="s">
        <v>469</v>
      </c>
      <c r="J581" s="1">
        <v>17.399999999999999</v>
      </c>
      <c r="K581" s="1">
        <v>545977.5</v>
      </c>
      <c r="L581" s="4">
        <v>9.8800000000000008</v>
      </c>
      <c r="M581" s="4">
        <v>384172.9</v>
      </c>
      <c r="N581" s="4">
        <f>K581/J581</f>
        <v>31378.017241379312</v>
      </c>
      <c r="O581" s="1">
        <f t="shared" si="30"/>
        <v>38883.896761133605</v>
      </c>
    </row>
    <row r="582" spans="1:15" x14ac:dyDescent="0.2">
      <c r="A582" s="1" t="s">
        <v>13</v>
      </c>
      <c r="B582" s="1" t="s">
        <v>14</v>
      </c>
      <c r="C582" s="1" t="s">
        <v>15</v>
      </c>
      <c r="D582" s="1" t="s">
        <v>23</v>
      </c>
      <c r="E582" s="1" t="s">
        <v>27</v>
      </c>
      <c r="F582" s="1" t="s">
        <v>249</v>
      </c>
      <c r="G582" s="1" t="s">
        <v>250</v>
      </c>
      <c r="H582" s="1" t="s">
        <v>20</v>
      </c>
      <c r="I582" s="1" t="s">
        <v>469</v>
      </c>
      <c r="J582" s="1">
        <v>0.87</v>
      </c>
      <c r="K582" s="1">
        <v>14869</v>
      </c>
      <c r="L582" s="4" t="s">
        <v>22</v>
      </c>
      <c r="M582" s="4" t="s">
        <v>22</v>
      </c>
      <c r="N582" s="4">
        <f t="shared" si="28"/>
        <v>17090.80459770115</v>
      </c>
      <c r="O582" s="1" t="e">
        <f>M582/L582</f>
        <v>#VALUE!</v>
      </c>
    </row>
    <row r="583" spans="1:15" x14ac:dyDescent="0.2">
      <c r="A583" s="1" t="s">
        <v>13</v>
      </c>
      <c r="B583" s="1" t="s">
        <v>14</v>
      </c>
      <c r="C583" s="1" t="s">
        <v>15</v>
      </c>
      <c r="D583" s="1" t="s">
        <v>30</v>
      </c>
      <c r="E583" s="1" t="s">
        <v>272</v>
      </c>
      <c r="F583" s="1" t="s">
        <v>470</v>
      </c>
      <c r="G583" s="1" t="s">
        <v>471</v>
      </c>
      <c r="H583" s="1" t="s">
        <v>20</v>
      </c>
      <c r="I583" s="1" t="s">
        <v>469</v>
      </c>
      <c r="J583" s="1">
        <v>0.56000000000000005</v>
      </c>
      <c r="K583" s="1">
        <v>12167</v>
      </c>
      <c r="L583" s="4" t="s">
        <v>22</v>
      </c>
      <c r="M583" s="4" t="s">
        <v>22</v>
      </c>
      <c r="N583" s="4">
        <f t="shared" si="28"/>
        <v>21726.785714285714</v>
      </c>
      <c r="O583" s="1" t="e">
        <f t="shared" ref="O583:O598" si="31">M583/L583</f>
        <v>#VALUE!</v>
      </c>
    </row>
    <row r="584" spans="1:15" x14ac:dyDescent="0.2">
      <c r="A584" s="1" t="s">
        <v>13</v>
      </c>
      <c r="B584" s="1" t="s">
        <v>14</v>
      </c>
      <c r="C584" s="1" t="s">
        <v>15</v>
      </c>
      <c r="D584" s="1" t="s">
        <v>30</v>
      </c>
      <c r="E584" s="1" t="s">
        <v>135</v>
      </c>
      <c r="F584" s="1" t="s">
        <v>153</v>
      </c>
      <c r="G584" s="1" t="s">
        <v>154</v>
      </c>
      <c r="H584" s="1" t="s">
        <v>20</v>
      </c>
      <c r="I584" s="1" t="s">
        <v>469</v>
      </c>
      <c r="J584" s="1">
        <v>0.9</v>
      </c>
      <c r="K584" s="1">
        <v>23763</v>
      </c>
      <c r="L584" s="4" t="s">
        <v>22</v>
      </c>
      <c r="M584" s="4" t="s">
        <v>22</v>
      </c>
      <c r="N584" s="4">
        <f t="shared" si="28"/>
        <v>26403.333333333332</v>
      </c>
      <c r="O584" s="1" t="e">
        <f t="shared" si="31"/>
        <v>#VALUE!</v>
      </c>
    </row>
    <row r="585" spans="1:15" x14ac:dyDescent="0.2">
      <c r="A585" s="1" t="s">
        <v>13</v>
      </c>
      <c r="B585" s="1" t="s">
        <v>14</v>
      </c>
      <c r="C585" s="1" t="s">
        <v>15</v>
      </c>
      <c r="D585" s="1" t="s">
        <v>16</v>
      </c>
      <c r="E585" s="1" t="s">
        <v>56</v>
      </c>
      <c r="F585" s="1" t="s">
        <v>166</v>
      </c>
      <c r="G585" s="1" t="s">
        <v>167</v>
      </c>
      <c r="H585" s="1" t="s">
        <v>20</v>
      </c>
      <c r="I585" s="1" t="s">
        <v>472</v>
      </c>
      <c r="J585" s="1" t="s">
        <v>22</v>
      </c>
      <c r="K585" s="1" t="s">
        <v>22</v>
      </c>
      <c r="L585" s="4">
        <v>0.37</v>
      </c>
      <c r="M585" s="4">
        <v>5138.42</v>
      </c>
      <c r="N585" s="4" t="e">
        <f t="shared" si="28"/>
        <v>#VALUE!</v>
      </c>
      <c r="O585" s="1">
        <f t="shared" si="31"/>
        <v>13887.621621621622</v>
      </c>
    </row>
    <row r="586" spans="1:15" x14ac:dyDescent="0.2">
      <c r="A586" s="1" t="s">
        <v>13</v>
      </c>
      <c r="B586" s="1" t="s">
        <v>14</v>
      </c>
      <c r="C586" s="1" t="s">
        <v>15</v>
      </c>
      <c r="D586" s="1" t="s">
        <v>16</v>
      </c>
      <c r="E586" s="1" t="s">
        <v>17</v>
      </c>
      <c r="F586" s="1" t="s">
        <v>45</v>
      </c>
      <c r="G586" s="1" t="s">
        <v>46</v>
      </c>
      <c r="H586" s="1" t="s">
        <v>20</v>
      </c>
      <c r="I586" s="1" t="s">
        <v>472</v>
      </c>
      <c r="J586" s="1">
        <v>0.47</v>
      </c>
      <c r="K586" s="1">
        <v>5266.5</v>
      </c>
      <c r="L586" s="4" t="s">
        <v>22</v>
      </c>
      <c r="M586" s="4" t="s">
        <v>22</v>
      </c>
      <c r="N586" s="4">
        <f t="shared" si="28"/>
        <v>11205.319148936171</v>
      </c>
      <c r="O586" s="1" t="e">
        <f t="shared" si="31"/>
        <v>#VALUE!</v>
      </c>
    </row>
    <row r="587" spans="1:15" x14ac:dyDescent="0.2">
      <c r="A587" s="1" t="s">
        <v>13</v>
      </c>
      <c r="B587" s="1" t="s">
        <v>14</v>
      </c>
      <c r="C587" s="1" t="s">
        <v>15</v>
      </c>
      <c r="D587" s="1" t="s">
        <v>16</v>
      </c>
      <c r="E587" s="1" t="s">
        <v>56</v>
      </c>
      <c r="F587" s="1" t="s">
        <v>166</v>
      </c>
      <c r="G587" s="1" t="s">
        <v>167</v>
      </c>
      <c r="H587" s="1" t="s">
        <v>20</v>
      </c>
      <c r="I587" s="1" t="s">
        <v>473</v>
      </c>
      <c r="J587" s="1">
        <v>2.72</v>
      </c>
      <c r="K587" s="1">
        <v>19310.54</v>
      </c>
      <c r="L587" s="4">
        <v>4.28</v>
      </c>
      <c r="M587" s="4">
        <v>59159.21</v>
      </c>
      <c r="N587" s="4">
        <f t="shared" si="28"/>
        <v>7099.4632352941171</v>
      </c>
      <c r="O587" s="1">
        <f t="shared" si="31"/>
        <v>13822.245327102803</v>
      </c>
    </row>
    <row r="588" spans="1:15" x14ac:dyDescent="0.2">
      <c r="A588" s="1" t="s">
        <v>13</v>
      </c>
      <c r="B588" s="1" t="s">
        <v>14</v>
      </c>
      <c r="C588" s="1" t="s">
        <v>15</v>
      </c>
      <c r="D588" s="1" t="s">
        <v>59</v>
      </c>
      <c r="E588" s="1" t="s">
        <v>69</v>
      </c>
      <c r="F588" s="1" t="s">
        <v>70</v>
      </c>
      <c r="G588" s="1" t="s">
        <v>71</v>
      </c>
      <c r="H588" s="1" t="s">
        <v>20</v>
      </c>
      <c r="I588" s="1" t="s">
        <v>473</v>
      </c>
      <c r="J588" s="1">
        <v>2.2599999999999998</v>
      </c>
      <c r="K588" s="1">
        <v>30154</v>
      </c>
      <c r="L588" s="4">
        <v>6.43</v>
      </c>
      <c r="M588" s="4">
        <v>73097</v>
      </c>
      <c r="N588" s="4">
        <f t="shared" si="28"/>
        <v>13342.477876106195</v>
      </c>
      <c r="O588" s="1">
        <f t="shared" si="31"/>
        <v>11368.118195956455</v>
      </c>
    </row>
    <row r="589" spans="1:15" x14ac:dyDescent="0.2">
      <c r="A589" s="1" t="s">
        <v>13</v>
      </c>
      <c r="B589" s="1" t="s">
        <v>14</v>
      </c>
      <c r="C589" s="1" t="s">
        <v>15</v>
      </c>
      <c r="D589" s="1" t="s">
        <v>59</v>
      </c>
      <c r="E589" s="1" t="s">
        <v>295</v>
      </c>
      <c r="F589" s="1" t="s">
        <v>296</v>
      </c>
      <c r="G589" s="1" t="s">
        <v>297</v>
      </c>
      <c r="H589" s="1" t="s">
        <v>20</v>
      </c>
      <c r="I589" s="1" t="s">
        <v>473</v>
      </c>
      <c r="J589" s="1">
        <v>16.7</v>
      </c>
      <c r="K589" s="1">
        <v>190162</v>
      </c>
      <c r="L589" s="4">
        <v>0.13</v>
      </c>
      <c r="M589" s="4">
        <v>1773</v>
      </c>
      <c r="N589" s="4">
        <f t="shared" si="28"/>
        <v>11386.946107784432</v>
      </c>
      <c r="O589" s="1">
        <f t="shared" si="31"/>
        <v>13638.461538461537</v>
      </c>
    </row>
    <row r="590" spans="1:15" x14ac:dyDescent="0.2">
      <c r="A590" s="1" t="s">
        <v>13</v>
      </c>
      <c r="B590" s="1" t="s">
        <v>14</v>
      </c>
      <c r="C590" s="1" t="s">
        <v>15</v>
      </c>
      <c r="D590" s="1" t="s">
        <v>81</v>
      </c>
      <c r="E590" s="1" t="s">
        <v>216</v>
      </c>
      <c r="F590" s="1" t="s">
        <v>351</v>
      </c>
      <c r="G590" s="1" t="s">
        <v>352</v>
      </c>
      <c r="H590" s="1" t="s">
        <v>20</v>
      </c>
      <c r="I590" s="1" t="s">
        <v>473</v>
      </c>
      <c r="J590" s="1">
        <v>1.81</v>
      </c>
      <c r="K590" s="1">
        <v>23959</v>
      </c>
      <c r="L590" s="4" t="s">
        <v>22</v>
      </c>
      <c r="M590" s="4" t="s">
        <v>22</v>
      </c>
      <c r="N590" s="4">
        <f t="shared" si="28"/>
        <v>13237.016574585636</v>
      </c>
      <c r="O590" s="1" t="e">
        <f t="shared" si="31"/>
        <v>#VALUE!</v>
      </c>
    </row>
    <row r="591" spans="1:15" x14ac:dyDescent="0.2">
      <c r="A591" s="1" t="s">
        <v>13</v>
      </c>
      <c r="B591" s="1" t="s">
        <v>14</v>
      </c>
      <c r="C591" s="1" t="s">
        <v>15</v>
      </c>
      <c r="D591" s="1" t="s">
        <v>87</v>
      </c>
      <c r="E591" s="1" t="s">
        <v>305</v>
      </c>
      <c r="F591" s="1" t="s">
        <v>306</v>
      </c>
      <c r="G591" s="1" t="s">
        <v>307</v>
      </c>
      <c r="H591" s="1" t="s">
        <v>20</v>
      </c>
      <c r="I591" s="1" t="s">
        <v>473</v>
      </c>
      <c r="J591" s="1">
        <v>2.4E-2</v>
      </c>
      <c r="K591" s="1">
        <v>213.97</v>
      </c>
      <c r="L591" s="4">
        <v>0.10199999999999999</v>
      </c>
      <c r="M591" s="4">
        <v>902.91</v>
      </c>
      <c r="N591" s="4">
        <f t="shared" si="28"/>
        <v>8915.4166666666661</v>
      </c>
      <c r="O591" s="1">
        <f t="shared" si="31"/>
        <v>8852.0588235294126</v>
      </c>
    </row>
    <row r="592" spans="1:15" x14ac:dyDescent="0.2">
      <c r="A592" s="1" t="s">
        <v>13</v>
      </c>
      <c r="B592" s="1" t="s">
        <v>14</v>
      </c>
      <c r="C592" s="1" t="s">
        <v>15</v>
      </c>
      <c r="D592" s="1" t="s">
        <v>23</v>
      </c>
      <c r="E592" s="1" t="s">
        <v>27</v>
      </c>
      <c r="F592" s="1" t="s">
        <v>28</v>
      </c>
      <c r="G592" s="1" t="s">
        <v>29</v>
      </c>
      <c r="H592" s="1" t="s">
        <v>20</v>
      </c>
      <c r="I592" s="1" t="s">
        <v>473</v>
      </c>
      <c r="J592" s="1">
        <v>0.03</v>
      </c>
      <c r="K592" s="1">
        <v>365</v>
      </c>
      <c r="L592" s="4">
        <v>0.17</v>
      </c>
      <c r="M592" s="4">
        <v>1786.17</v>
      </c>
      <c r="N592" s="4">
        <f t="shared" si="28"/>
        <v>12166.666666666668</v>
      </c>
      <c r="O592" s="1">
        <f t="shared" si="31"/>
        <v>10506.882352941177</v>
      </c>
    </row>
    <row r="593" spans="1:15" x14ac:dyDescent="0.2">
      <c r="A593" s="1" t="s">
        <v>13</v>
      </c>
      <c r="B593" s="1" t="s">
        <v>14</v>
      </c>
      <c r="C593" s="1" t="s">
        <v>15</v>
      </c>
      <c r="D593" s="1" t="s">
        <v>23</v>
      </c>
      <c r="E593" s="1" t="s">
        <v>123</v>
      </c>
      <c r="F593" s="1" t="s">
        <v>124</v>
      </c>
      <c r="G593" s="1" t="s">
        <v>125</v>
      </c>
      <c r="H593" s="1" t="s">
        <v>20</v>
      </c>
      <c r="I593" s="1" t="s">
        <v>473</v>
      </c>
      <c r="J593" s="1">
        <v>0.83</v>
      </c>
      <c r="K593" s="1">
        <v>11385</v>
      </c>
      <c r="L593" s="4">
        <v>0.9</v>
      </c>
      <c r="M593" s="4">
        <v>12441</v>
      </c>
      <c r="N593" s="4">
        <f t="shared" si="28"/>
        <v>13716.867469879518</v>
      </c>
      <c r="O593" s="1">
        <f t="shared" si="31"/>
        <v>13823.333333333332</v>
      </c>
    </row>
    <row r="594" spans="1:15" x14ac:dyDescent="0.2">
      <c r="A594" s="1" t="s">
        <v>13</v>
      </c>
      <c r="B594" s="1" t="s">
        <v>14</v>
      </c>
      <c r="C594" s="1" t="s">
        <v>15</v>
      </c>
      <c r="D594" s="1" t="s">
        <v>30</v>
      </c>
      <c r="E594" s="1" t="s">
        <v>141</v>
      </c>
      <c r="F594" s="1" t="s">
        <v>142</v>
      </c>
      <c r="G594" s="1" t="s">
        <v>143</v>
      </c>
      <c r="H594" s="1" t="s">
        <v>20</v>
      </c>
      <c r="I594" s="1" t="s">
        <v>473</v>
      </c>
      <c r="J594" s="1">
        <v>0.2</v>
      </c>
      <c r="K594" s="1">
        <v>462.2</v>
      </c>
      <c r="L594" s="4">
        <v>2.4</v>
      </c>
      <c r="M594" s="4">
        <v>6740.98</v>
      </c>
      <c r="N594" s="4">
        <f t="shared" si="28"/>
        <v>2311</v>
      </c>
      <c r="O594" s="1">
        <f t="shared" si="31"/>
        <v>2808.7416666666668</v>
      </c>
    </row>
    <row r="595" spans="1:15" x14ac:dyDescent="0.2">
      <c r="A595" s="1" t="s">
        <v>13</v>
      </c>
      <c r="B595" s="1" t="s">
        <v>14</v>
      </c>
      <c r="C595" s="1" t="s">
        <v>15</v>
      </c>
      <c r="D595" s="1" t="s">
        <v>30</v>
      </c>
      <c r="E595" s="1" t="s">
        <v>135</v>
      </c>
      <c r="F595" s="1" t="s">
        <v>148</v>
      </c>
      <c r="G595" s="1" t="s">
        <v>149</v>
      </c>
      <c r="H595" s="1" t="s">
        <v>20</v>
      </c>
      <c r="I595" s="1" t="s">
        <v>473</v>
      </c>
      <c r="J595" s="1">
        <v>12.68</v>
      </c>
      <c r="K595" s="1">
        <v>162969</v>
      </c>
      <c r="L595" s="4">
        <v>3.1</v>
      </c>
      <c r="M595" s="4">
        <v>39970</v>
      </c>
      <c r="N595" s="4">
        <f>K595/J595</f>
        <v>12852.444794952682</v>
      </c>
      <c r="O595" s="1">
        <f t="shared" si="31"/>
        <v>12893.548387096775</v>
      </c>
    </row>
    <row r="596" spans="1:15" x14ac:dyDescent="0.2">
      <c r="A596" s="1" t="s">
        <v>13</v>
      </c>
      <c r="B596" s="1" t="s">
        <v>14</v>
      </c>
      <c r="C596" s="1" t="s">
        <v>15</v>
      </c>
      <c r="D596" s="1" t="s">
        <v>30</v>
      </c>
      <c r="E596" s="1" t="s">
        <v>138</v>
      </c>
      <c r="F596" s="1" t="s">
        <v>266</v>
      </c>
      <c r="G596" s="1" t="s">
        <v>267</v>
      </c>
      <c r="H596" s="1" t="s">
        <v>20</v>
      </c>
      <c r="I596" s="1" t="s">
        <v>473</v>
      </c>
      <c r="J596" s="1">
        <v>1.2</v>
      </c>
      <c r="K596" s="1">
        <v>15870.07</v>
      </c>
      <c r="L596" s="4" t="s">
        <v>22</v>
      </c>
      <c r="M596" s="4" t="s">
        <v>22</v>
      </c>
      <c r="N596" s="4">
        <f t="shared" si="28"/>
        <v>13225.058333333334</v>
      </c>
      <c r="O596" s="1" t="e">
        <f t="shared" si="31"/>
        <v>#VALUE!</v>
      </c>
    </row>
    <row r="597" spans="1:15" x14ac:dyDescent="0.2">
      <c r="A597" s="1" t="s">
        <v>13</v>
      </c>
      <c r="B597" s="1" t="s">
        <v>14</v>
      </c>
      <c r="C597" s="1" t="s">
        <v>15</v>
      </c>
      <c r="D597" s="1" t="s">
        <v>30</v>
      </c>
      <c r="E597" s="1" t="s">
        <v>150</v>
      </c>
      <c r="F597" s="1" t="s">
        <v>151</v>
      </c>
      <c r="G597" s="1" t="s">
        <v>152</v>
      </c>
      <c r="H597" s="1" t="s">
        <v>20</v>
      </c>
      <c r="I597" s="1" t="s">
        <v>473</v>
      </c>
      <c r="J597" s="1">
        <v>4.17</v>
      </c>
      <c r="K597" s="1">
        <v>53088</v>
      </c>
      <c r="L597" s="4" t="s">
        <v>22</v>
      </c>
      <c r="M597" s="4" t="s">
        <v>22</v>
      </c>
      <c r="N597" s="4">
        <f t="shared" ref="N597:N615" si="32">K597/J597</f>
        <v>12730.935251798561</v>
      </c>
      <c r="O597" s="1" t="e">
        <f t="shared" si="31"/>
        <v>#VALUE!</v>
      </c>
    </row>
    <row r="598" spans="1:15" x14ac:dyDescent="0.2">
      <c r="A598" s="1" t="s">
        <v>13</v>
      </c>
      <c r="B598" s="1" t="s">
        <v>14</v>
      </c>
      <c r="C598" s="1" t="s">
        <v>15</v>
      </c>
      <c r="D598" s="1" t="s">
        <v>30</v>
      </c>
      <c r="E598" s="1" t="s">
        <v>184</v>
      </c>
      <c r="F598" s="1" t="s">
        <v>395</v>
      </c>
      <c r="G598" s="1" t="s">
        <v>396</v>
      </c>
      <c r="H598" s="1" t="s">
        <v>20</v>
      </c>
      <c r="I598" s="1" t="s">
        <v>473</v>
      </c>
      <c r="J598" s="1" t="s">
        <v>22</v>
      </c>
      <c r="K598" s="1" t="s">
        <v>22</v>
      </c>
      <c r="L598" s="4">
        <v>207</v>
      </c>
      <c r="M598" s="4">
        <v>1904400</v>
      </c>
      <c r="N598" s="4" t="e">
        <f t="shared" si="32"/>
        <v>#VALUE!</v>
      </c>
      <c r="O598" s="1">
        <f t="shared" si="31"/>
        <v>9200</v>
      </c>
    </row>
    <row r="599" spans="1:15" x14ac:dyDescent="0.2">
      <c r="A599" s="1" t="s">
        <v>13</v>
      </c>
      <c r="B599" s="1" t="s">
        <v>14</v>
      </c>
      <c r="C599" s="1" t="s">
        <v>15</v>
      </c>
      <c r="D599" s="1" t="s">
        <v>16</v>
      </c>
      <c r="E599" s="1" t="s">
        <v>329</v>
      </c>
      <c r="F599" s="1" t="s">
        <v>330</v>
      </c>
      <c r="G599" s="1" t="s">
        <v>331</v>
      </c>
      <c r="H599" s="1" t="s">
        <v>20</v>
      </c>
      <c r="I599" s="1" t="s">
        <v>375</v>
      </c>
      <c r="J599" s="1">
        <v>0.9</v>
      </c>
      <c r="K599" s="1">
        <v>12386</v>
      </c>
      <c r="L599" s="4">
        <v>1.63</v>
      </c>
      <c r="M599" s="4">
        <v>18951</v>
      </c>
      <c r="N599" s="4">
        <f t="shared" si="32"/>
        <v>13762.222222222223</v>
      </c>
      <c r="O599" s="1">
        <f>M599/L599</f>
        <v>11626.38036809816</v>
      </c>
    </row>
    <row r="600" spans="1:15" x14ac:dyDescent="0.2">
      <c r="A600" s="1" t="s">
        <v>13</v>
      </c>
      <c r="B600" s="1" t="s">
        <v>14</v>
      </c>
      <c r="C600" s="1" t="s">
        <v>15</v>
      </c>
      <c r="D600" s="1" t="s">
        <v>16</v>
      </c>
      <c r="E600" s="1" t="s">
        <v>17</v>
      </c>
      <c r="F600" s="1" t="s">
        <v>467</v>
      </c>
      <c r="G600" s="1" t="s">
        <v>468</v>
      </c>
      <c r="H600" s="1" t="s">
        <v>20</v>
      </c>
      <c r="I600" s="1" t="s">
        <v>375</v>
      </c>
      <c r="J600" s="1">
        <v>0.26</v>
      </c>
      <c r="K600" s="1">
        <v>4715.3</v>
      </c>
      <c r="L600" s="4">
        <v>0.24</v>
      </c>
      <c r="M600" s="4">
        <v>4402.7</v>
      </c>
      <c r="N600" s="4">
        <f t="shared" si="32"/>
        <v>18135.76923076923</v>
      </c>
      <c r="O600" s="1">
        <f t="shared" ref="O600:O620" si="33">M600/L600</f>
        <v>18344.583333333332</v>
      </c>
    </row>
    <row r="601" spans="1:15" x14ac:dyDescent="0.2">
      <c r="A601" s="1" t="s">
        <v>13</v>
      </c>
      <c r="B601" s="1" t="s">
        <v>14</v>
      </c>
      <c r="C601" s="1" t="s">
        <v>15</v>
      </c>
      <c r="D601" s="1" t="s">
        <v>16</v>
      </c>
      <c r="E601" s="1" t="s">
        <v>337</v>
      </c>
      <c r="F601" s="1" t="s">
        <v>474</v>
      </c>
      <c r="G601" s="1" t="s">
        <v>475</v>
      </c>
      <c r="H601" s="1" t="s">
        <v>20</v>
      </c>
      <c r="I601" s="1" t="s">
        <v>375</v>
      </c>
      <c r="J601" s="1">
        <v>0.3</v>
      </c>
      <c r="K601" s="1">
        <v>4700</v>
      </c>
      <c r="L601" s="4" t="s">
        <v>22</v>
      </c>
      <c r="M601" s="4" t="s">
        <v>22</v>
      </c>
      <c r="N601" s="4">
        <f t="shared" si="32"/>
        <v>15666.666666666668</v>
      </c>
      <c r="O601" s="1" t="e">
        <f t="shared" si="33"/>
        <v>#VALUE!</v>
      </c>
    </row>
    <row r="602" spans="1:15" x14ac:dyDescent="0.2">
      <c r="A602" s="1" t="s">
        <v>13</v>
      </c>
      <c r="B602" s="1" t="s">
        <v>14</v>
      </c>
      <c r="C602" s="1" t="s">
        <v>15</v>
      </c>
      <c r="D602" s="1" t="s">
        <v>16</v>
      </c>
      <c r="E602" s="1" t="s">
        <v>39</v>
      </c>
      <c r="F602" s="1" t="s">
        <v>40</v>
      </c>
      <c r="G602" s="1" t="s">
        <v>41</v>
      </c>
      <c r="H602" s="1" t="s">
        <v>20</v>
      </c>
      <c r="I602" s="1" t="s">
        <v>375</v>
      </c>
      <c r="J602" s="1">
        <v>8</v>
      </c>
      <c r="K602" s="1">
        <v>10400</v>
      </c>
      <c r="L602" s="4" t="s">
        <v>22</v>
      </c>
      <c r="M602" s="4" t="s">
        <v>22</v>
      </c>
      <c r="N602" s="4">
        <f t="shared" si="32"/>
        <v>1300</v>
      </c>
      <c r="O602" s="1" t="e">
        <f t="shared" si="33"/>
        <v>#VALUE!</v>
      </c>
    </row>
    <row r="603" spans="1:15" x14ac:dyDescent="0.2">
      <c r="A603" s="1" t="s">
        <v>13</v>
      </c>
      <c r="B603" s="1" t="s">
        <v>14</v>
      </c>
      <c r="C603" s="1" t="s">
        <v>15</v>
      </c>
      <c r="D603" s="1" t="s">
        <v>16</v>
      </c>
      <c r="E603" s="1" t="s">
        <v>56</v>
      </c>
      <c r="F603" s="1" t="s">
        <v>57</v>
      </c>
      <c r="G603" s="1" t="s">
        <v>58</v>
      </c>
      <c r="H603" s="1" t="s">
        <v>20</v>
      </c>
      <c r="I603" s="1" t="s">
        <v>375</v>
      </c>
      <c r="J603" s="1">
        <v>6.3</v>
      </c>
      <c r="K603" s="1">
        <v>88000</v>
      </c>
      <c r="L603" s="4" t="s">
        <v>22</v>
      </c>
      <c r="M603" s="4" t="s">
        <v>22</v>
      </c>
      <c r="N603" s="4">
        <f t="shared" si="32"/>
        <v>13968.253968253968</v>
      </c>
      <c r="O603" s="1" t="e">
        <f t="shared" si="33"/>
        <v>#VALUE!</v>
      </c>
    </row>
    <row r="604" spans="1:15" x14ac:dyDescent="0.2">
      <c r="A604" s="1" t="s">
        <v>13</v>
      </c>
      <c r="B604" s="1" t="s">
        <v>14</v>
      </c>
      <c r="C604" s="1" t="s">
        <v>15</v>
      </c>
      <c r="D604" s="1" t="s">
        <v>16</v>
      </c>
      <c r="E604" s="1" t="s">
        <v>97</v>
      </c>
      <c r="F604" s="1" t="s">
        <v>284</v>
      </c>
      <c r="G604" s="1" t="s">
        <v>285</v>
      </c>
      <c r="H604" s="1" t="s">
        <v>20</v>
      </c>
      <c r="I604" s="1" t="s">
        <v>375</v>
      </c>
      <c r="J604" s="1">
        <v>54.12</v>
      </c>
      <c r="K604" s="1">
        <v>659998</v>
      </c>
      <c r="L604" s="4">
        <v>19.07</v>
      </c>
      <c r="M604" s="4">
        <v>203314.12</v>
      </c>
      <c r="N604" s="4">
        <f t="shared" si="32"/>
        <v>12195.084996304509</v>
      </c>
      <c r="O604" s="1">
        <f t="shared" si="33"/>
        <v>10661.464079706344</v>
      </c>
    </row>
    <row r="605" spans="1:15" x14ac:dyDescent="0.2">
      <c r="A605" s="1" t="s">
        <v>13</v>
      </c>
      <c r="B605" s="1" t="s">
        <v>14</v>
      </c>
      <c r="C605" s="1" t="s">
        <v>15</v>
      </c>
      <c r="D605" s="1" t="s">
        <v>59</v>
      </c>
      <c r="E605" s="1" t="s">
        <v>60</v>
      </c>
      <c r="F605" s="1" t="s">
        <v>61</v>
      </c>
      <c r="G605" s="1" t="s">
        <v>62</v>
      </c>
      <c r="H605" s="1" t="s">
        <v>20</v>
      </c>
      <c r="I605" s="1" t="s">
        <v>375</v>
      </c>
      <c r="J605" s="1">
        <v>0.05</v>
      </c>
      <c r="K605" s="1">
        <v>610.41999999999996</v>
      </c>
      <c r="L605" s="4" t="s">
        <v>22</v>
      </c>
      <c r="M605" s="4" t="s">
        <v>22</v>
      </c>
      <c r="N605" s="4">
        <f t="shared" si="32"/>
        <v>12208.399999999998</v>
      </c>
      <c r="O605" s="1" t="e">
        <f t="shared" si="33"/>
        <v>#VALUE!</v>
      </c>
    </row>
    <row r="606" spans="1:15" x14ac:dyDescent="0.2">
      <c r="A606" s="1" t="s">
        <v>13</v>
      </c>
      <c r="B606" s="1" t="s">
        <v>14</v>
      </c>
      <c r="C606" s="1" t="s">
        <v>15</v>
      </c>
      <c r="D606" s="1" t="s">
        <v>59</v>
      </c>
      <c r="E606" s="1" t="s">
        <v>72</v>
      </c>
      <c r="F606" s="1" t="s">
        <v>73</v>
      </c>
      <c r="G606" s="1" t="s">
        <v>74</v>
      </c>
      <c r="H606" s="1" t="s">
        <v>20</v>
      </c>
      <c r="I606" s="1" t="s">
        <v>375</v>
      </c>
      <c r="J606" s="1">
        <v>0.06</v>
      </c>
      <c r="K606" s="1">
        <v>923</v>
      </c>
      <c r="L606" s="4" t="s">
        <v>22</v>
      </c>
      <c r="M606" s="4" t="s">
        <v>22</v>
      </c>
      <c r="N606" s="4">
        <f t="shared" si="32"/>
        <v>15383.333333333334</v>
      </c>
      <c r="O606" s="1" t="e">
        <f t="shared" si="33"/>
        <v>#VALUE!</v>
      </c>
    </row>
    <row r="607" spans="1:15" x14ac:dyDescent="0.2">
      <c r="A607" s="1" t="s">
        <v>13</v>
      </c>
      <c r="B607" s="1" t="s">
        <v>14</v>
      </c>
      <c r="C607" s="1" t="s">
        <v>15</v>
      </c>
      <c r="D607" s="1" t="s">
        <v>59</v>
      </c>
      <c r="E607" s="1" t="s">
        <v>295</v>
      </c>
      <c r="F607" s="1" t="s">
        <v>296</v>
      </c>
      <c r="G607" s="1" t="s">
        <v>297</v>
      </c>
      <c r="H607" s="1" t="s">
        <v>20</v>
      </c>
      <c r="I607" s="1" t="s">
        <v>375</v>
      </c>
      <c r="J607" s="1">
        <v>18.899999999999999</v>
      </c>
      <c r="K607" s="1">
        <v>210930.5</v>
      </c>
      <c r="L607" s="4">
        <v>25.5</v>
      </c>
      <c r="M607" s="4">
        <v>207906</v>
      </c>
      <c r="N607" s="4">
        <f t="shared" si="32"/>
        <v>11160.343915343916</v>
      </c>
      <c r="O607" s="1">
        <f t="shared" si="33"/>
        <v>8153.1764705882351</v>
      </c>
    </row>
    <row r="608" spans="1:15" x14ac:dyDescent="0.2">
      <c r="A608" s="1" t="s">
        <v>13</v>
      </c>
      <c r="B608" s="1" t="s">
        <v>14</v>
      </c>
      <c r="C608" s="1" t="s">
        <v>15</v>
      </c>
      <c r="D608" s="1" t="s">
        <v>87</v>
      </c>
      <c r="E608" s="1" t="s">
        <v>171</v>
      </c>
      <c r="F608" s="1" t="s">
        <v>172</v>
      </c>
      <c r="G608" s="1" t="s">
        <v>173</v>
      </c>
      <c r="H608" s="1" t="s">
        <v>20</v>
      </c>
      <c r="I608" s="1" t="s">
        <v>375</v>
      </c>
      <c r="J608" s="1">
        <v>1.6</v>
      </c>
      <c r="K608" s="1">
        <v>22927.78</v>
      </c>
      <c r="L608" s="4" t="s">
        <v>22</v>
      </c>
      <c r="M608" s="4" t="s">
        <v>22</v>
      </c>
      <c r="N608" s="4">
        <f t="shared" si="32"/>
        <v>14329.862499999999</v>
      </c>
      <c r="O608" s="1" t="e">
        <f t="shared" si="33"/>
        <v>#VALUE!</v>
      </c>
    </row>
    <row r="609" spans="1:15" x14ac:dyDescent="0.2">
      <c r="A609" s="1" t="s">
        <v>13</v>
      </c>
      <c r="B609" s="1" t="s">
        <v>14</v>
      </c>
      <c r="C609" s="1" t="s">
        <v>15</v>
      </c>
      <c r="D609" s="1" t="s">
        <v>23</v>
      </c>
      <c r="E609" s="1" t="s">
        <v>111</v>
      </c>
      <c r="F609" s="1" t="s">
        <v>112</v>
      </c>
      <c r="G609" s="1" t="s">
        <v>113</v>
      </c>
      <c r="H609" s="1" t="s">
        <v>20</v>
      </c>
      <c r="I609" s="1" t="s">
        <v>375</v>
      </c>
      <c r="J609" s="1">
        <v>1.3</v>
      </c>
      <c r="K609" s="1">
        <v>14789</v>
      </c>
      <c r="L609" s="4" t="s">
        <v>22</v>
      </c>
      <c r="M609" s="4" t="s">
        <v>22</v>
      </c>
      <c r="N609" s="4">
        <f t="shared" si="32"/>
        <v>11376.153846153846</v>
      </c>
      <c r="O609" s="1" t="e">
        <f t="shared" si="33"/>
        <v>#VALUE!</v>
      </c>
    </row>
    <row r="610" spans="1:15" x14ac:dyDescent="0.2">
      <c r="A610" s="1" t="s">
        <v>13</v>
      </c>
      <c r="B610" s="1" t="s">
        <v>14</v>
      </c>
      <c r="C610" s="1" t="s">
        <v>15</v>
      </c>
      <c r="D610" s="1" t="s">
        <v>23</v>
      </c>
      <c r="E610" s="1" t="s">
        <v>276</v>
      </c>
      <c r="F610" s="1" t="s">
        <v>277</v>
      </c>
      <c r="G610" s="1" t="s">
        <v>278</v>
      </c>
      <c r="H610" s="1" t="s">
        <v>20</v>
      </c>
      <c r="I610" s="1" t="s">
        <v>375</v>
      </c>
      <c r="J610" s="1">
        <v>1.02</v>
      </c>
      <c r="K610" s="1">
        <v>13494.58</v>
      </c>
      <c r="L610" s="4" t="s">
        <v>22</v>
      </c>
      <c r="M610" s="4" t="s">
        <v>22</v>
      </c>
      <c r="N610" s="4">
        <f t="shared" si="32"/>
        <v>13229.980392156862</v>
      </c>
      <c r="O610" s="1" t="e">
        <f t="shared" si="33"/>
        <v>#VALUE!</v>
      </c>
    </row>
    <row r="611" spans="1:15" x14ac:dyDescent="0.2">
      <c r="A611" s="1" t="s">
        <v>13</v>
      </c>
      <c r="B611" s="1" t="s">
        <v>14</v>
      </c>
      <c r="C611" s="1" t="s">
        <v>15</v>
      </c>
      <c r="D611" s="1" t="s">
        <v>30</v>
      </c>
      <c r="E611" s="1" t="s">
        <v>159</v>
      </c>
      <c r="F611" s="1" t="s">
        <v>437</v>
      </c>
      <c r="G611" s="1" t="s">
        <v>438</v>
      </c>
      <c r="H611" s="1" t="s">
        <v>20</v>
      </c>
      <c r="I611" s="1" t="s">
        <v>375</v>
      </c>
      <c r="J611" s="1" t="s">
        <v>22</v>
      </c>
      <c r="K611" s="1" t="s">
        <v>22</v>
      </c>
      <c r="L611" s="4">
        <v>7.0000000000000007E-2</v>
      </c>
      <c r="M611" s="4">
        <v>863</v>
      </c>
      <c r="N611" s="4" t="e">
        <f t="shared" si="32"/>
        <v>#VALUE!</v>
      </c>
      <c r="O611" s="1">
        <f t="shared" si="33"/>
        <v>12328.571428571428</v>
      </c>
    </row>
    <row r="612" spans="1:15" x14ac:dyDescent="0.2">
      <c r="A612" s="1" t="s">
        <v>13</v>
      </c>
      <c r="B612" s="1" t="s">
        <v>14</v>
      </c>
      <c r="C612" s="1" t="s">
        <v>15</v>
      </c>
      <c r="D612" s="1" t="s">
        <v>271</v>
      </c>
      <c r="E612" s="1" t="s">
        <v>150</v>
      </c>
      <c r="F612" s="1" t="s">
        <v>476</v>
      </c>
      <c r="G612" s="1" t="s">
        <v>477</v>
      </c>
      <c r="H612" s="1" t="s">
        <v>20</v>
      </c>
      <c r="I612" s="1" t="s">
        <v>478</v>
      </c>
      <c r="J612" s="1">
        <v>0.12</v>
      </c>
      <c r="K612" s="1">
        <v>720</v>
      </c>
      <c r="L612" s="4" t="s">
        <v>22</v>
      </c>
      <c r="M612" s="4" t="s">
        <v>22</v>
      </c>
      <c r="N612" s="4">
        <f t="shared" si="32"/>
        <v>6000</v>
      </c>
      <c r="O612" s="1" t="e">
        <f t="shared" si="33"/>
        <v>#VALUE!</v>
      </c>
    </row>
    <row r="613" spans="1:15" x14ac:dyDescent="0.2">
      <c r="A613" s="1" t="s">
        <v>13</v>
      </c>
      <c r="B613" s="1" t="s">
        <v>14</v>
      </c>
      <c r="C613" s="1" t="s">
        <v>15</v>
      </c>
      <c r="D613" s="1" t="s">
        <v>16</v>
      </c>
      <c r="E613" s="1" t="s">
        <v>56</v>
      </c>
      <c r="F613" s="1" t="s">
        <v>166</v>
      </c>
      <c r="G613" s="1" t="s">
        <v>167</v>
      </c>
      <c r="H613" s="1" t="s">
        <v>20</v>
      </c>
      <c r="I613" s="1" t="s">
        <v>479</v>
      </c>
      <c r="J613" s="1" t="s">
        <v>22</v>
      </c>
      <c r="K613" s="1" t="s">
        <v>22</v>
      </c>
      <c r="L613" s="4">
        <v>4.6100000000000003</v>
      </c>
      <c r="M613" s="4">
        <v>49964.19</v>
      </c>
      <c r="N613" s="4" t="e">
        <f t="shared" si="32"/>
        <v>#VALUE!</v>
      </c>
      <c r="O613" s="1">
        <f t="shared" si="33"/>
        <v>10838.219088937092</v>
      </c>
    </row>
    <row r="614" spans="1:15" x14ac:dyDescent="0.2">
      <c r="A614" s="1" t="s">
        <v>13</v>
      </c>
      <c r="B614" s="1" t="s">
        <v>14</v>
      </c>
      <c r="C614" s="1" t="s">
        <v>15</v>
      </c>
      <c r="D614" s="1" t="s">
        <v>87</v>
      </c>
      <c r="E614" s="1" t="s">
        <v>91</v>
      </c>
      <c r="F614" s="1" t="s">
        <v>232</v>
      </c>
      <c r="G614" s="1" t="s">
        <v>233</v>
      </c>
      <c r="H614" s="1" t="s">
        <v>20</v>
      </c>
      <c r="I614" s="1" t="s">
        <v>479</v>
      </c>
      <c r="J614" s="1">
        <v>2.8</v>
      </c>
      <c r="K614" s="1">
        <v>32600</v>
      </c>
      <c r="L614" s="4" t="s">
        <v>22</v>
      </c>
      <c r="M614" s="4" t="s">
        <v>22</v>
      </c>
      <c r="N614" s="4">
        <f t="shared" si="32"/>
        <v>11642.857142857143</v>
      </c>
      <c r="O614" s="1" t="e">
        <f t="shared" si="33"/>
        <v>#VALUE!</v>
      </c>
    </row>
    <row r="615" spans="1:15" x14ac:dyDescent="0.2">
      <c r="A615" s="1" t="s">
        <v>13</v>
      </c>
      <c r="B615" s="1" t="s">
        <v>14</v>
      </c>
      <c r="C615" s="1" t="s">
        <v>15</v>
      </c>
      <c r="D615" s="1" t="s">
        <v>23</v>
      </c>
      <c r="E615" s="1" t="s">
        <v>24</v>
      </c>
      <c r="F615" s="1" t="s">
        <v>25</v>
      </c>
      <c r="G615" s="1" t="s">
        <v>26</v>
      </c>
      <c r="H615" s="1" t="s">
        <v>20</v>
      </c>
      <c r="I615" s="1" t="s">
        <v>479</v>
      </c>
      <c r="J615" s="1">
        <v>2.4700000000000002</v>
      </c>
      <c r="K615" s="1">
        <v>15821.28</v>
      </c>
      <c r="L615" s="4">
        <v>0.27</v>
      </c>
      <c r="M615" s="4">
        <v>3306.25</v>
      </c>
      <c r="N615" s="4">
        <f t="shared" si="32"/>
        <v>6405.3765182186235</v>
      </c>
      <c r="O615" s="1">
        <f t="shared" si="33"/>
        <v>12245.37037037037</v>
      </c>
    </row>
    <row r="616" spans="1:15" x14ac:dyDescent="0.2">
      <c r="A616" s="1" t="s">
        <v>13</v>
      </c>
      <c r="B616" s="1" t="s">
        <v>14</v>
      </c>
      <c r="C616" s="1" t="s">
        <v>15</v>
      </c>
      <c r="D616" s="1" t="s">
        <v>23</v>
      </c>
      <c r="E616" s="1" t="s">
        <v>178</v>
      </c>
      <c r="F616" s="1" t="s">
        <v>179</v>
      </c>
      <c r="G616" s="1" t="s">
        <v>180</v>
      </c>
      <c r="H616" s="1" t="s">
        <v>20</v>
      </c>
      <c r="I616" s="1" t="s">
        <v>479</v>
      </c>
      <c r="J616" s="1">
        <v>5.34</v>
      </c>
      <c r="K616" s="1">
        <v>79016.58</v>
      </c>
      <c r="L616" s="4">
        <v>15.74</v>
      </c>
      <c r="M616" s="4">
        <v>244989.53</v>
      </c>
      <c r="N616" s="4">
        <f>K616/J616</f>
        <v>14797.112359550563</v>
      </c>
      <c r="O616" s="1">
        <f t="shared" si="33"/>
        <v>15564.773189326555</v>
      </c>
    </row>
    <row r="617" spans="1:15" x14ac:dyDescent="0.2">
      <c r="A617" s="1" t="s">
        <v>13</v>
      </c>
      <c r="B617" s="1" t="s">
        <v>14</v>
      </c>
      <c r="C617" s="1" t="s">
        <v>15</v>
      </c>
      <c r="D617" s="1" t="s">
        <v>23</v>
      </c>
      <c r="E617" s="1" t="s">
        <v>27</v>
      </c>
      <c r="F617" s="1" t="s">
        <v>28</v>
      </c>
      <c r="G617" s="1" t="s">
        <v>29</v>
      </c>
      <c r="H617" s="1" t="s">
        <v>20</v>
      </c>
      <c r="I617" s="1" t="s">
        <v>479</v>
      </c>
      <c r="J617" s="1">
        <v>0.01</v>
      </c>
      <c r="K617" s="1">
        <v>237.75</v>
      </c>
      <c r="L617" s="4">
        <v>0.15</v>
      </c>
      <c r="M617" s="4">
        <v>1814.1</v>
      </c>
      <c r="N617" s="4">
        <f>K617/J617</f>
        <v>23775</v>
      </c>
      <c r="O617" s="1">
        <f t="shared" si="33"/>
        <v>12094</v>
      </c>
    </row>
    <row r="618" spans="1:15" x14ac:dyDescent="0.2">
      <c r="A618" s="1" t="s">
        <v>13</v>
      </c>
      <c r="B618" s="1" t="s">
        <v>14</v>
      </c>
      <c r="C618" s="1" t="s">
        <v>15</v>
      </c>
      <c r="D618" s="1" t="s">
        <v>23</v>
      </c>
      <c r="E618" s="1" t="s">
        <v>123</v>
      </c>
      <c r="F618" s="1" t="s">
        <v>319</v>
      </c>
      <c r="G618" s="1" t="s">
        <v>320</v>
      </c>
      <c r="H618" s="1" t="s">
        <v>20</v>
      </c>
      <c r="I618" s="1" t="s">
        <v>479</v>
      </c>
      <c r="J618" s="1">
        <v>0.5</v>
      </c>
      <c r="K618" s="1">
        <v>8460</v>
      </c>
      <c r="L618" s="4">
        <v>0.3</v>
      </c>
      <c r="M618" s="4">
        <v>5900</v>
      </c>
      <c r="N618" s="4">
        <f t="shared" ref="N618:N670" si="34">K618/J618</f>
        <v>16920</v>
      </c>
      <c r="O618" s="1">
        <f t="shared" si="33"/>
        <v>19666.666666666668</v>
      </c>
    </row>
    <row r="619" spans="1:15" x14ac:dyDescent="0.2">
      <c r="A619" s="1" t="s">
        <v>13</v>
      </c>
      <c r="B619" s="1" t="s">
        <v>14</v>
      </c>
      <c r="C619" s="1" t="s">
        <v>15</v>
      </c>
      <c r="D619" s="1" t="s">
        <v>23</v>
      </c>
      <c r="E619" s="1" t="s">
        <v>375</v>
      </c>
      <c r="F619" s="1" t="s">
        <v>376</v>
      </c>
      <c r="G619" s="1" t="s">
        <v>377</v>
      </c>
      <c r="H619" s="1" t="s">
        <v>20</v>
      </c>
      <c r="I619" s="1" t="s">
        <v>479</v>
      </c>
      <c r="J619" s="1">
        <v>0.77</v>
      </c>
      <c r="K619" s="1">
        <v>16520</v>
      </c>
      <c r="L619" s="4">
        <v>0.67</v>
      </c>
      <c r="M619" s="4">
        <v>11933</v>
      </c>
      <c r="N619" s="4">
        <f t="shared" si="34"/>
        <v>21454.545454545456</v>
      </c>
      <c r="O619" s="1">
        <f t="shared" si="33"/>
        <v>17810.447761194027</v>
      </c>
    </row>
    <row r="620" spans="1:15" x14ac:dyDescent="0.2">
      <c r="A620" s="1" t="s">
        <v>13</v>
      </c>
      <c r="B620" s="1" t="s">
        <v>14</v>
      </c>
      <c r="C620" s="1" t="s">
        <v>15</v>
      </c>
      <c r="D620" s="1" t="s">
        <v>30</v>
      </c>
      <c r="E620" s="1" t="s">
        <v>132</v>
      </c>
      <c r="F620" s="1" t="s">
        <v>262</v>
      </c>
      <c r="G620" s="1" t="s">
        <v>263</v>
      </c>
      <c r="H620" s="1" t="s">
        <v>20</v>
      </c>
      <c r="I620" s="1" t="s">
        <v>479</v>
      </c>
      <c r="J620" s="1" t="s">
        <v>22</v>
      </c>
      <c r="K620" s="1" t="s">
        <v>22</v>
      </c>
      <c r="L620" s="4">
        <v>0.2</v>
      </c>
      <c r="M620" s="4">
        <v>1760</v>
      </c>
      <c r="N620" s="4" t="e">
        <f t="shared" si="34"/>
        <v>#VALUE!</v>
      </c>
      <c r="O620" s="1">
        <f t="shared" si="33"/>
        <v>8800</v>
      </c>
    </row>
    <row r="621" spans="1:15" x14ac:dyDescent="0.2">
      <c r="A621" s="1" t="s">
        <v>13</v>
      </c>
      <c r="B621" s="1" t="s">
        <v>14</v>
      </c>
      <c r="C621" s="1" t="s">
        <v>15</v>
      </c>
      <c r="D621" s="1" t="s">
        <v>30</v>
      </c>
      <c r="E621" s="1" t="s">
        <v>135</v>
      </c>
      <c r="F621" s="1" t="s">
        <v>153</v>
      </c>
      <c r="G621" s="1" t="s">
        <v>154</v>
      </c>
      <c r="H621" s="1" t="s">
        <v>20</v>
      </c>
      <c r="I621" s="1" t="s">
        <v>479</v>
      </c>
      <c r="J621" s="1">
        <v>3.92</v>
      </c>
      <c r="K621" s="1">
        <v>25780</v>
      </c>
      <c r="L621" s="4" t="s">
        <v>22</v>
      </c>
      <c r="M621" s="4" t="s">
        <v>22</v>
      </c>
      <c r="N621" s="4">
        <f t="shared" si="34"/>
        <v>6576.5306122448983</v>
      </c>
      <c r="O621" s="1" t="e">
        <f>M621/L621</f>
        <v>#VALUE!</v>
      </c>
    </row>
    <row r="622" spans="1:15" x14ac:dyDescent="0.2">
      <c r="A622" s="1" t="s">
        <v>13</v>
      </c>
      <c r="B622" s="1" t="s">
        <v>14</v>
      </c>
      <c r="C622" s="1" t="s">
        <v>15</v>
      </c>
      <c r="D622" s="1" t="s">
        <v>16</v>
      </c>
      <c r="E622" s="1" t="s">
        <v>56</v>
      </c>
      <c r="F622" s="1" t="s">
        <v>166</v>
      </c>
      <c r="G622" s="1" t="s">
        <v>167</v>
      </c>
      <c r="H622" s="1" t="s">
        <v>20</v>
      </c>
      <c r="I622" s="1" t="s">
        <v>480</v>
      </c>
      <c r="J622" s="1">
        <v>0.57999999999999996</v>
      </c>
      <c r="K622" s="1">
        <v>2015.62</v>
      </c>
      <c r="L622" s="4">
        <v>18.5</v>
      </c>
      <c r="M622" s="4">
        <v>57371.41</v>
      </c>
      <c r="N622" s="4">
        <f t="shared" si="34"/>
        <v>3475.2068965517242</v>
      </c>
      <c r="O622" s="1">
        <f t="shared" ref="O622:O650" si="35">M622/L622</f>
        <v>3101.1572972972976</v>
      </c>
    </row>
    <row r="623" spans="1:15" x14ac:dyDescent="0.2">
      <c r="A623" s="1" t="s">
        <v>13</v>
      </c>
      <c r="B623" s="1" t="s">
        <v>14</v>
      </c>
      <c r="C623" s="1" t="s">
        <v>15</v>
      </c>
      <c r="D623" s="1" t="s">
        <v>16</v>
      </c>
      <c r="E623" s="1" t="s">
        <v>34</v>
      </c>
      <c r="F623" s="1" t="s">
        <v>35</v>
      </c>
      <c r="G623" s="1" t="s">
        <v>36</v>
      </c>
      <c r="H623" s="1" t="s">
        <v>20</v>
      </c>
      <c r="I623" s="1" t="s">
        <v>480</v>
      </c>
      <c r="J623" s="1">
        <v>51.59</v>
      </c>
      <c r="K623" s="1">
        <v>176438</v>
      </c>
      <c r="L623" s="4">
        <v>4.13</v>
      </c>
      <c r="M623" s="4">
        <v>14121</v>
      </c>
      <c r="N623" s="4">
        <f t="shared" si="34"/>
        <v>3420.0038767202946</v>
      </c>
      <c r="O623" s="1">
        <f t="shared" si="35"/>
        <v>3419.128329297821</v>
      </c>
    </row>
    <row r="624" spans="1:15" x14ac:dyDescent="0.2">
      <c r="A624" s="1" t="s">
        <v>13</v>
      </c>
      <c r="B624" s="1" t="s">
        <v>14</v>
      </c>
      <c r="C624" s="1" t="s">
        <v>15</v>
      </c>
      <c r="D624" s="1" t="s">
        <v>16</v>
      </c>
      <c r="E624" s="1" t="s">
        <v>168</v>
      </c>
      <c r="F624" s="1" t="s">
        <v>280</v>
      </c>
      <c r="G624" s="1" t="s">
        <v>281</v>
      </c>
      <c r="H624" s="1" t="s">
        <v>20</v>
      </c>
      <c r="I624" s="1" t="s">
        <v>480</v>
      </c>
      <c r="J624" s="1">
        <v>4</v>
      </c>
      <c r="K624" s="1">
        <v>13000</v>
      </c>
      <c r="L624" s="4">
        <v>1.5</v>
      </c>
      <c r="M624" s="4">
        <v>4425</v>
      </c>
      <c r="N624" s="4">
        <f t="shared" si="34"/>
        <v>3250</v>
      </c>
      <c r="O624" s="1">
        <f t="shared" si="35"/>
        <v>2950</v>
      </c>
    </row>
    <row r="625" spans="1:15" x14ac:dyDescent="0.2">
      <c r="A625" s="1" t="s">
        <v>13</v>
      </c>
      <c r="B625" s="1" t="s">
        <v>14</v>
      </c>
      <c r="C625" s="1" t="s">
        <v>15</v>
      </c>
      <c r="D625" s="1" t="s">
        <v>16</v>
      </c>
      <c r="E625" s="1" t="s">
        <v>337</v>
      </c>
      <c r="F625" s="1" t="s">
        <v>474</v>
      </c>
      <c r="G625" s="1" t="s">
        <v>475</v>
      </c>
      <c r="H625" s="1" t="s">
        <v>20</v>
      </c>
      <c r="I625" s="1" t="s">
        <v>480</v>
      </c>
      <c r="J625" s="1">
        <v>226</v>
      </c>
      <c r="K625" s="1">
        <v>618458.19999999995</v>
      </c>
      <c r="L625" s="4" t="s">
        <v>22</v>
      </c>
      <c r="M625" s="4" t="s">
        <v>22</v>
      </c>
      <c r="N625" s="4">
        <f t="shared" si="34"/>
        <v>2736.5407079646016</v>
      </c>
      <c r="O625" s="1" t="e">
        <f t="shared" si="35"/>
        <v>#VALUE!</v>
      </c>
    </row>
    <row r="626" spans="1:15" x14ac:dyDescent="0.2">
      <c r="A626" s="1" t="s">
        <v>13</v>
      </c>
      <c r="B626" s="1" t="s">
        <v>14</v>
      </c>
      <c r="C626" s="1" t="s">
        <v>15</v>
      </c>
      <c r="D626" s="1" t="s">
        <v>16</v>
      </c>
      <c r="E626" s="1" t="s">
        <v>49</v>
      </c>
      <c r="F626" s="1" t="s">
        <v>335</v>
      </c>
      <c r="G626" s="1" t="s">
        <v>336</v>
      </c>
      <c r="H626" s="1" t="s">
        <v>20</v>
      </c>
      <c r="I626" s="1" t="s">
        <v>480</v>
      </c>
      <c r="J626" s="1">
        <v>1.6</v>
      </c>
      <c r="K626" s="1">
        <v>7150</v>
      </c>
      <c r="L626" s="4" t="s">
        <v>22</v>
      </c>
      <c r="M626" s="4" t="s">
        <v>22</v>
      </c>
      <c r="N626" s="4">
        <f t="shared" si="34"/>
        <v>4468.75</v>
      </c>
      <c r="O626" s="1" t="e">
        <f t="shared" si="35"/>
        <v>#VALUE!</v>
      </c>
    </row>
    <row r="627" spans="1:15" x14ac:dyDescent="0.2">
      <c r="A627" s="1" t="s">
        <v>13</v>
      </c>
      <c r="B627" s="1" t="s">
        <v>14</v>
      </c>
      <c r="C627" s="1" t="s">
        <v>15</v>
      </c>
      <c r="D627" s="1" t="s">
        <v>16</v>
      </c>
      <c r="E627" s="1" t="s">
        <v>168</v>
      </c>
      <c r="F627" s="1" t="s">
        <v>404</v>
      </c>
      <c r="G627" s="1" t="s">
        <v>405</v>
      </c>
      <c r="H627" s="1" t="s">
        <v>20</v>
      </c>
      <c r="I627" s="1" t="s">
        <v>480</v>
      </c>
      <c r="J627" s="1">
        <v>12</v>
      </c>
      <c r="K627" s="1">
        <v>33600</v>
      </c>
      <c r="L627" s="4" t="s">
        <v>22</v>
      </c>
      <c r="M627" s="4" t="s">
        <v>22</v>
      </c>
      <c r="N627" s="4">
        <f t="shared" si="34"/>
        <v>2800</v>
      </c>
      <c r="O627" s="1" t="e">
        <f t="shared" si="35"/>
        <v>#VALUE!</v>
      </c>
    </row>
    <row r="628" spans="1:15" x14ac:dyDescent="0.2">
      <c r="A628" s="1" t="s">
        <v>13</v>
      </c>
      <c r="B628" s="1" t="s">
        <v>14</v>
      </c>
      <c r="C628" s="1" t="s">
        <v>15</v>
      </c>
      <c r="D628" s="1" t="s">
        <v>16</v>
      </c>
      <c r="E628" s="1" t="s">
        <v>337</v>
      </c>
      <c r="F628" s="1" t="s">
        <v>338</v>
      </c>
      <c r="G628" s="1" t="s">
        <v>339</v>
      </c>
      <c r="H628" s="1" t="s">
        <v>20</v>
      </c>
      <c r="I628" s="1" t="s">
        <v>480</v>
      </c>
      <c r="J628" s="1">
        <v>536.9</v>
      </c>
      <c r="K628" s="1">
        <v>1601428</v>
      </c>
      <c r="L628" s="4" t="s">
        <v>22</v>
      </c>
      <c r="M628" s="4" t="s">
        <v>22</v>
      </c>
      <c r="N628" s="4">
        <f t="shared" si="34"/>
        <v>2982.7304898491338</v>
      </c>
      <c r="O628" s="1" t="e">
        <f t="shared" si="35"/>
        <v>#VALUE!</v>
      </c>
    </row>
    <row r="629" spans="1:15" x14ac:dyDescent="0.2">
      <c r="A629" s="1" t="s">
        <v>13</v>
      </c>
      <c r="B629" s="1" t="s">
        <v>14</v>
      </c>
      <c r="C629" s="1" t="s">
        <v>15</v>
      </c>
      <c r="D629" s="1" t="s">
        <v>16</v>
      </c>
      <c r="E629" s="1" t="s">
        <v>39</v>
      </c>
      <c r="F629" s="1" t="s">
        <v>40</v>
      </c>
      <c r="G629" s="1" t="s">
        <v>41</v>
      </c>
      <c r="H629" s="1" t="s">
        <v>20</v>
      </c>
      <c r="I629" s="1" t="s">
        <v>480</v>
      </c>
      <c r="J629" s="1">
        <v>57</v>
      </c>
      <c r="K629" s="1">
        <v>135660</v>
      </c>
      <c r="L629" s="4" t="s">
        <v>22</v>
      </c>
      <c r="M629" s="4" t="s">
        <v>22</v>
      </c>
      <c r="N629" s="4">
        <f t="shared" si="34"/>
        <v>2380</v>
      </c>
      <c r="O629" s="1" t="e">
        <f t="shared" si="35"/>
        <v>#VALUE!</v>
      </c>
    </row>
    <row r="630" spans="1:15" x14ac:dyDescent="0.2">
      <c r="A630" s="1" t="s">
        <v>13</v>
      </c>
      <c r="B630" s="1" t="s">
        <v>14</v>
      </c>
      <c r="C630" s="1" t="s">
        <v>15</v>
      </c>
      <c r="D630" s="1" t="s">
        <v>16</v>
      </c>
      <c r="E630" s="1" t="s">
        <v>42</v>
      </c>
      <c r="F630" s="1" t="s">
        <v>43</v>
      </c>
      <c r="G630" s="1" t="s">
        <v>44</v>
      </c>
      <c r="H630" s="1" t="s">
        <v>20</v>
      </c>
      <c r="I630" s="1" t="s">
        <v>480</v>
      </c>
      <c r="J630" s="1">
        <v>13.36</v>
      </c>
      <c r="K630" s="1">
        <v>31355</v>
      </c>
      <c r="L630" s="4" t="s">
        <v>22</v>
      </c>
      <c r="M630" s="4" t="s">
        <v>22</v>
      </c>
      <c r="N630" s="4">
        <f t="shared" si="34"/>
        <v>2346.9311377245508</v>
      </c>
      <c r="O630" s="1" t="e">
        <f t="shared" si="35"/>
        <v>#VALUE!</v>
      </c>
    </row>
    <row r="631" spans="1:15" x14ac:dyDescent="0.2">
      <c r="A631" s="1" t="s">
        <v>13</v>
      </c>
      <c r="B631" s="1" t="s">
        <v>14</v>
      </c>
      <c r="C631" s="1" t="s">
        <v>15</v>
      </c>
      <c r="D631" s="1" t="s">
        <v>16</v>
      </c>
      <c r="E631" s="1" t="s">
        <v>39</v>
      </c>
      <c r="F631" s="1" t="s">
        <v>47</v>
      </c>
      <c r="G631" s="1" t="s">
        <v>48</v>
      </c>
      <c r="H631" s="1" t="s">
        <v>20</v>
      </c>
      <c r="I631" s="1" t="s">
        <v>480</v>
      </c>
      <c r="J631" s="1">
        <v>1.74</v>
      </c>
      <c r="K631" s="1">
        <v>5533.33</v>
      </c>
      <c r="L631" s="4" t="s">
        <v>22</v>
      </c>
      <c r="M631" s="4" t="s">
        <v>22</v>
      </c>
      <c r="N631" s="4">
        <f t="shared" si="34"/>
        <v>3180.0747126436781</v>
      </c>
      <c r="O631" s="1" t="e">
        <f t="shared" si="35"/>
        <v>#VALUE!</v>
      </c>
    </row>
    <row r="632" spans="1:15" x14ac:dyDescent="0.2">
      <c r="A632" s="1" t="s">
        <v>13</v>
      </c>
      <c r="B632" s="1" t="s">
        <v>14</v>
      </c>
      <c r="C632" s="1" t="s">
        <v>15</v>
      </c>
      <c r="D632" s="1" t="s">
        <v>16</v>
      </c>
      <c r="E632" s="1" t="s">
        <v>168</v>
      </c>
      <c r="F632" s="1" t="s">
        <v>169</v>
      </c>
      <c r="G632" s="1" t="s">
        <v>170</v>
      </c>
      <c r="H632" s="1" t="s">
        <v>20</v>
      </c>
      <c r="I632" s="1" t="s">
        <v>480</v>
      </c>
      <c r="J632" s="1">
        <v>2</v>
      </c>
      <c r="K632" s="1">
        <v>6920</v>
      </c>
      <c r="L632" s="4">
        <v>2.5</v>
      </c>
      <c r="M632" s="4">
        <v>8600</v>
      </c>
      <c r="N632" s="4">
        <f t="shared" si="34"/>
        <v>3460</v>
      </c>
      <c r="O632" s="1">
        <f t="shared" si="35"/>
        <v>3440</v>
      </c>
    </row>
    <row r="633" spans="1:15" x14ac:dyDescent="0.2">
      <c r="A633" s="1" t="s">
        <v>13</v>
      </c>
      <c r="B633" s="1" t="s">
        <v>14</v>
      </c>
      <c r="C633" s="1" t="s">
        <v>15</v>
      </c>
      <c r="D633" s="1" t="s">
        <v>16</v>
      </c>
      <c r="E633" s="1" t="s">
        <v>49</v>
      </c>
      <c r="F633" s="1" t="s">
        <v>50</v>
      </c>
      <c r="G633" s="1" t="s">
        <v>51</v>
      </c>
      <c r="H633" s="1" t="s">
        <v>20</v>
      </c>
      <c r="I633" s="1" t="s">
        <v>480</v>
      </c>
      <c r="J633" s="1">
        <v>1.9</v>
      </c>
      <c r="K633" s="1">
        <v>5840</v>
      </c>
      <c r="L633" s="4" t="s">
        <v>22</v>
      </c>
      <c r="M633" s="4" t="s">
        <v>22</v>
      </c>
      <c r="N633" s="4">
        <f t="shared" si="34"/>
        <v>3073.6842105263158</v>
      </c>
      <c r="O633" s="1" t="e">
        <f t="shared" si="35"/>
        <v>#VALUE!</v>
      </c>
    </row>
    <row r="634" spans="1:15" x14ac:dyDescent="0.2">
      <c r="A634" s="1" t="s">
        <v>13</v>
      </c>
      <c r="B634" s="1" t="s">
        <v>14</v>
      </c>
      <c r="C634" s="1" t="s">
        <v>15</v>
      </c>
      <c r="D634" s="1" t="s">
        <v>16</v>
      </c>
      <c r="E634" s="1" t="s">
        <v>17</v>
      </c>
      <c r="F634" s="1" t="s">
        <v>52</v>
      </c>
      <c r="G634" s="1" t="s">
        <v>53</v>
      </c>
      <c r="H634" s="1" t="s">
        <v>20</v>
      </c>
      <c r="I634" s="1" t="s">
        <v>480</v>
      </c>
      <c r="J634" s="1">
        <v>4.5</v>
      </c>
      <c r="K634" s="1">
        <v>13864.2</v>
      </c>
      <c r="L634" s="4">
        <v>12</v>
      </c>
      <c r="M634" s="4">
        <v>41315.800000000003</v>
      </c>
      <c r="N634" s="4">
        <f t="shared" si="34"/>
        <v>3080.9333333333334</v>
      </c>
      <c r="O634" s="1">
        <f t="shared" si="35"/>
        <v>3442.9833333333336</v>
      </c>
    </row>
    <row r="635" spans="1:15" x14ac:dyDescent="0.2">
      <c r="A635" s="1" t="s">
        <v>13</v>
      </c>
      <c r="B635" s="1" t="s">
        <v>14</v>
      </c>
      <c r="C635" s="1" t="s">
        <v>15</v>
      </c>
      <c r="D635" s="1" t="s">
        <v>16</v>
      </c>
      <c r="E635" s="1" t="s">
        <v>56</v>
      </c>
      <c r="F635" s="1" t="s">
        <v>57</v>
      </c>
      <c r="G635" s="1" t="s">
        <v>58</v>
      </c>
      <c r="H635" s="1" t="s">
        <v>20</v>
      </c>
      <c r="I635" s="1" t="s">
        <v>480</v>
      </c>
      <c r="J635" s="1">
        <v>30</v>
      </c>
      <c r="K635" s="1">
        <v>93000</v>
      </c>
      <c r="L635" s="4" t="s">
        <v>22</v>
      </c>
      <c r="M635" s="4" t="s">
        <v>22</v>
      </c>
      <c r="N635" s="4">
        <f t="shared" si="34"/>
        <v>3100</v>
      </c>
      <c r="O635" s="1" t="e">
        <f t="shared" si="35"/>
        <v>#VALUE!</v>
      </c>
    </row>
    <row r="636" spans="1:15" x14ac:dyDescent="0.2">
      <c r="A636" s="1" t="s">
        <v>13</v>
      </c>
      <c r="B636" s="1" t="s">
        <v>14</v>
      </c>
      <c r="C636" s="1" t="s">
        <v>15</v>
      </c>
      <c r="D636" s="1" t="s">
        <v>16</v>
      </c>
      <c r="E636" s="1" t="s">
        <v>329</v>
      </c>
      <c r="F636" s="1" t="s">
        <v>481</v>
      </c>
      <c r="G636" s="1" t="s">
        <v>482</v>
      </c>
      <c r="H636" s="1" t="s">
        <v>20</v>
      </c>
      <c r="I636" s="1" t="s">
        <v>480</v>
      </c>
      <c r="J636" s="1">
        <v>30.6</v>
      </c>
      <c r="K636" s="1">
        <v>112254</v>
      </c>
      <c r="L636" s="4">
        <v>14.6</v>
      </c>
      <c r="M636" s="4">
        <v>54023</v>
      </c>
      <c r="N636" s="4">
        <f t="shared" si="34"/>
        <v>3668.4313725490192</v>
      </c>
      <c r="O636" s="1">
        <f t="shared" si="35"/>
        <v>3700.205479452055</v>
      </c>
    </row>
    <row r="637" spans="1:15" x14ac:dyDescent="0.2">
      <c r="A637" s="1" t="s">
        <v>13</v>
      </c>
      <c r="B637" s="1" t="s">
        <v>14</v>
      </c>
      <c r="C637" s="1" t="s">
        <v>15</v>
      </c>
      <c r="D637" s="1" t="s">
        <v>16</v>
      </c>
      <c r="E637" s="1" t="s">
        <v>97</v>
      </c>
      <c r="F637" s="1" t="s">
        <v>284</v>
      </c>
      <c r="G637" s="1" t="s">
        <v>285</v>
      </c>
      <c r="H637" s="1" t="s">
        <v>20</v>
      </c>
      <c r="I637" s="1" t="s">
        <v>480</v>
      </c>
      <c r="J637" s="1">
        <v>111.16</v>
      </c>
      <c r="K637" s="1">
        <v>296587.5</v>
      </c>
      <c r="L637" s="4">
        <v>511.79</v>
      </c>
      <c r="M637" s="4">
        <v>1107280.2</v>
      </c>
      <c r="N637" s="4">
        <f t="shared" si="34"/>
        <v>2668.1135300467795</v>
      </c>
      <c r="O637" s="1">
        <f t="shared" si="35"/>
        <v>2163.5440317317648</v>
      </c>
    </row>
    <row r="638" spans="1:15" x14ac:dyDescent="0.2">
      <c r="A638" s="1" t="s">
        <v>13</v>
      </c>
      <c r="B638" s="1" t="s">
        <v>14</v>
      </c>
      <c r="C638" s="1" t="s">
        <v>15</v>
      </c>
      <c r="D638" s="1" t="s">
        <v>16</v>
      </c>
      <c r="E638" s="1" t="s">
        <v>286</v>
      </c>
      <c r="F638" s="1" t="s">
        <v>287</v>
      </c>
      <c r="G638" s="1" t="s">
        <v>288</v>
      </c>
      <c r="H638" s="1" t="s">
        <v>20</v>
      </c>
      <c r="I638" s="1" t="s">
        <v>480</v>
      </c>
      <c r="J638" s="1">
        <v>39</v>
      </c>
      <c r="K638" s="1">
        <v>116600</v>
      </c>
      <c r="L638" s="4" t="s">
        <v>22</v>
      </c>
      <c r="M638" s="4" t="s">
        <v>22</v>
      </c>
      <c r="N638" s="4">
        <f t="shared" si="34"/>
        <v>2989.7435897435898</v>
      </c>
      <c r="O638" s="1" t="e">
        <f t="shared" si="35"/>
        <v>#VALUE!</v>
      </c>
    </row>
    <row r="639" spans="1:15" x14ac:dyDescent="0.2">
      <c r="A639" s="1" t="s">
        <v>13</v>
      </c>
      <c r="B639" s="1" t="s">
        <v>14</v>
      </c>
      <c r="C639" s="1" t="s">
        <v>15</v>
      </c>
      <c r="D639" s="1" t="s">
        <v>59</v>
      </c>
      <c r="E639" s="1" t="s">
        <v>344</v>
      </c>
      <c r="F639" s="1" t="s">
        <v>345</v>
      </c>
      <c r="G639" s="1" t="s">
        <v>346</v>
      </c>
      <c r="H639" s="1" t="s">
        <v>20</v>
      </c>
      <c r="I639" s="1" t="s">
        <v>480</v>
      </c>
      <c r="J639" s="1">
        <v>27.59</v>
      </c>
      <c r="K639" s="1">
        <v>90317.77</v>
      </c>
      <c r="L639" s="4" t="s">
        <v>22</v>
      </c>
      <c r="M639" s="4" t="s">
        <v>22</v>
      </c>
      <c r="N639" s="4">
        <f t="shared" si="34"/>
        <v>3273.5690467560712</v>
      </c>
      <c r="O639" s="1" t="e">
        <f t="shared" si="35"/>
        <v>#VALUE!</v>
      </c>
    </row>
    <row r="640" spans="1:15" x14ac:dyDescent="0.2">
      <c r="A640" s="1" t="s">
        <v>13</v>
      </c>
      <c r="B640" s="1" t="s">
        <v>14</v>
      </c>
      <c r="C640" s="1" t="s">
        <v>15</v>
      </c>
      <c r="D640" s="1" t="s">
        <v>59</v>
      </c>
      <c r="E640" s="1" t="s">
        <v>60</v>
      </c>
      <c r="F640" s="1" t="s">
        <v>61</v>
      </c>
      <c r="G640" s="1" t="s">
        <v>62</v>
      </c>
      <c r="H640" s="1" t="s">
        <v>20</v>
      </c>
      <c r="I640" s="1" t="s">
        <v>480</v>
      </c>
      <c r="J640" s="1">
        <v>0.2</v>
      </c>
      <c r="K640" s="1">
        <v>589.45000000000005</v>
      </c>
      <c r="L640" s="4" t="s">
        <v>22</v>
      </c>
      <c r="M640" s="4" t="s">
        <v>22</v>
      </c>
      <c r="N640" s="4">
        <f t="shared" si="34"/>
        <v>2947.25</v>
      </c>
      <c r="O640" s="1" t="e">
        <f t="shared" si="35"/>
        <v>#VALUE!</v>
      </c>
    </row>
    <row r="641" spans="1:15" x14ac:dyDescent="0.2">
      <c r="A641" s="1" t="s">
        <v>13</v>
      </c>
      <c r="B641" s="1" t="s">
        <v>14</v>
      </c>
      <c r="C641" s="1" t="s">
        <v>15</v>
      </c>
      <c r="D641" s="1" t="s">
        <v>59</v>
      </c>
      <c r="E641" s="1" t="s">
        <v>69</v>
      </c>
      <c r="F641" s="1" t="s">
        <v>70</v>
      </c>
      <c r="G641" s="1" t="s">
        <v>71</v>
      </c>
      <c r="H641" s="1" t="s">
        <v>20</v>
      </c>
      <c r="I641" s="1" t="s">
        <v>480</v>
      </c>
      <c r="J641" s="1">
        <v>7.59</v>
      </c>
      <c r="K641" s="1">
        <v>23095</v>
      </c>
      <c r="L641" s="4">
        <v>7.38</v>
      </c>
      <c r="M641" s="4">
        <v>23845</v>
      </c>
      <c r="N641" s="4">
        <f t="shared" si="34"/>
        <v>3042.8194993412385</v>
      </c>
      <c r="O641" s="1">
        <f t="shared" si="35"/>
        <v>3231.0298102981028</v>
      </c>
    </row>
    <row r="642" spans="1:15" x14ac:dyDescent="0.2">
      <c r="A642" s="1" t="s">
        <v>13</v>
      </c>
      <c r="B642" s="1" t="s">
        <v>14</v>
      </c>
      <c r="C642" s="1" t="s">
        <v>15</v>
      </c>
      <c r="D642" s="1" t="s">
        <v>59</v>
      </c>
      <c r="E642" s="1" t="s">
        <v>216</v>
      </c>
      <c r="F642" s="1" t="s">
        <v>221</v>
      </c>
      <c r="G642" s="1" t="s">
        <v>222</v>
      </c>
      <c r="H642" s="1" t="s">
        <v>20</v>
      </c>
      <c r="I642" s="1" t="s">
        <v>480</v>
      </c>
      <c r="J642" s="1">
        <v>9.6</v>
      </c>
      <c r="K642" s="1">
        <v>30743.51</v>
      </c>
      <c r="L642" s="4" t="s">
        <v>22</v>
      </c>
      <c r="M642" s="4" t="s">
        <v>22</v>
      </c>
      <c r="N642" s="4">
        <f t="shared" si="34"/>
        <v>3202.4489583333334</v>
      </c>
      <c r="O642" s="1" t="e">
        <f t="shared" si="35"/>
        <v>#VALUE!</v>
      </c>
    </row>
    <row r="643" spans="1:15" x14ac:dyDescent="0.2">
      <c r="A643" s="1" t="s">
        <v>13</v>
      </c>
      <c r="B643" s="1" t="s">
        <v>14</v>
      </c>
      <c r="C643" s="1" t="s">
        <v>15</v>
      </c>
      <c r="D643" s="1" t="s">
        <v>59</v>
      </c>
      <c r="E643" s="1" t="s">
        <v>72</v>
      </c>
      <c r="F643" s="1" t="s">
        <v>73</v>
      </c>
      <c r="G643" s="1" t="s">
        <v>74</v>
      </c>
      <c r="H643" s="1" t="s">
        <v>20</v>
      </c>
      <c r="I643" s="1" t="s">
        <v>480</v>
      </c>
      <c r="J643" s="1">
        <v>2.4</v>
      </c>
      <c r="K643" s="1">
        <v>8906</v>
      </c>
      <c r="L643" s="4" t="s">
        <v>22</v>
      </c>
      <c r="M643" s="4" t="s">
        <v>22</v>
      </c>
      <c r="N643" s="4">
        <f t="shared" si="34"/>
        <v>3710.8333333333335</v>
      </c>
      <c r="O643" s="1" t="e">
        <f t="shared" si="35"/>
        <v>#VALUE!</v>
      </c>
    </row>
    <row r="644" spans="1:15" x14ac:dyDescent="0.2">
      <c r="A644" s="1" t="s">
        <v>13</v>
      </c>
      <c r="B644" s="1" t="s">
        <v>14</v>
      </c>
      <c r="C644" s="1" t="s">
        <v>15</v>
      </c>
      <c r="D644" s="1" t="s">
        <v>59</v>
      </c>
      <c r="E644" s="1" t="s">
        <v>75</v>
      </c>
      <c r="F644" s="1" t="s">
        <v>76</v>
      </c>
      <c r="G644" s="1" t="s">
        <v>77</v>
      </c>
      <c r="H644" s="1" t="s">
        <v>20</v>
      </c>
      <c r="I644" s="1" t="s">
        <v>480</v>
      </c>
      <c r="J644" s="1">
        <v>20.2</v>
      </c>
      <c r="K644" s="1">
        <v>64352.6</v>
      </c>
      <c r="L644" s="4">
        <v>56.7</v>
      </c>
      <c r="M644" s="4">
        <v>185684.8</v>
      </c>
      <c r="N644" s="4">
        <f t="shared" si="34"/>
        <v>3185.772277227723</v>
      </c>
      <c r="O644" s="1">
        <f t="shared" si="35"/>
        <v>3274.8641975308637</v>
      </c>
    </row>
    <row r="645" spans="1:15" x14ac:dyDescent="0.2">
      <c r="A645" s="1" t="s">
        <v>13</v>
      </c>
      <c r="B645" s="1" t="s">
        <v>14</v>
      </c>
      <c r="C645" s="1" t="s">
        <v>15</v>
      </c>
      <c r="D645" s="1" t="s">
        <v>81</v>
      </c>
      <c r="E645" s="1" t="s">
        <v>216</v>
      </c>
      <c r="F645" s="1" t="s">
        <v>351</v>
      </c>
      <c r="G645" s="1" t="s">
        <v>352</v>
      </c>
      <c r="H645" s="1" t="s">
        <v>20</v>
      </c>
      <c r="I645" s="1" t="s">
        <v>480</v>
      </c>
      <c r="J645" s="1">
        <v>11.9</v>
      </c>
      <c r="K645" s="1">
        <v>37467</v>
      </c>
      <c r="L645" s="4" t="s">
        <v>22</v>
      </c>
      <c r="M645" s="4" t="s">
        <v>22</v>
      </c>
      <c r="N645" s="4">
        <f>K645/J645</f>
        <v>3148.4873949579833</v>
      </c>
      <c r="O645" s="1" t="e">
        <f t="shared" si="35"/>
        <v>#VALUE!</v>
      </c>
    </row>
    <row r="646" spans="1:15" x14ac:dyDescent="0.2">
      <c r="A646" s="1" t="s">
        <v>13</v>
      </c>
      <c r="B646" s="1" t="s">
        <v>14</v>
      </c>
      <c r="C646" s="1" t="s">
        <v>15</v>
      </c>
      <c r="D646" s="1" t="s">
        <v>81</v>
      </c>
      <c r="E646" s="1" t="s">
        <v>75</v>
      </c>
      <c r="F646" s="1" t="s">
        <v>82</v>
      </c>
      <c r="G646" s="1" t="s">
        <v>83</v>
      </c>
      <c r="H646" s="1" t="s">
        <v>20</v>
      </c>
      <c r="I646" s="1" t="s">
        <v>480</v>
      </c>
      <c r="J646" s="1">
        <v>2.5</v>
      </c>
      <c r="K646" s="1">
        <v>7926</v>
      </c>
      <c r="L646" s="4" t="s">
        <v>22</v>
      </c>
      <c r="M646" s="4" t="s">
        <v>22</v>
      </c>
      <c r="N646" s="4">
        <f t="shared" si="34"/>
        <v>3170.4</v>
      </c>
      <c r="O646" s="1" t="e">
        <f t="shared" si="35"/>
        <v>#VALUE!</v>
      </c>
    </row>
    <row r="647" spans="1:15" x14ac:dyDescent="0.2">
      <c r="A647" s="1" t="s">
        <v>13</v>
      </c>
      <c r="B647" s="1" t="s">
        <v>14</v>
      </c>
      <c r="C647" s="1" t="s">
        <v>15</v>
      </c>
      <c r="D647" s="1" t="s">
        <v>84</v>
      </c>
      <c r="E647" s="1" t="s">
        <v>63</v>
      </c>
      <c r="F647" s="1" t="s">
        <v>228</v>
      </c>
      <c r="G647" s="1" t="s">
        <v>229</v>
      </c>
      <c r="H647" s="1" t="s">
        <v>20</v>
      </c>
      <c r="I647" s="1" t="s">
        <v>480</v>
      </c>
      <c r="J647" s="1">
        <v>11.43</v>
      </c>
      <c r="K647" s="1">
        <v>33467</v>
      </c>
      <c r="L647" s="4">
        <v>8.5</v>
      </c>
      <c r="M647" s="4">
        <v>26562</v>
      </c>
      <c r="N647" s="4">
        <f t="shared" si="34"/>
        <v>2927.9965004374453</v>
      </c>
      <c r="O647" s="1">
        <f t="shared" si="35"/>
        <v>3124.9411764705883</v>
      </c>
    </row>
    <row r="648" spans="1:15" x14ac:dyDescent="0.2">
      <c r="A648" s="1" t="s">
        <v>13</v>
      </c>
      <c r="B648" s="1" t="s">
        <v>14</v>
      </c>
      <c r="C648" s="1" t="s">
        <v>15</v>
      </c>
      <c r="D648" s="1" t="s">
        <v>87</v>
      </c>
      <c r="E648" s="1" t="s">
        <v>97</v>
      </c>
      <c r="F648" s="1" t="s">
        <v>355</v>
      </c>
      <c r="G648" s="1" t="s">
        <v>356</v>
      </c>
      <c r="H648" s="1" t="s">
        <v>20</v>
      </c>
      <c r="I648" s="1" t="s">
        <v>480</v>
      </c>
      <c r="J648" s="1">
        <v>10.5</v>
      </c>
      <c r="K648" s="1">
        <v>32500</v>
      </c>
      <c r="L648" s="4" t="s">
        <v>22</v>
      </c>
      <c r="M648" s="4" t="s">
        <v>22</v>
      </c>
      <c r="N648" s="4">
        <f t="shared" si="34"/>
        <v>3095.2380952380954</v>
      </c>
      <c r="O648" s="1" t="e">
        <f t="shared" si="35"/>
        <v>#VALUE!</v>
      </c>
    </row>
    <row r="649" spans="1:15" x14ac:dyDescent="0.2">
      <c r="A649" s="1" t="s">
        <v>13</v>
      </c>
      <c r="B649" s="1" t="s">
        <v>14</v>
      </c>
      <c r="C649" s="1" t="s">
        <v>15</v>
      </c>
      <c r="D649" s="1" t="s">
        <v>87</v>
      </c>
      <c r="E649" s="1" t="s">
        <v>91</v>
      </c>
      <c r="F649" s="1" t="s">
        <v>92</v>
      </c>
      <c r="G649" s="1" t="s">
        <v>93</v>
      </c>
      <c r="H649" s="1" t="s">
        <v>20</v>
      </c>
      <c r="I649" s="1" t="s">
        <v>480</v>
      </c>
      <c r="J649" s="1">
        <v>30.33</v>
      </c>
      <c r="K649" s="1">
        <v>97843.91</v>
      </c>
      <c r="L649" s="4" t="s">
        <v>22</v>
      </c>
      <c r="M649" s="4" t="s">
        <v>22</v>
      </c>
      <c r="N649" s="4">
        <f t="shared" si="34"/>
        <v>3225.9779096604025</v>
      </c>
      <c r="O649" s="1" t="e">
        <f t="shared" si="35"/>
        <v>#VALUE!</v>
      </c>
    </row>
    <row r="650" spans="1:15" x14ac:dyDescent="0.2">
      <c r="A650" s="1" t="s">
        <v>13</v>
      </c>
      <c r="B650" s="1" t="s">
        <v>14</v>
      </c>
      <c r="C650" s="1" t="s">
        <v>15</v>
      </c>
      <c r="D650" s="1" t="s">
        <v>87</v>
      </c>
      <c r="E650" s="1" t="s">
        <v>91</v>
      </c>
      <c r="F650" s="1" t="s">
        <v>232</v>
      </c>
      <c r="G650" s="1" t="s">
        <v>233</v>
      </c>
      <c r="H650" s="1" t="s">
        <v>20</v>
      </c>
      <c r="I650" s="1" t="s">
        <v>480</v>
      </c>
      <c r="J650" s="1">
        <v>31.8</v>
      </c>
      <c r="K650" s="1">
        <v>101760</v>
      </c>
      <c r="L650" s="4">
        <v>14.2</v>
      </c>
      <c r="M650" s="4">
        <v>57510</v>
      </c>
      <c r="N650" s="4">
        <f t="shared" si="34"/>
        <v>3200</v>
      </c>
      <c r="O650" s="1">
        <f t="shared" si="35"/>
        <v>4050</v>
      </c>
    </row>
    <row r="651" spans="1:15" x14ac:dyDescent="0.2">
      <c r="A651" s="1" t="s">
        <v>13</v>
      </c>
      <c r="B651" s="1" t="s">
        <v>14</v>
      </c>
      <c r="C651" s="1" t="s">
        <v>15</v>
      </c>
      <c r="D651" s="1" t="s">
        <v>87</v>
      </c>
      <c r="E651" s="1" t="s">
        <v>100</v>
      </c>
      <c r="F651" s="1" t="s">
        <v>101</v>
      </c>
      <c r="G651" s="1" t="s">
        <v>102</v>
      </c>
      <c r="H651" s="1" t="s">
        <v>20</v>
      </c>
      <c r="I651" s="1" t="s">
        <v>480</v>
      </c>
      <c r="J651" s="1">
        <v>48.2</v>
      </c>
      <c r="K651" s="1">
        <v>202292</v>
      </c>
      <c r="L651" s="4">
        <v>1.2</v>
      </c>
      <c r="M651" s="4">
        <v>3500</v>
      </c>
      <c r="N651" s="4">
        <f t="shared" si="34"/>
        <v>4196.9294605809127</v>
      </c>
      <c r="O651" s="1">
        <f>M651/L651</f>
        <v>2916.666666666667</v>
      </c>
    </row>
    <row r="652" spans="1:15" x14ac:dyDescent="0.2">
      <c r="A652" s="1" t="s">
        <v>13</v>
      </c>
      <c r="B652" s="1" t="s">
        <v>14</v>
      </c>
      <c r="C652" s="1" t="s">
        <v>15</v>
      </c>
      <c r="D652" s="1" t="s">
        <v>87</v>
      </c>
      <c r="E652" s="1" t="s">
        <v>302</v>
      </c>
      <c r="F652" s="1" t="s">
        <v>303</v>
      </c>
      <c r="G652" s="1" t="s">
        <v>304</v>
      </c>
      <c r="H652" s="1" t="s">
        <v>20</v>
      </c>
      <c r="I652" s="1" t="s">
        <v>480</v>
      </c>
      <c r="J652" s="1">
        <v>12.8</v>
      </c>
      <c r="K652" s="1">
        <v>18368.16</v>
      </c>
      <c r="L652" s="4" t="s">
        <v>22</v>
      </c>
      <c r="M652" s="4" t="s">
        <v>22</v>
      </c>
      <c r="N652" s="4">
        <f t="shared" si="34"/>
        <v>1435.0124999999998</v>
      </c>
      <c r="O652" s="1" t="e">
        <f t="shared" ref="O652:O671" si="36">M652/L652</f>
        <v>#VALUE!</v>
      </c>
    </row>
    <row r="653" spans="1:15" x14ac:dyDescent="0.2">
      <c r="A653" s="1" t="s">
        <v>13</v>
      </c>
      <c r="B653" s="1" t="s">
        <v>14</v>
      </c>
      <c r="C653" s="1" t="s">
        <v>15</v>
      </c>
      <c r="D653" s="1" t="s">
        <v>87</v>
      </c>
      <c r="E653" s="1" t="s">
        <v>171</v>
      </c>
      <c r="F653" s="1" t="s">
        <v>172</v>
      </c>
      <c r="G653" s="1" t="s">
        <v>173</v>
      </c>
      <c r="H653" s="1" t="s">
        <v>20</v>
      </c>
      <c r="I653" s="1" t="s">
        <v>480</v>
      </c>
      <c r="J653" s="1">
        <v>5.8</v>
      </c>
      <c r="K653" s="1">
        <v>18005.48</v>
      </c>
      <c r="L653" s="4">
        <v>9.9</v>
      </c>
      <c r="M653" s="4">
        <v>15860</v>
      </c>
      <c r="N653" s="4">
        <f t="shared" si="34"/>
        <v>3104.3931034482757</v>
      </c>
      <c r="O653" s="1">
        <f t="shared" si="36"/>
        <v>1602.0202020202019</v>
      </c>
    </row>
    <row r="654" spans="1:15" x14ac:dyDescent="0.2">
      <c r="A654" s="1" t="s">
        <v>13</v>
      </c>
      <c r="B654" s="1" t="s">
        <v>14</v>
      </c>
      <c r="C654" s="1" t="s">
        <v>15</v>
      </c>
      <c r="D654" s="1" t="s">
        <v>308</v>
      </c>
      <c r="E654" s="1" t="s">
        <v>309</v>
      </c>
      <c r="F654" s="1" t="s">
        <v>310</v>
      </c>
      <c r="G654" s="1" t="s">
        <v>311</v>
      </c>
      <c r="H654" s="1" t="s">
        <v>20</v>
      </c>
      <c r="I654" s="1" t="s">
        <v>480</v>
      </c>
      <c r="J654" s="1">
        <v>2.2000000000000002</v>
      </c>
      <c r="K654" s="1">
        <v>6853</v>
      </c>
      <c r="L654" s="4">
        <v>5.2</v>
      </c>
      <c r="M654" s="4">
        <v>15419</v>
      </c>
      <c r="N654" s="4">
        <f t="shared" si="34"/>
        <v>3114.9999999999995</v>
      </c>
      <c r="O654" s="1">
        <f t="shared" si="36"/>
        <v>2965.1923076923076</v>
      </c>
    </row>
    <row r="655" spans="1:15" x14ac:dyDescent="0.2">
      <c r="A655" s="1" t="s">
        <v>13</v>
      </c>
      <c r="B655" s="1" t="s">
        <v>14</v>
      </c>
      <c r="C655" s="1" t="s">
        <v>15</v>
      </c>
      <c r="D655" s="1" t="s">
        <v>23</v>
      </c>
      <c r="E655" s="1" t="s">
        <v>111</v>
      </c>
      <c r="F655" s="1" t="s">
        <v>112</v>
      </c>
      <c r="G655" s="1" t="s">
        <v>113</v>
      </c>
      <c r="H655" s="1" t="s">
        <v>20</v>
      </c>
      <c r="I655" s="1" t="s">
        <v>480</v>
      </c>
      <c r="J655" s="1">
        <v>4</v>
      </c>
      <c r="K655" s="1">
        <v>14263</v>
      </c>
      <c r="L655" s="4">
        <v>20.3</v>
      </c>
      <c r="M655" s="4">
        <v>45816</v>
      </c>
      <c r="N655" s="4">
        <f t="shared" si="34"/>
        <v>3565.75</v>
      </c>
      <c r="O655" s="1">
        <f t="shared" si="36"/>
        <v>2256.9458128078818</v>
      </c>
    </row>
    <row r="656" spans="1:15" x14ac:dyDescent="0.2">
      <c r="A656" s="1" t="s">
        <v>13</v>
      </c>
      <c r="B656" s="1" t="s">
        <v>14</v>
      </c>
      <c r="C656" s="1" t="s">
        <v>15</v>
      </c>
      <c r="D656" s="1" t="s">
        <v>23</v>
      </c>
      <c r="E656" s="1" t="s">
        <v>24</v>
      </c>
      <c r="F656" s="1" t="s">
        <v>25</v>
      </c>
      <c r="G656" s="1" t="s">
        <v>26</v>
      </c>
      <c r="H656" s="1" t="s">
        <v>20</v>
      </c>
      <c r="I656" s="1" t="s">
        <v>480</v>
      </c>
      <c r="J656" s="1">
        <v>7.56</v>
      </c>
      <c r="K656" s="1">
        <v>25101.65</v>
      </c>
      <c r="L656" s="4">
        <v>3.01</v>
      </c>
      <c r="M656" s="4">
        <v>10175.24</v>
      </c>
      <c r="N656" s="4">
        <f t="shared" si="34"/>
        <v>3320.3240740740744</v>
      </c>
      <c r="O656" s="1">
        <f t="shared" si="36"/>
        <v>3380.478405315615</v>
      </c>
    </row>
    <row r="657" spans="1:15" x14ac:dyDescent="0.2">
      <c r="A657" s="1" t="s">
        <v>13</v>
      </c>
      <c r="B657" s="1" t="s">
        <v>14</v>
      </c>
      <c r="C657" s="1" t="s">
        <v>15</v>
      </c>
      <c r="D657" s="1" t="s">
        <v>23</v>
      </c>
      <c r="E657" s="1" t="s">
        <v>24</v>
      </c>
      <c r="F657" s="1" t="s">
        <v>312</v>
      </c>
      <c r="G657" s="1" t="s">
        <v>313</v>
      </c>
      <c r="H657" s="1" t="s">
        <v>20</v>
      </c>
      <c r="I657" s="1" t="s">
        <v>480</v>
      </c>
      <c r="J657" s="1">
        <v>0.24</v>
      </c>
      <c r="K657" s="1">
        <v>730</v>
      </c>
      <c r="L657" s="4">
        <v>1.5</v>
      </c>
      <c r="M657" s="4">
        <v>4545.3599999999997</v>
      </c>
      <c r="N657" s="4">
        <f t="shared" si="34"/>
        <v>3041.666666666667</v>
      </c>
      <c r="O657" s="1">
        <f t="shared" si="36"/>
        <v>3030.24</v>
      </c>
    </row>
    <row r="658" spans="1:15" x14ac:dyDescent="0.2">
      <c r="A658" s="1" t="s">
        <v>13</v>
      </c>
      <c r="B658" s="1" t="s">
        <v>14</v>
      </c>
      <c r="C658" s="1" t="s">
        <v>15</v>
      </c>
      <c r="D658" s="1" t="s">
        <v>23</v>
      </c>
      <c r="E658" s="1" t="s">
        <v>114</v>
      </c>
      <c r="F658" s="1" t="s">
        <v>115</v>
      </c>
      <c r="G658" s="1" t="s">
        <v>116</v>
      </c>
      <c r="H658" s="1" t="s">
        <v>20</v>
      </c>
      <c r="I658" s="1" t="s">
        <v>480</v>
      </c>
      <c r="J658" s="1">
        <v>25.19</v>
      </c>
      <c r="K658" s="1">
        <v>77680</v>
      </c>
      <c r="L658" s="4">
        <v>12.6</v>
      </c>
      <c r="M658" s="4">
        <v>38840</v>
      </c>
      <c r="N658" s="4">
        <f t="shared" si="34"/>
        <v>3083.7633981738782</v>
      </c>
      <c r="O658" s="1">
        <f t="shared" si="36"/>
        <v>3082.5396825396824</v>
      </c>
    </row>
    <row r="659" spans="1:15" x14ac:dyDescent="0.2">
      <c r="A659" s="1" t="s">
        <v>13</v>
      </c>
      <c r="B659" s="1" t="s">
        <v>14</v>
      </c>
      <c r="C659" s="1" t="s">
        <v>15</v>
      </c>
      <c r="D659" s="1" t="s">
        <v>23</v>
      </c>
      <c r="E659" s="1" t="s">
        <v>24</v>
      </c>
      <c r="F659" s="1" t="s">
        <v>314</v>
      </c>
      <c r="G659" s="1" t="s">
        <v>315</v>
      </c>
      <c r="H659" s="1" t="s">
        <v>20</v>
      </c>
      <c r="I659" s="1" t="s">
        <v>480</v>
      </c>
      <c r="J659" s="1">
        <v>3.7</v>
      </c>
      <c r="K659" s="1">
        <v>12860</v>
      </c>
      <c r="L659" s="4">
        <v>2.81</v>
      </c>
      <c r="M659" s="4">
        <v>10118</v>
      </c>
      <c r="N659" s="4">
        <f t="shared" si="34"/>
        <v>3475.6756756756754</v>
      </c>
      <c r="O659" s="1">
        <f t="shared" si="36"/>
        <v>3600.7117437722418</v>
      </c>
    </row>
    <row r="660" spans="1:15" x14ac:dyDescent="0.2">
      <c r="A660" s="1" t="s">
        <v>13</v>
      </c>
      <c r="B660" s="1" t="s">
        <v>14</v>
      </c>
      <c r="C660" s="1" t="s">
        <v>15</v>
      </c>
      <c r="D660" s="1" t="s">
        <v>23</v>
      </c>
      <c r="E660" s="1" t="s">
        <v>24</v>
      </c>
      <c r="F660" s="1" t="s">
        <v>117</v>
      </c>
      <c r="G660" s="1" t="s">
        <v>118</v>
      </c>
      <c r="H660" s="1" t="s">
        <v>20</v>
      </c>
      <c r="I660" s="1" t="s">
        <v>480</v>
      </c>
      <c r="J660" s="1">
        <v>1.83</v>
      </c>
      <c r="K660" s="1">
        <v>6061.16</v>
      </c>
      <c r="L660" s="4" t="s">
        <v>22</v>
      </c>
      <c r="M660" s="4" t="s">
        <v>22</v>
      </c>
      <c r="N660" s="4">
        <f t="shared" si="34"/>
        <v>3312.109289617486</v>
      </c>
      <c r="O660" s="1" t="e">
        <f t="shared" si="36"/>
        <v>#VALUE!</v>
      </c>
    </row>
    <row r="661" spans="1:15" x14ac:dyDescent="0.2">
      <c r="A661" s="1" t="s">
        <v>13</v>
      </c>
      <c r="B661" s="1" t="s">
        <v>14</v>
      </c>
      <c r="C661" s="1" t="s">
        <v>15</v>
      </c>
      <c r="D661" s="1" t="s">
        <v>23</v>
      </c>
      <c r="E661" s="1" t="s">
        <v>111</v>
      </c>
      <c r="F661" s="1" t="s">
        <v>247</v>
      </c>
      <c r="G661" s="1" t="s">
        <v>248</v>
      </c>
      <c r="H661" s="1" t="s">
        <v>20</v>
      </c>
      <c r="I661" s="1" t="s">
        <v>480</v>
      </c>
      <c r="J661" s="1">
        <v>16.600000000000001</v>
      </c>
      <c r="K661" s="1">
        <v>53763.15</v>
      </c>
      <c r="L661" s="4">
        <v>0.36</v>
      </c>
      <c r="M661" s="4">
        <v>1220.8399999999999</v>
      </c>
      <c r="N661" s="4">
        <f t="shared" si="34"/>
        <v>3238.7439759036142</v>
      </c>
      <c r="O661" s="1">
        <f t="shared" si="36"/>
        <v>3391.2222222222222</v>
      </c>
    </row>
    <row r="662" spans="1:15" x14ac:dyDescent="0.2">
      <c r="A662" s="1" t="s">
        <v>13</v>
      </c>
      <c r="B662" s="1" t="s">
        <v>14</v>
      </c>
      <c r="C662" s="1" t="s">
        <v>15</v>
      </c>
      <c r="D662" s="1" t="s">
        <v>23</v>
      </c>
      <c r="E662" s="1" t="s">
        <v>111</v>
      </c>
      <c r="F662" s="1" t="s">
        <v>365</v>
      </c>
      <c r="G662" s="1" t="s">
        <v>366</v>
      </c>
      <c r="H662" s="1" t="s">
        <v>20</v>
      </c>
      <c r="I662" s="1" t="s">
        <v>480</v>
      </c>
      <c r="J662" s="1">
        <v>123.9</v>
      </c>
      <c r="K662" s="1">
        <v>389694</v>
      </c>
      <c r="L662" s="4">
        <v>45.7</v>
      </c>
      <c r="M662" s="4">
        <v>150150</v>
      </c>
      <c r="N662" s="4">
        <f t="shared" si="34"/>
        <v>3145.230024213075</v>
      </c>
      <c r="O662" s="1">
        <f t="shared" si="36"/>
        <v>3285.5579868708969</v>
      </c>
    </row>
    <row r="663" spans="1:15" x14ac:dyDescent="0.2">
      <c r="A663" s="1" t="s">
        <v>13</v>
      </c>
      <c r="B663" s="1" t="s">
        <v>14</v>
      </c>
      <c r="C663" s="1" t="s">
        <v>15</v>
      </c>
      <c r="D663" s="1" t="s">
        <v>23</v>
      </c>
      <c r="E663" s="1" t="s">
        <v>178</v>
      </c>
      <c r="F663" s="1" t="s">
        <v>179</v>
      </c>
      <c r="G663" s="1" t="s">
        <v>180</v>
      </c>
      <c r="H663" s="1" t="s">
        <v>20</v>
      </c>
      <c r="I663" s="1" t="s">
        <v>480</v>
      </c>
      <c r="J663" s="1">
        <v>19.03</v>
      </c>
      <c r="K663" s="1">
        <v>57861.32</v>
      </c>
      <c r="L663" s="4">
        <v>47.59</v>
      </c>
      <c r="M663" s="4">
        <v>139364.70000000001</v>
      </c>
      <c r="N663" s="4">
        <f t="shared" si="34"/>
        <v>3040.5317919075142</v>
      </c>
      <c r="O663" s="1">
        <f t="shared" si="36"/>
        <v>2928.4450514814039</v>
      </c>
    </row>
    <row r="664" spans="1:15" x14ac:dyDescent="0.2">
      <c r="A664" s="1" t="s">
        <v>13</v>
      </c>
      <c r="B664" s="1" t="s">
        <v>14</v>
      </c>
      <c r="C664" s="1" t="s">
        <v>15</v>
      </c>
      <c r="D664" s="1" t="s">
        <v>23</v>
      </c>
      <c r="E664" s="1" t="s">
        <v>24</v>
      </c>
      <c r="F664" s="1" t="s">
        <v>253</v>
      </c>
      <c r="G664" s="1" t="s">
        <v>254</v>
      </c>
      <c r="H664" s="1" t="s">
        <v>20</v>
      </c>
      <c r="I664" s="1" t="s">
        <v>480</v>
      </c>
      <c r="J664" s="1" t="s">
        <v>22</v>
      </c>
      <c r="K664" s="1" t="s">
        <v>22</v>
      </c>
      <c r="L664" s="4">
        <v>4.4400000000000004</v>
      </c>
      <c r="M664" s="4">
        <v>15568.33</v>
      </c>
      <c r="N664" s="4" t="e">
        <f t="shared" si="34"/>
        <v>#VALUE!</v>
      </c>
      <c r="O664" s="1">
        <f t="shared" si="36"/>
        <v>3506.3806306306301</v>
      </c>
    </row>
    <row r="665" spans="1:15" x14ac:dyDescent="0.2">
      <c r="A665" s="1" t="s">
        <v>13</v>
      </c>
      <c r="B665" s="1" t="s">
        <v>14</v>
      </c>
      <c r="C665" s="1" t="s">
        <v>15</v>
      </c>
      <c r="D665" s="1" t="s">
        <v>23</v>
      </c>
      <c r="E665" s="1" t="s">
        <v>276</v>
      </c>
      <c r="F665" s="1" t="s">
        <v>277</v>
      </c>
      <c r="G665" s="1" t="s">
        <v>278</v>
      </c>
      <c r="H665" s="1" t="s">
        <v>20</v>
      </c>
      <c r="I665" s="1" t="s">
        <v>480</v>
      </c>
      <c r="J665" s="1">
        <v>42.93</v>
      </c>
      <c r="K665" s="1">
        <v>130743.33</v>
      </c>
      <c r="L665" s="4" t="s">
        <v>22</v>
      </c>
      <c r="M665" s="4" t="s">
        <v>22</v>
      </c>
      <c r="N665" s="4">
        <f t="shared" si="34"/>
        <v>3045.5003494060097</v>
      </c>
      <c r="O665" s="1" t="e">
        <f t="shared" si="36"/>
        <v>#VALUE!</v>
      </c>
    </row>
    <row r="666" spans="1:15" x14ac:dyDescent="0.2">
      <c r="A666" s="1" t="s">
        <v>13</v>
      </c>
      <c r="B666" s="1" t="s">
        <v>14</v>
      </c>
      <c r="C666" s="1" t="s">
        <v>15</v>
      </c>
      <c r="D666" s="1" t="s">
        <v>23</v>
      </c>
      <c r="E666" s="1" t="s">
        <v>255</v>
      </c>
      <c r="F666" s="1" t="s">
        <v>256</v>
      </c>
      <c r="G666" s="1" t="s">
        <v>257</v>
      </c>
      <c r="H666" s="1" t="s">
        <v>20</v>
      </c>
      <c r="I666" s="1" t="s">
        <v>480</v>
      </c>
      <c r="J666" s="1">
        <v>11.1</v>
      </c>
      <c r="K666" s="1">
        <v>38042.5</v>
      </c>
      <c r="L666" s="4">
        <v>57.2</v>
      </c>
      <c r="M666" s="4">
        <v>145058.9</v>
      </c>
      <c r="N666" s="4">
        <f t="shared" si="34"/>
        <v>3427.2522522522522</v>
      </c>
      <c r="O666" s="1">
        <f t="shared" si="36"/>
        <v>2535.9947552447552</v>
      </c>
    </row>
    <row r="667" spans="1:15" x14ac:dyDescent="0.2">
      <c r="A667" s="1" t="s">
        <v>13</v>
      </c>
      <c r="B667" s="1" t="s">
        <v>14</v>
      </c>
      <c r="C667" s="1" t="s">
        <v>15</v>
      </c>
      <c r="D667" s="1" t="s">
        <v>23</v>
      </c>
      <c r="E667" s="1" t="s">
        <v>111</v>
      </c>
      <c r="F667" s="1" t="s">
        <v>258</v>
      </c>
      <c r="G667" s="1" t="s">
        <v>259</v>
      </c>
      <c r="H667" s="1" t="s">
        <v>20</v>
      </c>
      <c r="I667" s="1" t="s">
        <v>480</v>
      </c>
      <c r="J667" s="1">
        <v>15.04</v>
      </c>
      <c r="K667" s="1">
        <v>58277.45</v>
      </c>
      <c r="L667" s="4" t="s">
        <v>22</v>
      </c>
      <c r="M667" s="4" t="s">
        <v>22</v>
      </c>
      <c r="N667" s="4">
        <f>K667/J667</f>
        <v>3874.8304521276596</v>
      </c>
      <c r="O667" s="1" t="e">
        <f t="shared" si="36"/>
        <v>#VALUE!</v>
      </c>
    </row>
    <row r="668" spans="1:15" x14ac:dyDescent="0.2">
      <c r="A668" s="1" t="s">
        <v>13</v>
      </c>
      <c r="B668" s="1" t="s">
        <v>14</v>
      </c>
      <c r="C668" s="1" t="s">
        <v>15</v>
      </c>
      <c r="D668" s="1" t="s">
        <v>23</v>
      </c>
      <c r="E668" s="1" t="s">
        <v>27</v>
      </c>
      <c r="F668" s="1" t="s">
        <v>28</v>
      </c>
      <c r="G668" s="1" t="s">
        <v>29</v>
      </c>
      <c r="H668" s="1" t="s">
        <v>20</v>
      </c>
      <c r="I668" s="1" t="s">
        <v>480</v>
      </c>
      <c r="J668" s="1">
        <v>1.49</v>
      </c>
      <c r="K668" s="1">
        <v>5088.6899999999996</v>
      </c>
      <c r="L668" s="4">
        <v>0.1</v>
      </c>
      <c r="M668" s="4">
        <v>582.54999999999995</v>
      </c>
      <c r="N668" s="4">
        <f t="shared" si="34"/>
        <v>3415.2281879194629</v>
      </c>
      <c r="O668" s="1">
        <f t="shared" si="36"/>
        <v>5825.4999999999991</v>
      </c>
    </row>
    <row r="669" spans="1:15" x14ac:dyDescent="0.2">
      <c r="A669" s="1" t="s">
        <v>13</v>
      </c>
      <c r="B669" s="1" t="s">
        <v>14</v>
      </c>
      <c r="C669" s="1" t="s">
        <v>15</v>
      </c>
      <c r="D669" s="1" t="s">
        <v>23</v>
      </c>
      <c r="E669" s="1" t="s">
        <v>24</v>
      </c>
      <c r="F669" s="1" t="s">
        <v>373</v>
      </c>
      <c r="G669" s="1" t="s">
        <v>374</v>
      </c>
      <c r="H669" s="1" t="s">
        <v>20</v>
      </c>
      <c r="I669" s="1" t="s">
        <v>480</v>
      </c>
      <c r="J669" s="1">
        <v>20</v>
      </c>
      <c r="K669" s="1">
        <v>59600</v>
      </c>
      <c r="L669" s="4">
        <v>10</v>
      </c>
      <c r="M669" s="4">
        <v>29800</v>
      </c>
      <c r="N669" s="4">
        <f t="shared" si="34"/>
        <v>2980</v>
      </c>
      <c r="O669" s="1">
        <f t="shared" si="36"/>
        <v>2980</v>
      </c>
    </row>
    <row r="670" spans="1:15" x14ac:dyDescent="0.2">
      <c r="A670" s="1" t="s">
        <v>13</v>
      </c>
      <c r="B670" s="1" t="s">
        <v>14</v>
      </c>
      <c r="C670" s="1" t="s">
        <v>15</v>
      </c>
      <c r="D670" s="1" t="s">
        <v>23</v>
      </c>
      <c r="E670" s="1" t="s">
        <v>123</v>
      </c>
      <c r="F670" s="1" t="s">
        <v>124</v>
      </c>
      <c r="G670" s="1" t="s">
        <v>125</v>
      </c>
      <c r="H670" s="1" t="s">
        <v>20</v>
      </c>
      <c r="I670" s="1" t="s">
        <v>480</v>
      </c>
      <c r="J670" s="1">
        <v>6.9</v>
      </c>
      <c r="K670" s="1">
        <v>21246</v>
      </c>
      <c r="L670" s="4">
        <v>3.2</v>
      </c>
      <c r="M670" s="4">
        <v>11084</v>
      </c>
      <c r="N670" s="4">
        <f t="shared" si="34"/>
        <v>3079.1304347826085</v>
      </c>
      <c r="O670" s="1">
        <f t="shared" si="36"/>
        <v>3463.75</v>
      </c>
    </row>
    <row r="671" spans="1:15" x14ac:dyDescent="0.2">
      <c r="A671" s="1" t="s">
        <v>13</v>
      </c>
      <c r="B671" s="1" t="s">
        <v>14</v>
      </c>
      <c r="C671" s="1" t="s">
        <v>15</v>
      </c>
      <c r="D671" s="1" t="s">
        <v>23</v>
      </c>
      <c r="E671" s="1" t="s">
        <v>123</v>
      </c>
      <c r="F671" s="1" t="s">
        <v>319</v>
      </c>
      <c r="G671" s="1" t="s">
        <v>320</v>
      </c>
      <c r="H671" s="1" t="s">
        <v>20</v>
      </c>
      <c r="I671" s="1" t="s">
        <v>480</v>
      </c>
      <c r="J671" s="1">
        <v>39.4</v>
      </c>
      <c r="K671" s="1">
        <v>207002.69</v>
      </c>
      <c r="L671" s="4">
        <v>217</v>
      </c>
      <c r="M671" s="4">
        <v>672136</v>
      </c>
      <c r="N671" s="4">
        <f>K671/J671</f>
        <v>5253.8753807106605</v>
      </c>
      <c r="O671" s="1">
        <f t="shared" si="36"/>
        <v>3097.4009216589861</v>
      </c>
    </row>
    <row r="672" spans="1:15" x14ac:dyDescent="0.2">
      <c r="A672" s="1" t="s">
        <v>13</v>
      </c>
      <c r="B672" s="1" t="s">
        <v>14</v>
      </c>
      <c r="C672" s="1" t="s">
        <v>15</v>
      </c>
      <c r="D672" s="1" t="s">
        <v>23</v>
      </c>
      <c r="E672" s="1" t="s">
        <v>111</v>
      </c>
      <c r="F672" s="1" t="s">
        <v>321</v>
      </c>
      <c r="G672" s="1" t="s">
        <v>322</v>
      </c>
      <c r="H672" s="1" t="s">
        <v>20</v>
      </c>
      <c r="I672" s="1" t="s">
        <v>480</v>
      </c>
      <c r="J672" s="1">
        <v>0.3</v>
      </c>
      <c r="K672" s="1">
        <v>1010</v>
      </c>
      <c r="L672" s="4">
        <v>25.7</v>
      </c>
      <c r="M672" s="4">
        <v>80753</v>
      </c>
      <c r="N672" s="4">
        <f t="shared" ref="N672:N704" si="37">K672/J672</f>
        <v>3366.666666666667</v>
      </c>
      <c r="O672" s="1">
        <f>M672/L672</f>
        <v>3142.1400778210118</v>
      </c>
    </row>
    <row r="673" spans="1:15" x14ac:dyDescent="0.2">
      <c r="A673" s="1" t="s">
        <v>13</v>
      </c>
      <c r="B673" s="1" t="s">
        <v>14</v>
      </c>
      <c r="C673" s="1" t="s">
        <v>15</v>
      </c>
      <c r="D673" s="1" t="s">
        <v>23</v>
      </c>
      <c r="E673" s="1" t="s">
        <v>375</v>
      </c>
      <c r="F673" s="1" t="s">
        <v>376</v>
      </c>
      <c r="G673" s="1" t="s">
        <v>377</v>
      </c>
      <c r="H673" s="1" t="s">
        <v>20</v>
      </c>
      <c r="I673" s="1" t="s">
        <v>480</v>
      </c>
      <c r="J673" s="1">
        <v>0.83</v>
      </c>
      <c r="K673" s="1">
        <v>2624</v>
      </c>
      <c r="L673" s="4">
        <v>13.3</v>
      </c>
      <c r="M673" s="4">
        <v>22322</v>
      </c>
      <c r="N673" s="4">
        <f t="shared" si="37"/>
        <v>3161.4457831325303</v>
      </c>
      <c r="O673" s="1">
        <f t="shared" ref="O673:O697" si="38">M673/L673</f>
        <v>1678.3458646616541</v>
      </c>
    </row>
    <row r="674" spans="1:15" x14ac:dyDescent="0.2">
      <c r="A674" s="1" t="s">
        <v>13</v>
      </c>
      <c r="B674" s="1" t="s">
        <v>14</v>
      </c>
      <c r="C674" s="1" t="s">
        <v>15</v>
      </c>
      <c r="D674" s="1" t="s">
        <v>129</v>
      </c>
      <c r="E674" s="1" t="s">
        <v>27</v>
      </c>
      <c r="F674" s="1" t="s">
        <v>130</v>
      </c>
      <c r="G674" s="1" t="s">
        <v>131</v>
      </c>
      <c r="H674" s="1" t="s">
        <v>20</v>
      </c>
      <c r="I674" s="1" t="s">
        <v>480</v>
      </c>
      <c r="J674" s="1">
        <v>10.9</v>
      </c>
      <c r="K674" s="1">
        <v>34827</v>
      </c>
      <c r="L674" s="4">
        <v>16.5</v>
      </c>
      <c r="M674" s="4">
        <v>52847</v>
      </c>
      <c r="N674" s="4">
        <f t="shared" si="37"/>
        <v>3195.1376146788989</v>
      </c>
      <c r="O674" s="1">
        <f t="shared" si="38"/>
        <v>3202.848484848485</v>
      </c>
    </row>
    <row r="675" spans="1:15" x14ac:dyDescent="0.2">
      <c r="A675" s="1" t="s">
        <v>13</v>
      </c>
      <c r="B675" s="1" t="s">
        <v>14</v>
      </c>
      <c r="C675" s="1" t="s">
        <v>15</v>
      </c>
      <c r="D675" s="1" t="s">
        <v>378</v>
      </c>
      <c r="E675" s="1" t="s">
        <v>27</v>
      </c>
      <c r="F675" s="1" t="s">
        <v>379</v>
      </c>
      <c r="G675" s="1" t="s">
        <v>380</v>
      </c>
      <c r="H675" s="1" t="s">
        <v>20</v>
      </c>
      <c r="I675" s="1" t="s">
        <v>480</v>
      </c>
      <c r="J675" s="1" t="s">
        <v>22</v>
      </c>
      <c r="K675" s="1" t="s">
        <v>22</v>
      </c>
      <c r="L675" s="4">
        <v>10.8</v>
      </c>
      <c r="M675" s="4">
        <v>32514</v>
      </c>
      <c r="N675" s="4" t="e">
        <f t="shared" si="37"/>
        <v>#VALUE!</v>
      </c>
      <c r="O675" s="1">
        <f t="shared" si="38"/>
        <v>3010.5555555555552</v>
      </c>
    </row>
    <row r="676" spans="1:15" x14ac:dyDescent="0.2">
      <c r="A676" s="1" t="s">
        <v>13</v>
      </c>
      <c r="B676" s="1" t="s">
        <v>14</v>
      </c>
      <c r="C676" s="1" t="s">
        <v>15</v>
      </c>
      <c r="D676" s="1" t="s">
        <v>30</v>
      </c>
      <c r="E676" s="1" t="s">
        <v>181</v>
      </c>
      <c r="F676" s="1" t="s">
        <v>383</v>
      </c>
      <c r="G676" s="1" t="s">
        <v>384</v>
      </c>
      <c r="H676" s="1" t="s">
        <v>20</v>
      </c>
      <c r="I676" s="1" t="s">
        <v>480</v>
      </c>
      <c r="J676" s="1" t="s">
        <v>22</v>
      </c>
      <c r="K676" s="1" t="s">
        <v>22</v>
      </c>
      <c r="L676" s="4">
        <v>11.06</v>
      </c>
      <c r="M676" s="4">
        <v>30806</v>
      </c>
      <c r="N676" s="4" t="e">
        <f t="shared" si="37"/>
        <v>#VALUE!</v>
      </c>
      <c r="O676" s="1">
        <f t="shared" si="38"/>
        <v>2785.3526220614826</v>
      </c>
    </row>
    <row r="677" spans="1:15" x14ac:dyDescent="0.2">
      <c r="A677" s="1" t="s">
        <v>13</v>
      </c>
      <c r="B677" s="1" t="s">
        <v>14</v>
      </c>
      <c r="C677" s="1" t="s">
        <v>15</v>
      </c>
      <c r="D677" s="1" t="s">
        <v>30</v>
      </c>
      <c r="E677" s="1" t="s">
        <v>184</v>
      </c>
      <c r="F677" s="1" t="s">
        <v>325</v>
      </c>
      <c r="G677" s="1" t="s">
        <v>326</v>
      </c>
      <c r="H677" s="1" t="s">
        <v>20</v>
      </c>
      <c r="I677" s="1" t="s">
        <v>480</v>
      </c>
      <c r="J677" s="1">
        <v>28.213999999999999</v>
      </c>
      <c r="K677" s="1">
        <v>90160.83</v>
      </c>
      <c r="L677" s="4">
        <v>523.55899999999997</v>
      </c>
      <c r="M677" s="4">
        <v>1454730.19</v>
      </c>
      <c r="N677" s="4">
        <f t="shared" si="37"/>
        <v>3195.6060820869075</v>
      </c>
      <c r="O677" s="1">
        <f t="shared" si="38"/>
        <v>2778.5410813298981</v>
      </c>
    </row>
    <row r="678" spans="1:15" x14ac:dyDescent="0.2">
      <c r="A678" s="1" t="s">
        <v>13</v>
      </c>
      <c r="B678" s="1" t="s">
        <v>14</v>
      </c>
      <c r="C678" s="1" t="s">
        <v>15</v>
      </c>
      <c r="D678" s="1" t="s">
        <v>30</v>
      </c>
      <c r="E678" s="1" t="s">
        <v>132</v>
      </c>
      <c r="F678" s="1" t="s">
        <v>133</v>
      </c>
      <c r="G678" s="1" t="s">
        <v>134</v>
      </c>
      <c r="H678" s="1" t="s">
        <v>20</v>
      </c>
      <c r="I678" s="1" t="s">
        <v>480</v>
      </c>
      <c r="J678" s="1">
        <v>14.2</v>
      </c>
      <c r="K678" s="1">
        <v>42875.8</v>
      </c>
      <c r="L678" s="4" t="s">
        <v>22</v>
      </c>
      <c r="M678" s="4" t="s">
        <v>22</v>
      </c>
      <c r="N678" s="4">
        <f t="shared" si="37"/>
        <v>3019.422535211268</v>
      </c>
      <c r="O678" s="1" t="e">
        <f t="shared" si="38"/>
        <v>#VALUE!</v>
      </c>
    </row>
    <row r="679" spans="1:15" x14ac:dyDescent="0.2">
      <c r="A679" s="1" t="s">
        <v>13</v>
      </c>
      <c r="B679" s="1" t="s">
        <v>14</v>
      </c>
      <c r="C679" s="1" t="s">
        <v>15</v>
      </c>
      <c r="D679" s="1" t="s">
        <v>30</v>
      </c>
      <c r="E679" s="1" t="s">
        <v>483</v>
      </c>
      <c r="F679" s="1" t="s">
        <v>484</v>
      </c>
      <c r="G679" s="1" t="s">
        <v>485</v>
      </c>
      <c r="H679" s="1" t="s">
        <v>20</v>
      </c>
      <c r="I679" s="1" t="s">
        <v>480</v>
      </c>
      <c r="J679" s="1">
        <v>150.78</v>
      </c>
      <c r="K679" s="1">
        <v>405387.54</v>
      </c>
      <c r="L679" s="4">
        <v>288.27999999999997</v>
      </c>
      <c r="M679" s="4">
        <v>821026.7</v>
      </c>
      <c r="N679" s="4">
        <f t="shared" si="37"/>
        <v>2688.6028651014722</v>
      </c>
      <c r="O679" s="1">
        <f t="shared" si="38"/>
        <v>2848.018246149577</v>
      </c>
    </row>
    <row r="680" spans="1:15" x14ac:dyDescent="0.2">
      <c r="A680" s="1" t="s">
        <v>13</v>
      </c>
      <c r="B680" s="1" t="s">
        <v>14</v>
      </c>
      <c r="C680" s="1" t="s">
        <v>15</v>
      </c>
      <c r="D680" s="1" t="s">
        <v>30</v>
      </c>
      <c r="E680" s="1" t="s">
        <v>135</v>
      </c>
      <c r="F680" s="1" t="s">
        <v>136</v>
      </c>
      <c r="G680" s="1" t="s">
        <v>137</v>
      </c>
      <c r="H680" s="1" t="s">
        <v>20</v>
      </c>
      <c r="I680" s="1" t="s">
        <v>480</v>
      </c>
      <c r="J680" s="1">
        <v>39.4</v>
      </c>
      <c r="K680" s="1">
        <v>129791</v>
      </c>
      <c r="L680" s="4" t="s">
        <v>22</v>
      </c>
      <c r="M680" s="4" t="s">
        <v>22</v>
      </c>
      <c r="N680" s="4">
        <f t="shared" si="37"/>
        <v>3294.1878172588836</v>
      </c>
      <c r="O680" s="1" t="e">
        <f t="shared" si="38"/>
        <v>#VALUE!</v>
      </c>
    </row>
    <row r="681" spans="1:15" x14ac:dyDescent="0.2">
      <c r="A681" s="1" t="s">
        <v>13</v>
      </c>
      <c r="B681" s="1" t="s">
        <v>14</v>
      </c>
      <c r="C681" s="1" t="s">
        <v>15</v>
      </c>
      <c r="D681" s="1" t="s">
        <v>30</v>
      </c>
      <c r="E681" s="1" t="s">
        <v>141</v>
      </c>
      <c r="F681" s="1" t="s">
        <v>142</v>
      </c>
      <c r="G681" s="1" t="s">
        <v>143</v>
      </c>
      <c r="H681" s="1" t="s">
        <v>20</v>
      </c>
      <c r="I681" s="1" t="s">
        <v>480</v>
      </c>
      <c r="J681" s="1">
        <v>19.600000000000001</v>
      </c>
      <c r="K681" s="1">
        <v>33975</v>
      </c>
      <c r="L681" s="4">
        <v>1.7</v>
      </c>
      <c r="M681" s="4">
        <v>4082.61</v>
      </c>
      <c r="N681" s="4">
        <f t="shared" si="37"/>
        <v>1733.4183673469386</v>
      </c>
      <c r="O681" s="1">
        <f t="shared" si="38"/>
        <v>2401.535294117647</v>
      </c>
    </row>
    <row r="682" spans="1:15" x14ac:dyDescent="0.2">
      <c r="A682" s="1" t="s">
        <v>13</v>
      </c>
      <c r="B682" s="1" t="s">
        <v>14</v>
      </c>
      <c r="C682" s="1" t="s">
        <v>15</v>
      </c>
      <c r="D682" s="1" t="s">
        <v>30</v>
      </c>
      <c r="E682" s="1" t="s">
        <v>135</v>
      </c>
      <c r="F682" s="1" t="s">
        <v>146</v>
      </c>
      <c r="G682" s="1" t="s">
        <v>147</v>
      </c>
      <c r="H682" s="1" t="s">
        <v>20</v>
      </c>
      <c r="I682" s="1" t="s">
        <v>480</v>
      </c>
      <c r="J682" s="1">
        <v>12.1</v>
      </c>
      <c r="K682" s="1">
        <v>36300.1</v>
      </c>
      <c r="L682" s="4">
        <v>10.3</v>
      </c>
      <c r="M682" s="4">
        <v>28840.2</v>
      </c>
      <c r="N682" s="4">
        <f t="shared" si="37"/>
        <v>3000.0082644628101</v>
      </c>
      <c r="O682" s="1">
        <f t="shared" si="38"/>
        <v>2800.019417475728</v>
      </c>
    </row>
    <row r="683" spans="1:15" x14ac:dyDescent="0.2">
      <c r="A683" s="1" t="s">
        <v>13</v>
      </c>
      <c r="B683" s="1" t="s">
        <v>14</v>
      </c>
      <c r="C683" s="1" t="s">
        <v>15</v>
      </c>
      <c r="D683" s="1" t="s">
        <v>30</v>
      </c>
      <c r="E683" s="1" t="s">
        <v>181</v>
      </c>
      <c r="F683" s="1" t="s">
        <v>264</v>
      </c>
      <c r="G683" s="1" t="s">
        <v>265</v>
      </c>
      <c r="H683" s="1" t="s">
        <v>20</v>
      </c>
      <c r="I683" s="1" t="s">
        <v>480</v>
      </c>
      <c r="J683" s="1">
        <v>2.2000000000000002</v>
      </c>
      <c r="K683" s="1">
        <v>6682</v>
      </c>
      <c r="L683" s="4" t="s">
        <v>22</v>
      </c>
      <c r="M683" s="4" t="s">
        <v>22</v>
      </c>
      <c r="N683" s="4">
        <f t="shared" si="37"/>
        <v>3037.272727272727</v>
      </c>
      <c r="O683" s="1" t="e">
        <f t="shared" si="38"/>
        <v>#VALUE!</v>
      </c>
    </row>
    <row r="684" spans="1:15" x14ac:dyDescent="0.2">
      <c r="A684" s="1" t="s">
        <v>13</v>
      </c>
      <c r="B684" s="1" t="s">
        <v>14</v>
      </c>
      <c r="C684" s="1" t="s">
        <v>15</v>
      </c>
      <c r="D684" s="1" t="s">
        <v>30</v>
      </c>
      <c r="E684" s="1" t="s">
        <v>135</v>
      </c>
      <c r="F684" s="1" t="s">
        <v>148</v>
      </c>
      <c r="G684" s="1" t="s">
        <v>149</v>
      </c>
      <c r="H684" s="1" t="s">
        <v>20</v>
      </c>
      <c r="I684" s="1" t="s">
        <v>480</v>
      </c>
      <c r="J684" s="1">
        <v>203</v>
      </c>
      <c r="K684" s="1">
        <v>559765</v>
      </c>
      <c r="L684" s="4">
        <v>73</v>
      </c>
      <c r="M684" s="4">
        <v>231862</v>
      </c>
      <c r="N684" s="4">
        <f t="shared" si="37"/>
        <v>2757.463054187192</v>
      </c>
      <c r="O684" s="1">
        <f t="shared" si="38"/>
        <v>3176.1917808219177</v>
      </c>
    </row>
    <row r="685" spans="1:15" x14ac:dyDescent="0.2">
      <c r="A685" s="1" t="s">
        <v>13</v>
      </c>
      <c r="B685" s="1" t="s">
        <v>14</v>
      </c>
      <c r="C685" s="1" t="s">
        <v>15</v>
      </c>
      <c r="D685" s="1" t="s">
        <v>30</v>
      </c>
      <c r="E685" s="1" t="s">
        <v>159</v>
      </c>
      <c r="F685" s="1" t="s">
        <v>437</v>
      </c>
      <c r="G685" s="1" t="s">
        <v>438</v>
      </c>
      <c r="H685" s="1" t="s">
        <v>20</v>
      </c>
      <c r="I685" s="1" t="s">
        <v>480</v>
      </c>
      <c r="J685" s="1" t="s">
        <v>22</v>
      </c>
      <c r="K685" s="1" t="s">
        <v>22</v>
      </c>
      <c r="L685" s="4">
        <v>1</v>
      </c>
      <c r="M685" s="4">
        <v>3500</v>
      </c>
      <c r="N685" s="4" t="e">
        <f t="shared" si="37"/>
        <v>#VALUE!</v>
      </c>
      <c r="O685" s="1">
        <f t="shared" si="38"/>
        <v>3500</v>
      </c>
    </row>
    <row r="686" spans="1:15" x14ac:dyDescent="0.2">
      <c r="A686" s="1" t="s">
        <v>13</v>
      </c>
      <c r="B686" s="1" t="s">
        <v>14</v>
      </c>
      <c r="C686" s="1" t="s">
        <v>15</v>
      </c>
      <c r="D686" s="1" t="s">
        <v>30</v>
      </c>
      <c r="E686" s="1" t="s">
        <v>150</v>
      </c>
      <c r="F686" s="1" t="s">
        <v>151</v>
      </c>
      <c r="G686" s="1" t="s">
        <v>152</v>
      </c>
      <c r="H686" s="1" t="s">
        <v>20</v>
      </c>
      <c r="I686" s="1" t="s">
        <v>480</v>
      </c>
      <c r="J686" s="1">
        <v>72.400000000000006</v>
      </c>
      <c r="K686" s="1">
        <v>186827</v>
      </c>
      <c r="L686" s="4" t="s">
        <v>22</v>
      </c>
      <c r="M686" s="4" t="s">
        <v>22</v>
      </c>
      <c r="N686" s="4">
        <f t="shared" si="37"/>
        <v>2580.4834254143643</v>
      </c>
      <c r="O686" s="1" t="e">
        <f t="shared" si="38"/>
        <v>#VALUE!</v>
      </c>
    </row>
    <row r="687" spans="1:15" x14ac:dyDescent="0.2">
      <c r="A687" s="1" t="s">
        <v>13</v>
      </c>
      <c r="B687" s="1" t="s">
        <v>14</v>
      </c>
      <c r="C687" s="1" t="s">
        <v>15</v>
      </c>
      <c r="D687" s="1" t="s">
        <v>30</v>
      </c>
      <c r="E687" s="1" t="s">
        <v>135</v>
      </c>
      <c r="F687" s="1" t="s">
        <v>153</v>
      </c>
      <c r="G687" s="1" t="s">
        <v>154</v>
      </c>
      <c r="H687" s="1" t="s">
        <v>20</v>
      </c>
      <c r="I687" s="1" t="s">
        <v>480</v>
      </c>
      <c r="J687" s="1">
        <v>8.6999999999999993</v>
      </c>
      <c r="K687" s="1">
        <v>27113</v>
      </c>
      <c r="L687" s="4" t="s">
        <v>22</v>
      </c>
      <c r="M687" s="4" t="s">
        <v>22</v>
      </c>
      <c r="N687" s="4">
        <f t="shared" si="37"/>
        <v>3116.4367816091958</v>
      </c>
      <c r="O687" s="1" t="e">
        <f t="shared" si="38"/>
        <v>#VALUE!</v>
      </c>
    </row>
    <row r="688" spans="1:15" x14ac:dyDescent="0.2">
      <c r="A688" s="1" t="s">
        <v>13</v>
      </c>
      <c r="B688" s="1" t="s">
        <v>14</v>
      </c>
      <c r="C688" s="1" t="s">
        <v>15</v>
      </c>
      <c r="D688" s="1" t="s">
        <v>30</v>
      </c>
      <c r="E688" s="1" t="s">
        <v>31</v>
      </c>
      <c r="F688" s="1" t="s">
        <v>32</v>
      </c>
      <c r="G688" s="1" t="s">
        <v>33</v>
      </c>
      <c r="H688" s="1" t="s">
        <v>20</v>
      </c>
      <c r="I688" s="1" t="s">
        <v>480</v>
      </c>
      <c r="J688" s="1">
        <v>4.2</v>
      </c>
      <c r="K688" s="1">
        <v>13618.95</v>
      </c>
      <c r="L688" s="4">
        <v>3.3</v>
      </c>
      <c r="M688" s="4">
        <v>10830.3</v>
      </c>
      <c r="N688" s="4">
        <f t="shared" si="37"/>
        <v>3242.6071428571431</v>
      </c>
      <c r="O688" s="1">
        <f t="shared" si="38"/>
        <v>3281.909090909091</v>
      </c>
    </row>
    <row r="689" spans="1:15" x14ac:dyDescent="0.2">
      <c r="A689" s="1" t="s">
        <v>13</v>
      </c>
      <c r="B689" s="1" t="s">
        <v>14</v>
      </c>
      <c r="C689" s="1" t="s">
        <v>15</v>
      </c>
      <c r="D689" s="1" t="s">
        <v>30</v>
      </c>
      <c r="E689" s="1" t="s">
        <v>155</v>
      </c>
      <c r="F689" s="1" t="s">
        <v>156</v>
      </c>
      <c r="G689" s="1" t="s">
        <v>157</v>
      </c>
      <c r="H689" s="1" t="s">
        <v>20</v>
      </c>
      <c r="I689" s="1" t="s">
        <v>480</v>
      </c>
      <c r="J689" s="1">
        <v>152</v>
      </c>
      <c r="K689" s="1">
        <v>379200</v>
      </c>
      <c r="L689" s="4">
        <v>2.5</v>
      </c>
      <c r="M689" s="4">
        <v>6198</v>
      </c>
      <c r="N689" s="4">
        <f t="shared" si="37"/>
        <v>2494.7368421052633</v>
      </c>
      <c r="O689" s="1">
        <f t="shared" si="38"/>
        <v>2479.1999999999998</v>
      </c>
    </row>
    <row r="690" spans="1:15" x14ac:dyDescent="0.2">
      <c r="A690" s="1" t="s">
        <v>13</v>
      </c>
      <c r="B690" s="1" t="s">
        <v>14</v>
      </c>
      <c r="C690" s="1" t="s">
        <v>15</v>
      </c>
      <c r="D690" s="1" t="s">
        <v>158</v>
      </c>
      <c r="E690" s="1" t="s">
        <v>159</v>
      </c>
      <c r="F690" s="1" t="s">
        <v>160</v>
      </c>
      <c r="G690" s="1" t="s">
        <v>161</v>
      </c>
      <c r="H690" s="1" t="s">
        <v>20</v>
      </c>
      <c r="I690" s="1" t="s">
        <v>480</v>
      </c>
      <c r="J690" s="1">
        <v>158</v>
      </c>
      <c r="K690" s="1">
        <v>316000</v>
      </c>
      <c r="L690" s="4" t="s">
        <v>22</v>
      </c>
      <c r="M690" s="4" t="s">
        <v>22</v>
      </c>
      <c r="N690" s="4">
        <f t="shared" si="37"/>
        <v>2000</v>
      </c>
      <c r="O690" s="1" t="e">
        <f t="shared" si="38"/>
        <v>#VALUE!</v>
      </c>
    </row>
    <row r="691" spans="1:15" x14ac:dyDescent="0.2">
      <c r="A691" s="1" t="s">
        <v>13</v>
      </c>
      <c r="B691" s="1" t="s">
        <v>14</v>
      </c>
      <c r="C691" s="1" t="s">
        <v>15</v>
      </c>
      <c r="D691" s="1" t="s">
        <v>16</v>
      </c>
      <c r="E691" s="1" t="s">
        <v>56</v>
      </c>
      <c r="F691" s="1" t="s">
        <v>166</v>
      </c>
      <c r="G691" s="1" t="s">
        <v>167</v>
      </c>
      <c r="H691" s="1" t="s">
        <v>20</v>
      </c>
      <c r="I691" s="1" t="s">
        <v>126</v>
      </c>
      <c r="J691" s="1" t="s">
        <v>22</v>
      </c>
      <c r="K691" s="1" t="s">
        <v>22</v>
      </c>
      <c r="L691" s="4">
        <v>7.96</v>
      </c>
      <c r="M691" s="4">
        <v>345.99</v>
      </c>
      <c r="N691" s="4" t="e">
        <f t="shared" si="37"/>
        <v>#VALUE!</v>
      </c>
      <c r="O691" s="1">
        <f t="shared" si="38"/>
        <v>43.46608040201005</v>
      </c>
    </row>
    <row r="692" spans="1:15" x14ac:dyDescent="0.2">
      <c r="A692" s="1" t="s">
        <v>13</v>
      </c>
      <c r="B692" s="1" t="s">
        <v>14</v>
      </c>
      <c r="C692" s="1" t="s">
        <v>15</v>
      </c>
      <c r="D692" s="1" t="s">
        <v>16</v>
      </c>
      <c r="E692" s="1" t="s">
        <v>56</v>
      </c>
      <c r="F692" s="1" t="s">
        <v>57</v>
      </c>
      <c r="G692" s="1" t="s">
        <v>58</v>
      </c>
      <c r="H692" s="1" t="s">
        <v>20</v>
      </c>
      <c r="I692" s="1" t="s">
        <v>126</v>
      </c>
      <c r="J692" s="1">
        <v>55</v>
      </c>
      <c r="K692" s="1">
        <v>5710</v>
      </c>
      <c r="L692" s="4" t="s">
        <v>22</v>
      </c>
      <c r="M692" s="4" t="s">
        <v>22</v>
      </c>
      <c r="N692" s="4">
        <f t="shared" si="37"/>
        <v>103.81818181818181</v>
      </c>
      <c r="O692" s="1" t="e">
        <f t="shared" si="38"/>
        <v>#VALUE!</v>
      </c>
    </row>
    <row r="693" spans="1:15" x14ac:dyDescent="0.2">
      <c r="A693" s="1" t="s">
        <v>13</v>
      </c>
      <c r="B693" s="1" t="s">
        <v>14</v>
      </c>
      <c r="C693" s="1" t="s">
        <v>15</v>
      </c>
      <c r="D693" s="1" t="s">
        <v>16</v>
      </c>
      <c r="E693" s="1" t="s">
        <v>286</v>
      </c>
      <c r="F693" s="1" t="s">
        <v>287</v>
      </c>
      <c r="G693" s="1" t="s">
        <v>288</v>
      </c>
      <c r="H693" s="1" t="s">
        <v>20</v>
      </c>
      <c r="I693" s="1" t="s">
        <v>126</v>
      </c>
      <c r="J693" s="1">
        <v>1958</v>
      </c>
      <c r="K693" s="1">
        <v>369300</v>
      </c>
      <c r="L693" s="4" t="s">
        <v>22</v>
      </c>
      <c r="M693" s="4" t="s">
        <v>22</v>
      </c>
      <c r="N693" s="4">
        <f t="shared" si="37"/>
        <v>188.61082737487231</v>
      </c>
      <c r="O693" s="1" t="e">
        <f t="shared" si="38"/>
        <v>#VALUE!</v>
      </c>
    </row>
    <row r="694" spans="1:15" x14ac:dyDescent="0.2">
      <c r="A694" s="1" t="s">
        <v>13</v>
      </c>
      <c r="B694" s="1" t="s">
        <v>14</v>
      </c>
      <c r="C694" s="1" t="s">
        <v>15</v>
      </c>
      <c r="D694" s="1" t="s">
        <v>87</v>
      </c>
      <c r="E694" s="1" t="s">
        <v>234</v>
      </c>
      <c r="F694" s="1" t="s">
        <v>486</v>
      </c>
      <c r="G694" s="1" t="s">
        <v>487</v>
      </c>
      <c r="H694" s="1" t="s">
        <v>20</v>
      </c>
      <c r="I694" s="1" t="s">
        <v>126</v>
      </c>
      <c r="J694" s="1">
        <v>102.89</v>
      </c>
      <c r="K694" s="1">
        <v>12523.36</v>
      </c>
      <c r="L694" s="4" t="s">
        <v>22</v>
      </c>
      <c r="M694" s="4" t="s">
        <v>22</v>
      </c>
      <c r="N694" s="4">
        <f t="shared" si="37"/>
        <v>121.71600738652931</v>
      </c>
      <c r="O694" s="1" t="e">
        <f t="shared" si="38"/>
        <v>#VALUE!</v>
      </c>
    </row>
    <row r="695" spans="1:15" x14ac:dyDescent="0.2">
      <c r="A695" s="1" t="s">
        <v>13</v>
      </c>
      <c r="B695" s="1" t="s">
        <v>14</v>
      </c>
      <c r="C695" s="1" t="s">
        <v>15</v>
      </c>
      <c r="D695" s="1" t="s">
        <v>23</v>
      </c>
      <c r="E695" s="1" t="s">
        <v>24</v>
      </c>
      <c r="F695" s="1" t="s">
        <v>312</v>
      </c>
      <c r="G695" s="1" t="s">
        <v>313</v>
      </c>
      <c r="H695" s="1" t="s">
        <v>20</v>
      </c>
      <c r="I695" s="1" t="s">
        <v>126</v>
      </c>
      <c r="J695" s="1">
        <v>503.29</v>
      </c>
      <c r="K695" s="1">
        <v>44661.95</v>
      </c>
      <c r="L695" s="4" t="s">
        <v>22</v>
      </c>
      <c r="M695" s="4" t="s">
        <v>22</v>
      </c>
      <c r="N695" s="4">
        <f t="shared" si="37"/>
        <v>88.739990860140267</v>
      </c>
      <c r="O695" s="1" t="e">
        <f t="shared" si="38"/>
        <v>#VALUE!</v>
      </c>
    </row>
    <row r="696" spans="1:15" x14ac:dyDescent="0.2">
      <c r="A696" s="1" t="s">
        <v>13</v>
      </c>
      <c r="B696" s="1" t="s">
        <v>14</v>
      </c>
      <c r="C696" s="1" t="s">
        <v>15</v>
      </c>
      <c r="D696" s="1" t="s">
        <v>23</v>
      </c>
      <c r="E696" s="1" t="s">
        <v>178</v>
      </c>
      <c r="F696" s="1" t="s">
        <v>367</v>
      </c>
      <c r="G696" s="1" t="s">
        <v>368</v>
      </c>
      <c r="H696" s="1" t="s">
        <v>20</v>
      </c>
      <c r="I696" s="1" t="s">
        <v>126</v>
      </c>
      <c r="J696" s="1">
        <v>109</v>
      </c>
      <c r="K696" s="1">
        <v>18558.05</v>
      </c>
      <c r="L696" s="4" t="s">
        <v>22</v>
      </c>
      <c r="M696" s="4" t="s">
        <v>22</v>
      </c>
      <c r="N696" s="4">
        <f t="shared" si="37"/>
        <v>170.25733944954129</v>
      </c>
      <c r="O696" s="1" t="e">
        <f t="shared" si="38"/>
        <v>#VALUE!</v>
      </c>
    </row>
    <row r="697" spans="1:15" x14ac:dyDescent="0.2">
      <c r="A697" s="1" t="s">
        <v>13</v>
      </c>
      <c r="B697" s="1" t="s">
        <v>14</v>
      </c>
      <c r="C697" s="1" t="s">
        <v>15</v>
      </c>
      <c r="D697" s="1" t="s">
        <v>23</v>
      </c>
      <c r="E697" s="1" t="s">
        <v>111</v>
      </c>
      <c r="F697" s="1" t="s">
        <v>258</v>
      </c>
      <c r="G697" s="1" t="s">
        <v>259</v>
      </c>
      <c r="H697" s="1" t="s">
        <v>20</v>
      </c>
      <c r="I697" s="1" t="s">
        <v>126</v>
      </c>
      <c r="J697" s="1">
        <v>859.82</v>
      </c>
      <c r="K697" s="1">
        <v>82681.22</v>
      </c>
      <c r="L697" s="4" t="s">
        <v>22</v>
      </c>
      <c r="M697" s="4" t="s">
        <v>22</v>
      </c>
      <c r="N697" s="4">
        <f t="shared" si="37"/>
        <v>96.16108022609383</v>
      </c>
      <c r="O697" s="1" t="e">
        <f t="shared" si="38"/>
        <v>#VALUE!</v>
      </c>
    </row>
    <row r="698" spans="1:15" x14ac:dyDescent="0.2">
      <c r="A698" s="1" t="s">
        <v>13</v>
      </c>
      <c r="B698" s="1" t="s">
        <v>14</v>
      </c>
      <c r="C698" s="1" t="s">
        <v>15</v>
      </c>
      <c r="D698" s="1" t="s">
        <v>23</v>
      </c>
      <c r="E698" s="1" t="s">
        <v>123</v>
      </c>
      <c r="F698" s="1" t="s">
        <v>319</v>
      </c>
      <c r="G698" s="1" t="s">
        <v>320</v>
      </c>
      <c r="H698" s="1" t="s">
        <v>20</v>
      </c>
      <c r="I698" s="1" t="s">
        <v>126</v>
      </c>
      <c r="J698" s="1">
        <v>8078</v>
      </c>
      <c r="K698" s="1">
        <v>417461.27</v>
      </c>
      <c r="L698" s="4">
        <v>6593</v>
      </c>
      <c r="M698" s="4">
        <v>349824</v>
      </c>
      <c r="N698" s="4">
        <f t="shared" si="37"/>
        <v>51.67879054221342</v>
      </c>
      <c r="O698" s="1">
        <f>M698/L698</f>
        <v>53.059912027908389</v>
      </c>
    </row>
    <row r="699" spans="1:15" x14ac:dyDescent="0.2">
      <c r="A699" s="1" t="s">
        <v>13</v>
      </c>
      <c r="B699" s="1" t="s">
        <v>14</v>
      </c>
      <c r="C699" s="1" t="s">
        <v>15</v>
      </c>
      <c r="D699" s="1" t="s">
        <v>30</v>
      </c>
      <c r="E699" s="1" t="s">
        <v>141</v>
      </c>
      <c r="F699" s="1" t="s">
        <v>142</v>
      </c>
      <c r="G699" s="1" t="s">
        <v>143</v>
      </c>
      <c r="H699" s="1" t="s">
        <v>20</v>
      </c>
      <c r="I699" s="1" t="s">
        <v>126</v>
      </c>
      <c r="J699" s="1">
        <v>821.7</v>
      </c>
      <c r="K699" s="1">
        <v>116929</v>
      </c>
      <c r="L699" s="4" t="s">
        <v>22</v>
      </c>
      <c r="M699" s="4" t="s">
        <v>22</v>
      </c>
      <c r="N699" s="4">
        <f>K699/J699</f>
        <v>142.30132651819397</v>
      </c>
      <c r="O699" s="1" t="e">
        <f t="shared" ref="O699:O723" si="39">M699/L699</f>
        <v>#VALUE!</v>
      </c>
    </row>
    <row r="700" spans="1:15" x14ac:dyDescent="0.2">
      <c r="A700" s="1" t="s">
        <v>13</v>
      </c>
      <c r="B700" s="1" t="s">
        <v>14</v>
      </c>
      <c r="C700" s="1" t="s">
        <v>15</v>
      </c>
      <c r="D700" s="1" t="s">
        <v>30</v>
      </c>
      <c r="E700" s="1" t="s">
        <v>31</v>
      </c>
      <c r="F700" s="1" t="s">
        <v>488</v>
      </c>
      <c r="G700" s="1" t="s">
        <v>489</v>
      </c>
      <c r="H700" s="1" t="s">
        <v>20</v>
      </c>
      <c r="I700" s="1" t="s">
        <v>126</v>
      </c>
      <c r="J700" s="1">
        <v>768.25</v>
      </c>
      <c r="K700" s="1">
        <v>101724.33</v>
      </c>
      <c r="L700" s="4" t="s">
        <v>22</v>
      </c>
      <c r="M700" s="4" t="s">
        <v>22</v>
      </c>
      <c r="N700" s="4">
        <f t="shared" si="37"/>
        <v>132.41045232671655</v>
      </c>
      <c r="O700" s="1" t="e">
        <f t="shared" si="39"/>
        <v>#VALUE!</v>
      </c>
    </row>
    <row r="701" spans="1:15" x14ac:dyDescent="0.2">
      <c r="A701" s="1" t="s">
        <v>13</v>
      </c>
      <c r="B701" s="1" t="s">
        <v>14</v>
      </c>
      <c r="C701" s="1" t="s">
        <v>15</v>
      </c>
      <c r="D701" s="1" t="s">
        <v>378</v>
      </c>
      <c r="E701" s="1" t="s">
        <v>27</v>
      </c>
      <c r="F701" s="1" t="s">
        <v>379</v>
      </c>
      <c r="G701" s="1" t="s">
        <v>380</v>
      </c>
      <c r="H701" s="1" t="s">
        <v>20</v>
      </c>
      <c r="I701" s="1" t="s">
        <v>490</v>
      </c>
      <c r="J701" s="1">
        <v>91</v>
      </c>
      <c r="K701" s="1">
        <v>10700</v>
      </c>
      <c r="L701" s="4">
        <v>238</v>
      </c>
      <c r="M701" s="4">
        <v>21078</v>
      </c>
      <c r="N701" s="4">
        <f t="shared" si="37"/>
        <v>117.58241758241758</v>
      </c>
      <c r="O701" s="1">
        <f t="shared" si="39"/>
        <v>88.563025210084035</v>
      </c>
    </row>
    <row r="702" spans="1:15" x14ac:dyDescent="0.2">
      <c r="A702" s="1" t="s">
        <v>13</v>
      </c>
      <c r="B702" s="1" t="s">
        <v>14</v>
      </c>
      <c r="C702" s="1" t="s">
        <v>15</v>
      </c>
      <c r="D702" s="1" t="s">
        <v>16</v>
      </c>
      <c r="E702" s="1" t="s">
        <v>56</v>
      </c>
      <c r="F702" s="1" t="s">
        <v>166</v>
      </c>
      <c r="G702" s="1" t="s">
        <v>167</v>
      </c>
      <c r="H702" s="1" t="s">
        <v>20</v>
      </c>
      <c r="I702" s="1" t="s">
        <v>491</v>
      </c>
      <c r="J702" s="1" t="s">
        <v>22</v>
      </c>
      <c r="K702" s="1" t="s">
        <v>22</v>
      </c>
      <c r="L702" s="4">
        <v>312</v>
      </c>
      <c r="M702" s="4">
        <v>21740.38</v>
      </c>
      <c r="N702" s="4" t="e">
        <f t="shared" si="37"/>
        <v>#VALUE!</v>
      </c>
      <c r="O702" s="1">
        <f t="shared" si="39"/>
        <v>69.680705128205133</v>
      </c>
    </row>
    <row r="703" spans="1:15" x14ac:dyDescent="0.2">
      <c r="A703" s="1" t="s">
        <v>13</v>
      </c>
      <c r="B703" s="1" t="s">
        <v>14</v>
      </c>
      <c r="C703" s="1" t="s">
        <v>15</v>
      </c>
      <c r="D703" s="1" t="s">
        <v>59</v>
      </c>
      <c r="E703" s="1" t="s">
        <v>344</v>
      </c>
      <c r="F703" s="1" t="s">
        <v>345</v>
      </c>
      <c r="G703" s="1" t="s">
        <v>346</v>
      </c>
      <c r="H703" s="1" t="s">
        <v>20</v>
      </c>
      <c r="I703" s="1" t="s">
        <v>491</v>
      </c>
      <c r="J703" s="1">
        <v>54.2</v>
      </c>
      <c r="K703" s="1">
        <v>54251.62</v>
      </c>
      <c r="L703" s="4" t="s">
        <v>22</v>
      </c>
      <c r="M703" s="4" t="s">
        <v>22</v>
      </c>
      <c r="N703" s="4">
        <f t="shared" si="37"/>
        <v>1000.9523985239853</v>
      </c>
      <c r="O703" s="1" t="e">
        <f t="shared" si="39"/>
        <v>#VALUE!</v>
      </c>
    </row>
    <row r="704" spans="1:15" x14ac:dyDescent="0.2">
      <c r="A704" s="1" t="s">
        <v>13</v>
      </c>
      <c r="B704" s="1" t="s">
        <v>14</v>
      </c>
      <c r="C704" s="1" t="s">
        <v>15</v>
      </c>
      <c r="D704" s="1" t="s">
        <v>59</v>
      </c>
      <c r="E704" s="1" t="s">
        <v>60</v>
      </c>
      <c r="F704" s="1" t="s">
        <v>223</v>
      </c>
      <c r="G704" s="1" t="s">
        <v>224</v>
      </c>
      <c r="H704" s="1" t="s">
        <v>20</v>
      </c>
      <c r="I704" s="1" t="s">
        <v>491</v>
      </c>
      <c r="J704" s="1">
        <v>12.25</v>
      </c>
      <c r="K704" s="1">
        <v>129759</v>
      </c>
      <c r="L704" s="4">
        <v>7.02</v>
      </c>
      <c r="M704" s="4">
        <v>84922</v>
      </c>
      <c r="N704" s="4">
        <f t="shared" si="37"/>
        <v>10592.571428571429</v>
      </c>
      <c r="O704" s="1">
        <f t="shared" si="39"/>
        <v>12097.150997150999</v>
      </c>
    </row>
    <row r="705" spans="1:15" x14ac:dyDescent="0.2">
      <c r="A705" s="1" t="s">
        <v>13</v>
      </c>
      <c r="B705" s="1" t="s">
        <v>14</v>
      </c>
      <c r="C705" s="1" t="s">
        <v>15</v>
      </c>
      <c r="D705" s="1" t="s">
        <v>59</v>
      </c>
      <c r="E705" s="1" t="s">
        <v>75</v>
      </c>
      <c r="F705" s="1" t="s">
        <v>76</v>
      </c>
      <c r="G705" s="1" t="s">
        <v>77</v>
      </c>
      <c r="H705" s="1" t="s">
        <v>20</v>
      </c>
      <c r="I705" s="1" t="s">
        <v>491</v>
      </c>
      <c r="J705" s="1">
        <v>1622</v>
      </c>
      <c r="K705" s="1">
        <v>318855.59999999998</v>
      </c>
      <c r="L705" s="4">
        <v>500</v>
      </c>
      <c r="M705" s="4">
        <v>99250</v>
      </c>
      <c r="N705" s="4">
        <f>K705/J705</f>
        <v>196.58175092478422</v>
      </c>
      <c r="O705" s="1">
        <f t="shared" si="39"/>
        <v>198.5</v>
      </c>
    </row>
    <row r="706" spans="1:15" x14ac:dyDescent="0.2">
      <c r="A706" s="1" t="s">
        <v>13</v>
      </c>
      <c r="B706" s="1" t="s">
        <v>14</v>
      </c>
      <c r="C706" s="1" t="s">
        <v>15</v>
      </c>
      <c r="D706" s="1" t="s">
        <v>81</v>
      </c>
      <c r="E706" s="1" t="s">
        <v>216</v>
      </c>
      <c r="F706" s="1" t="s">
        <v>351</v>
      </c>
      <c r="G706" s="1" t="s">
        <v>352</v>
      </c>
      <c r="H706" s="1" t="s">
        <v>20</v>
      </c>
      <c r="I706" s="1" t="s">
        <v>491</v>
      </c>
      <c r="J706" s="1">
        <v>7.27</v>
      </c>
      <c r="K706" s="1">
        <v>97528</v>
      </c>
      <c r="L706" s="4" t="s">
        <v>22</v>
      </c>
      <c r="M706" s="4" t="s">
        <v>22</v>
      </c>
      <c r="N706" s="4">
        <f t="shared" ref="N706:N746" si="40">K706/J706</f>
        <v>13415.130674002752</v>
      </c>
      <c r="O706" s="1" t="e">
        <f t="shared" si="39"/>
        <v>#VALUE!</v>
      </c>
    </row>
    <row r="707" spans="1:15" x14ac:dyDescent="0.2">
      <c r="A707" s="1" t="s">
        <v>13</v>
      </c>
      <c r="B707" s="1" t="s">
        <v>14</v>
      </c>
      <c r="C707" s="1" t="s">
        <v>15</v>
      </c>
      <c r="D707" s="1" t="s">
        <v>23</v>
      </c>
      <c r="E707" s="1" t="s">
        <v>123</v>
      </c>
      <c r="F707" s="1" t="s">
        <v>369</v>
      </c>
      <c r="G707" s="1" t="s">
        <v>370</v>
      </c>
      <c r="H707" s="1" t="s">
        <v>20</v>
      </c>
      <c r="I707" s="1" t="s">
        <v>491</v>
      </c>
      <c r="J707" s="1">
        <v>2936.22</v>
      </c>
      <c r="K707" s="1">
        <v>168600</v>
      </c>
      <c r="L707" s="4" t="s">
        <v>22</v>
      </c>
      <c r="M707" s="4" t="s">
        <v>22</v>
      </c>
      <c r="N707" s="4">
        <f t="shared" si="40"/>
        <v>57.420765473976751</v>
      </c>
      <c r="O707" s="1" t="e">
        <f t="shared" si="39"/>
        <v>#VALUE!</v>
      </c>
    </row>
    <row r="708" spans="1:15" x14ac:dyDescent="0.2">
      <c r="A708" s="1" t="s">
        <v>13</v>
      </c>
      <c r="B708" s="1" t="s">
        <v>14</v>
      </c>
      <c r="C708" s="1" t="s">
        <v>15</v>
      </c>
      <c r="D708" s="1" t="s">
        <v>23</v>
      </c>
      <c r="E708" s="1" t="s">
        <v>375</v>
      </c>
      <c r="F708" s="1" t="s">
        <v>376</v>
      </c>
      <c r="G708" s="1" t="s">
        <v>377</v>
      </c>
      <c r="H708" s="1" t="s">
        <v>20</v>
      </c>
      <c r="I708" s="1" t="s">
        <v>491</v>
      </c>
      <c r="J708" s="1">
        <v>619.9</v>
      </c>
      <c r="K708" s="1">
        <v>81264</v>
      </c>
      <c r="L708" s="4">
        <v>149.1</v>
      </c>
      <c r="M708" s="4">
        <v>19381</v>
      </c>
      <c r="N708" s="4">
        <f t="shared" si="40"/>
        <v>131.09211163090822</v>
      </c>
      <c r="O708" s="1">
        <f t="shared" si="39"/>
        <v>129.98658618376928</v>
      </c>
    </row>
    <row r="709" spans="1:15" x14ac:dyDescent="0.2">
      <c r="A709" s="1" t="s">
        <v>13</v>
      </c>
      <c r="B709" s="1" t="s">
        <v>14</v>
      </c>
      <c r="C709" s="1" t="s">
        <v>15</v>
      </c>
      <c r="D709" s="1" t="s">
        <v>30</v>
      </c>
      <c r="E709" s="1" t="s">
        <v>189</v>
      </c>
      <c r="F709" s="1" t="s">
        <v>389</v>
      </c>
      <c r="G709" s="1" t="s">
        <v>390</v>
      </c>
      <c r="H709" s="1" t="s">
        <v>20</v>
      </c>
      <c r="I709" s="1" t="s">
        <v>491</v>
      </c>
      <c r="J709" s="1">
        <v>15</v>
      </c>
      <c r="K709" s="1">
        <v>39170</v>
      </c>
      <c r="L709" s="4">
        <v>10</v>
      </c>
      <c r="M709" s="4">
        <v>23425</v>
      </c>
      <c r="N709" s="4">
        <f t="shared" si="40"/>
        <v>2611.3333333333335</v>
      </c>
      <c r="O709" s="1">
        <f t="shared" si="39"/>
        <v>2342.5</v>
      </c>
    </row>
    <row r="710" spans="1:15" x14ac:dyDescent="0.2">
      <c r="A710" s="1" t="s">
        <v>13</v>
      </c>
      <c r="B710" s="1" t="s">
        <v>14</v>
      </c>
      <c r="C710" s="1" t="s">
        <v>15</v>
      </c>
      <c r="D710" s="1" t="s">
        <v>30</v>
      </c>
      <c r="E710" s="1" t="s">
        <v>135</v>
      </c>
      <c r="F710" s="1" t="s">
        <v>153</v>
      </c>
      <c r="G710" s="1" t="s">
        <v>154</v>
      </c>
      <c r="H710" s="1" t="s">
        <v>20</v>
      </c>
      <c r="I710" s="1" t="s">
        <v>491</v>
      </c>
      <c r="J710" s="1">
        <v>1.3</v>
      </c>
      <c r="K710" s="1">
        <v>16100</v>
      </c>
      <c r="L710" s="4" t="s">
        <v>22</v>
      </c>
      <c r="M710" s="4" t="s">
        <v>22</v>
      </c>
      <c r="N710" s="4">
        <f t="shared" si="40"/>
        <v>12384.615384615385</v>
      </c>
      <c r="O710" s="1" t="e">
        <f t="shared" si="39"/>
        <v>#VALUE!</v>
      </c>
    </row>
    <row r="711" spans="1:15" x14ac:dyDescent="0.2">
      <c r="A711" s="1" t="s">
        <v>13</v>
      </c>
      <c r="B711" s="1" t="s">
        <v>14</v>
      </c>
      <c r="C711" s="1" t="s">
        <v>15</v>
      </c>
      <c r="D711" s="1" t="s">
        <v>59</v>
      </c>
      <c r="E711" s="1" t="s">
        <v>72</v>
      </c>
      <c r="F711" s="1" t="s">
        <v>73</v>
      </c>
      <c r="G711" s="1" t="s">
        <v>74</v>
      </c>
      <c r="H711" s="1" t="s">
        <v>20</v>
      </c>
      <c r="I711" s="1" t="s">
        <v>492</v>
      </c>
      <c r="J711" s="1">
        <v>46.07</v>
      </c>
      <c r="K711" s="1">
        <v>8524</v>
      </c>
      <c r="L711" s="4" t="s">
        <v>22</v>
      </c>
      <c r="M711" s="4" t="s">
        <v>22</v>
      </c>
      <c r="N711" s="4">
        <f t="shared" si="40"/>
        <v>185.02279140438463</v>
      </c>
      <c r="O711" s="1" t="e">
        <f t="shared" si="39"/>
        <v>#VALUE!</v>
      </c>
    </row>
    <row r="712" spans="1:15" x14ac:dyDescent="0.2">
      <c r="A712" s="1" t="s">
        <v>13</v>
      </c>
      <c r="B712" s="1" t="s">
        <v>14</v>
      </c>
      <c r="C712" s="1" t="s">
        <v>15</v>
      </c>
      <c r="D712" s="1" t="s">
        <v>23</v>
      </c>
      <c r="E712" s="1" t="s">
        <v>111</v>
      </c>
      <c r="F712" s="1" t="s">
        <v>112</v>
      </c>
      <c r="G712" s="1" t="s">
        <v>113</v>
      </c>
      <c r="H712" s="1" t="s">
        <v>20</v>
      </c>
      <c r="I712" s="1" t="s">
        <v>492</v>
      </c>
      <c r="J712" s="1">
        <v>64</v>
      </c>
      <c r="K712" s="1">
        <v>24654</v>
      </c>
      <c r="L712" s="4">
        <v>653</v>
      </c>
      <c r="M712" s="4">
        <v>251158</v>
      </c>
      <c r="N712" s="4">
        <f t="shared" si="40"/>
        <v>385.21875</v>
      </c>
      <c r="O712" s="1">
        <f t="shared" si="39"/>
        <v>384.62174578866768</v>
      </c>
    </row>
    <row r="713" spans="1:15" x14ac:dyDescent="0.2">
      <c r="A713" s="1" t="s">
        <v>13</v>
      </c>
      <c r="B713" s="1" t="s">
        <v>14</v>
      </c>
      <c r="C713" s="1" t="s">
        <v>15</v>
      </c>
      <c r="D713" s="1" t="s">
        <v>23</v>
      </c>
      <c r="E713" s="1" t="s">
        <v>27</v>
      </c>
      <c r="F713" s="1" t="s">
        <v>28</v>
      </c>
      <c r="G713" s="1" t="s">
        <v>29</v>
      </c>
      <c r="H713" s="1" t="s">
        <v>20</v>
      </c>
      <c r="I713" s="1" t="s">
        <v>492</v>
      </c>
      <c r="J713" s="1">
        <v>18.75</v>
      </c>
      <c r="K713" s="1">
        <v>4521.75</v>
      </c>
      <c r="L713" s="4" t="s">
        <v>22</v>
      </c>
      <c r="M713" s="4" t="s">
        <v>22</v>
      </c>
      <c r="N713" s="4">
        <f t="shared" si="40"/>
        <v>241.16</v>
      </c>
      <c r="O713" s="1" t="e">
        <f t="shared" si="39"/>
        <v>#VALUE!</v>
      </c>
    </row>
    <row r="714" spans="1:15" x14ac:dyDescent="0.2">
      <c r="A714" s="1" t="s">
        <v>13</v>
      </c>
      <c r="B714" s="1" t="s">
        <v>14</v>
      </c>
      <c r="C714" s="1" t="s">
        <v>15</v>
      </c>
      <c r="D714" s="1" t="s">
        <v>30</v>
      </c>
      <c r="E714" s="1" t="s">
        <v>138</v>
      </c>
      <c r="F714" s="1" t="s">
        <v>266</v>
      </c>
      <c r="G714" s="1" t="s">
        <v>267</v>
      </c>
      <c r="H714" s="1" t="s">
        <v>20</v>
      </c>
      <c r="I714" s="1" t="s">
        <v>492</v>
      </c>
      <c r="J714" s="1">
        <v>268.43</v>
      </c>
      <c r="K714" s="1">
        <v>49547.12</v>
      </c>
      <c r="L714" s="4" t="s">
        <v>22</v>
      </c>
      <c r="M714" s="4" t="s">
        <v>22</v>
      </c>
      <c r="N714" s="4">
        <f t="shared" si="40"/>
        <v>184.58115709868494</v>
      </c>
      <c r="O714" s="1" t="e">
        <f t="shared" si="39"/>
        <v>#VALUE!</v>
      </c>
    </row>
    <row r="715" spans="1:15" x14ac:dyDescent="0.2">
      <c r="A715" s="1" t="s">
        <v>13</v>
      </c>
      <c r="B715" s="1" t="s">
        <v>14</v>
      </c>
      <c r="C715" s="1" t="s">
        <v>15</v>
      </c>
      <c r="D715" s="1" t="s">
        <v>23</v>
      </c>
      <c r="E715" s="1" t="s">
        <v>123</v>
      </c>
      <c r="F715" s="1" t="s">
        <v>319</v>
      </c>
      <c r="G715" s="1" t="s">
        <v>320</v>
      </c>
      <c r="H715" s="1" t="s">
        <v>20</v>
      </c>
      <c r="I715" s="1" t="s">
        <v>493</v>
      </c>
      <c r="J715" s="1">
        <v>21.2</v>
      </c>
      <c r="K715" s="1">
        <v>5183.3599999999997</v>
      </c>
      <c r="L715" s="4">
        <v>316</v>
      </c>
      <c r="M715" s="4">
        <v>40896</v>
      </c>
      <c r="N715" s="4">
        <f t="shared" si="40"/>
        <v>244.49811320754716</v>
      </c>
      <c r="O715" s="1">
        <f t="shared" si="39"/>
        <v>129.41772151898735</v>
      </c>
    </row>
    <row r="716" spans="1:15" x14ac:dyDescent="0.2">
      <c r="A716" s="1" t="s">
        <v>13</v>
      </c>
      <c r="B716" s="1" t="s">
        <v>14</v>
      </c>
      <c r="C716" s="1" t="s">
        <v>15</v>
      </c>
      <c r="D716" s="1" t="s">
        <v>23</v>
      </c>
      <c r="E716" s="1" t="s">
        <v>375</v>
      </c>
      <c r="F716" s="1" t="s">
        <v>376</v>
      </c>
      <c r="G716" s="1" t="s">
        <v>377</v>
      </c>
      <c r="H716" s="1" t="s">
        <v>20</v>
      </c>
      <c r="I716" s="1" t="s">
        <v>493</v>
      </c>
      <c r="J716" s="1">
        <v>302</v>
      </c>
      <c r="K716" s="1">
        <v>81694</v>
      </c>
      <c r="L716" s="4">
        <v>47.2</v>
      </c>
      <c r="M716" s="4">
        <v>11932</v>
      </c>
      <c r="N716" s="4">
        <f t="shared" si="40"/>
        <v>270.50993377483445</v>
      </c>
      <c r="O716" s="1">
        <f t="shared" si="39"/>
        <v>252.79661016949152</v>
      </c>
    </row>
    <row r="717" spans="1:15" x14ac:dyDescent="0.2">
      <c r="A717" s="1" t="s">
        <v>13</v>
      </c>
      <c r="B717" s="1" t="s">
        <v>14</v>
      </c>
      <c r="C717" s="1" t="s">
        <v>15</v>
      </c>
      <c r="D717" s="1" t="s">
        <v>378</v>
      </c>
      <c r="E717" s="1" t="s">
        <v>27</v>
      </c>
      <c r="F717" s="1" t="s">
        <v>379</v>
      </c>
      <c r="G717" s="1" t="s">
        <v>380</v>
      </c>
      <c r="H717" s="1" t="s">
        <v>20</v>
      </c>
      <c r="I717" s="1" t="s">
        <v>493</v>
      </c>
      <c r="J717" s="1" t="s">
        <v>22</v>
      </c>
      <c r="K717" s="1" t="s">
        <v>22</v>
      </c>
      <c r="L717" s="4">
        <v>643</v>
      </c>
      <c r="M717" s="4">
        <v>79848</v>
      </c>
      <c r="N717" s="4" t="e">
        <f t="shared" si="40"/>
        <v>#VALUE!</v>
      </c>
      <c r="O717" s="1">
        <f t="shared" si="39"/>
        <v>124.18040435458786</v>
      </c>
    </row>
    <row r="718" spans="1:15" x14ac:dyDescent="0.2">
      <c r="A718" s="1" t="s">
        <v>13</v>
      </c>
      <c r="B718" s="1" t="s">
        <v>14</v>
      </c>
      <c r="C718" s="1" t="s">
        <v>15</v>
      </c>
      <c r="D718" s="1" t="s">
        <v>59</v>
      </c>
      <c r="E718" s="1" t="s">
        <v>66</v>
      </c>
      <c r="F718" s="1" t="s">
        <v>67</v>
      </c>
      <c r="G718" s="1" t="s">
        <v>68</v>
      </c>
      <c r="H718" s="1" t="s">
        <v>20</v>
      </c>
      <c r="I718" s="1" t="s">
        <v>494</v>
      </c>
      <c r="J718" s="1">
        <v>25.83</v>
      </c>
      <c r="K718" s="1">
        <v>3329.87</v>
      </c>
      <c r="L718" s="4">
        <v>276.05</v>
      </c>
      <c r="M718" s="4">
        <v>50245.15</v>
      </c>
      <c r="N718" s="4">
        <f t="shared" si="40"/>
        <v>128.91482771970578</v>
      </c>
      <c r="O718" s="1">
        <f t="shared" si="39"/>
        <v>182.01467125520739</v>
      </c>
    </row>
    <row r="719" spans="1:15" x14ac:dyDescent="0.2">
      <c r="A719" s="1" t="s">
        <v>13</v>
      </c>
      <c r="B719" s="1" t="s">
        <v>14</v>
      </c>
      <c r="C719" s="1" t="s">
        <v>15</v>
      </c>
      <c r="D719" s="1" t="s">
        <v>16</v>
      </c>
      <c r="E719" s="1" t="s">
        <v>34</v>
      </c>
      <c r="F719" s="1" t="s">
        <v>35</v>
      </c>
      <c r="G719" s="1" t="s">
        <v>36</v>
      </c>
      <c r="H719" s="1" t="s">
        <v>20</v>
      </c>
      <c r="I719" s="1" t="s">
        <v>495</v>
      </c>
      <c r="J719" s="1">
        <v>132.6</v>
      </c>
      <c r="K719" s="1">
        <v>1372698.8</v>
      </c>
      <c r="L719" s="4">
        <v>23.1</v>
      </c>
      <c r="M719" s="4">
        <v>240508.31</v>
      </c>
      <c r="N719" s="4">
        <f t="shared" si="40"/>
        <v>10352.177978883861</v>
      </c>
      <c r="O719" s="1">
        <f t="shared" si="39"/>
        <v>10411.615151515151</v>
      </c>
    </row>
    <row r="720" spans="1:15" x14ac:dyDescent="0.2">
      <c r="A720" s="1" t="s">
        <v>13</v>
      </c>
      <c r="B720" s="1" t="s">
        <v>14</v>
      </c>
      <c r="C720" s="1" t="s">
        <v>15</v>
      </c>
      <c r="D720" s="1" t="s">
        <v>16</v>
      </c>
      <c r="E720" s="1" t="s">
        <v>56</v>
      </c>
      <c r="F720" s="1" t="s">
        <v>166</v>
      </c>
      <c r="G720" s="1" t="s">
        <v>167</v>
      </c>
      <c r="H720" s="1" t="s">
        <v>20</v>
      </c>
      <c r="I720" s="1" t="s">
        <v>495</v>
      </c>
      <c r="J720" s="1">
        <v>1.1299999999999999</v>
      </c>
      <c r="K720" s="1">
        <v>29330.31</v>
      </c>
      <c r="L720" s="4" t="s">
        <v>22</v>
      </c>
      <c r="M720" s="4" t="s">
        <v>22</v>
      </c>
      <c r="N720" s="4">
        <f t="shared" si="40"/>
        <v>25956.026548672569</v>
      </c>
      <c r="O720" s="1" t="e">
        <f t="shared" si="39"/>
        <v>#VALUE!</v>
      </c>
    </row>
    <row r="721" spans="1:15" x14ac:dyDescent="0.2">
      <c r="A721" s="1" t="s">
        <v>13</v>
      </c>
      <c r="B721" s="1" t="s">
        <v>14</v>
      </c>
      <c r="C721" s="1" t="s">
        <v>15</v>
      </c>
      <c r="D721" s="1" t="s">
        <v>16</v>
      </c>
      <c r="E721" s="1" t="s">
        <v>17</v>
      </c>
      <c r="F721" s="1" t="s">
        <v>18</v>
      </c>
      <c r="G721" s="1" t="s">
        <v>19</v>
      </c>
      <c r="H721" s="1" t="s">
        <v>20</v>
      </c>
      <c r="I721" s="1" t="s">
        <v>495</v>
      </c>
      <c r="J721" s="1" t="s">
        <v>22</v>
      </c>
      <c r="K721" s="1" t="s">
        <v>22</v>
      </c>
      <c r="L721" s="4">
        <v>2.9</v>
      </c>
      <c r="M721" s="4">
        <v>25488</v>
      </c>
      <c r="N721" s="4" t="e">
        <f t="shared" si="40"/>
        <v>#VALUE!</v>
      </c>
      <c r="O721" s="1">
        <f t="shared" si="39"/>
        <v>8788.9655172413804</v>
      </c>
    </row>
    <row r="722" spans="1:15" x14ac:dyDescent="0.2">
      <c r="A722" s="1" t="s">
        <v>13</v>
      </c>
      <c r="B722" s="1" t="s">
        <v>14</v>
      </c>
      <c r="C722" s="1" t="s">
        <v>15</v>
      </c>
      <c r="D722" s="1" t="s">
        <v>16</v>
      </c>
      <c r="E722" s="1" t="s">
        <v>34</v>
      </c>
      <c r="F722" s="1" t="s">
        <v>197</v>
      </c>
      <c r="G722" s="1" t="s">
        <v>198</v>
      </c>
      <c r="H722" s="1" t="s">
        <v>20</v>
      </c>
      <c r="I722" s="1" t="s">
        <v>495</v>
      </c>
      <c r="J722" s="1">
        <v>15.2</v>
      </c>
      <c r="K722" s="1">
        <v>194864</v>
      </c>
      <c r="L722" s="4">
        <v>11.4</v>
      </c>
      <c r="M722" s="4">
        <v>111902.39999999999</v>
      </c>
      <c r="N722" s="4">
        <f t="shared" si="40"/>
        <v>12820</v>
      </c>
      <c r="O722" s="1">
        <f t="shared" si="39"/>
        <v>9816</v>
      </c>
    </row>
    <row r="723" spans="1:15" x14ac:dyDescent="0.2">
      <c r="A723" s="1" t="s">
        <v>13</v>
      </c>
      <c r="B723" s="1" t="s">
        <v>14</v>
      </c>
      <c r="C723" s="1" t="s">
        <v>15</v>
      </c>
      <c r="D723" s="1" t="s">
        <v>16</v>
      </c>
      <c r="E723" s="1" t="s">
        <v>39</v>
      </c>
      <c r="F723" s="1" t="s">
        <v>496</v>
      </c>
      <c r="G723" s="1" t="s">
        <v>497</v>
      </c>
      <c r="H723" s="1" t="s">
        <v>20</v>
      </c>
      <c r="I723" s="1" t="s">
        <v>495</v>
      </c>
      <c r="J723" s="1">
        <v>1</v>
      </c>
      <c r="K723" s="1">
        <v>22800</v>
      </c>
      <c r="L723" s="4" t="s">
        <v>22</v>
      </c>
      <c r="M723" s="4" t="s">
        <v>22</v>
      </c>
      <c r="N723" s="4">
        <f t="shared" si="40"/>
        <v>22800</v>
      </c>
      <c r="O723" s="1" t="e">
        <f t="shared" si="39"/>
        <v>#VALUE!</v>
      </c>
    </row>
    <row r="724" spans="1:15" x14ac:dyDescent="0.2">
      <c r="A724" s="1" t="s">
        <v>13</v>
      </c>
      <c r="B724" s="1" t="s">
        <v>14</v>
      </c>
      <c r="C724" s="1" t="s">
        <v>15</v>
      </c>
      <c r="D724" s="1" t="s">
        <v>16</v>
      </c>
      <c r="E724" s="1" t="s">
        <v>39</v>
      </c>
      <c r="F724" s="1" t="s">
        <v>201</v>
      </c>
      <c r="G724" s="1" t="s">
        <v>202</v>
      </c>
      <c r="H724" s="1" t="s">
        <v>20</v>
      </c>
      <c r="I724" s="1" t="s">
        <v>495</v>
      </c>
      <c r="J724" s="1">
        <v>39</v>
      </c>
      <c r="K724" s="1">
        <v>564200</v>
      </c>
      <c r="L724" s="4">
        <v>23.8</v>
      </c>
      <c r="M724" s="4">
        <v>214000</v>
      </c>
      <c r="N724" s="4">
        <f t="shared" si="40"/>
        <v>14466.666666666666</v>
      </c>
      <c r="O724" s="1">
        <f>M724/L724</f>
        <v>8991.5966386554628</v>
      </c>
    </row>
    <row r="725" spans="1:15" x14ac:dyDescent="0.2">
      <c r="A725" s="1" t="s">
        <v>13</v>
      </c>
      <c r="B725" s="1" t="s">
        <v>14</v>
      </c>
      <c r="C725" s="1" t="s">
        <v>15</v>
      </c>
      <c r="D725" s="1" t="s">
        <v>16</v>
      </c>
      <c r="E725" s="1" t="s">
        <v>56</v>
      </c>
      <c r="F725" s="1" t="s">
        <v>57</v>
      </c>
      <c r="G725" s="1" t="s">
        <v>58</v>
      </c>
      <c r="H725" s="1" t="s">
        <v>20</v>
      </c>
      <c r="I725" s="1" t="s">
        <v>495</v>
      </c>
      <c r="J725" s="1">
        <v>14</v>
      </c>
      <c r="K725" s="1">
        <v>50691</v>
      </c>
      <c r="L725" s="4" t="s">
        <v>22</v>
      </c>
      <c r="M725" s="4" t="s">
        <v>22</v>
      </c>
      <c r="N725" s="4">
        <f t="shared" si="40"/>
        <v>3620.7857142857142</v>
      </c>
      <c r="O725" s="1" t="e">
        <f t="shared" ref="O725:O749" si="41">M725/L725</f>
        <v>#VALUE!</v>
      </c>
    </row>
    <row r="726" spans="1:15" x14ac:dyDescent="0.2">
      <c r="A726" s="1" t="s">
        <v>13</v>
      </c>
      <c r="B726" s="1" t="s">
        <v>14</v>
      </c>
      <c r="C726" s="1" t="s">
        <v>15</v>
      </c>
      <c r="D726" s="1" t="s">
        <v>59</v>
      </c>
      <c r="E726" s="1" t="s">
        <v>69</v>
      </c>
      <c r="F726" s="1" t="s">
        <v>498</v>
      </c>
      <c r="G726" s="1" t="s">
        <v>499</v>
      </c>
      <c r="H726" s="1" t="s">
        <v>20</v>
      </c>
      <c r="I726" s="1" t="s">
        <v>495</v>
      </c>
      <c r="J726" s="1" t="s">
        <v>22</v>
      </c>
      <c r="K726" s="1" t="s">
        <v>22</v>
      </c>
      <c r="L726" s="4">
        <v>9.8000000000000007</v>
      </c>
      <c r="M726" s="4">
        <v>220206.3</v>
      </c>
      <c r="N726" s="4" t="e">
        <f t="shared" si="40"/>
        <v>#VALUE!</v>
      </c>
      <c r="O726" s="1">
        <f t="shared" si="41"/>
        <v>22470.030612244896</v>
      </c>
    </row>
    <row r="727" spans="1:15" x14ac:dyDescent="0.2">
      <c r="A727" s="1" t="s">
        <v>13</v>
      </c>
      <c r="B727" s="1" t="s">
        <v>14</v>
      </c>
      <c r="C727" s="1" t="s">
        <v>15</v>
      </c>
      <c r="D727" s="1" t="s">
        <v>59</v>
      </c>
      <c r="E727" s="1" t="s">
        <v>69</v>
      </c>
      <c r="F727" s="1" t="s">
        <v>500</v>
      </c>
      <c r="G727" s="1" t="s">
        <v>501</v>
      </c>
      <c r="H727" s="1" t="s">
        <v>20</v>
      </c>
      <c r="I727" s="1" t="s">
        <v>495</v>
      </c>
      <c r="J727" s="1" t="s">
        <v>22</v>
      </c>
      <c r="K727" s="1" t="s">
        <v>22</v>
      </c>
      <c r="L727" s="4">
        <v>58.8</v>
      </c>
      <c r="M727" s="4">
        <v>1320412.8</v>
      </c>
      <c r="N727" s="4" t="e">
        <f t="shared" si="40"/>
        <v>#VALUE!</v>
      </c>
      <c r="O727" s="1">
        <f t="shared" si="41"/>
        <v>22456.000000000004</v>
      </c>
    </row>
    <row r="728" spans="1:15" x14ac:dyDescent="0.2">
      <c r="A728" s="1" t="s">
        <v>13</v>
      </c>
      <c r="B728" s="1" t="s">
        <v>14</v>
      </c>
      <c r="C728" s="1" t="s">
        <v>15</v>
      </c>
      <c r="D728" s="1" t="s">
        <v>59</v>
      </c>
      <c r="E728" s="1" t="s">
        <v>72</v>
      </c>
      <c r="F728" s="1" t="s">
        <v>73</v>
      </c>
      <c r="G728" s="1" t="s">
        <v>74</v>
      </c>
      <c r="H728" s="1" t="s">
        <v>20</v>
      </c>
      <c r="I728" s="1" t="s">
        <v>495</v>
      </c>
      <c r="J728" s="1">
        <v>0.12</v>
      </c>
      <c r="K728" s="1">
        <v>3300</v>
      </c>
      <c r="L728" s="4" t="s">
        <v>22</v>
      </c>
      <c r="M728" s="4" t="s">
        <v>22</v>
      </c>
      <c r="N728" s="4">
        <f t="shared" si="40"/>
        <v>27500</v>
      </c>
      <c r="O728" s="1" t="e">
        <f t="shared" si="41"/>
        <v>#VALUE!</v>
      </c>
    </row>
    <row r="729" spans="1:15" x14ac:dyDescent="0.2">
      <c r="A729" s="1" t="s">
        <v>13</v>
      </c>
      <c r="B729" s="1" t="s">
        <v>14</v>
      </c>
      <c r="C729" s="1" t="s">
        <v>15</v>
      </c>
      <c r="D729" s="1" t="s">
        <v>81</v>
      </c>
      <c r="E729" s="1" t="s">
        <v>75</v>
      </c>
      <c r="F729" s="1" t="s">
        <v>82</v>
      </c>
      <c r="G729" s="1" t="s">
        <v>83</v>
      </c>
      <c r="H729" s="1" t="s">
        <v>20</v>
      </c>
      <c r="I729" s="1" t="s">
        <v>495</v>
      </c>
      <c r="J729" s="1">
        <v>83</v>
      </c>
      <c r="K729" s="1">
        <v>927172</v>
      </c>
      <c r="L729" s="4" t="s">
        <v>22</v>
      </c>
      <c r="M729" s="4" t="s">
        <v>22</v>
      </c>
      <c r="N729" s="4">
        <f t="shared" si="40"/>
        <v>11170.746987951807</v>
      </c>
      <c r="O729" s="1" t="e">
        <f t="shared" si="41"/>
        <v>#VALUE!</v>
      </c>
    </row>
    <row r="730" spans="1:15" x14ac:dyDescent="0.2">
      <c r="A730" s="1" t="s">
        <v>13</v>
      </c>
      <c r="B730" s="1" t="s">
        <v>14</v>
      </c>
      <c r="C730" s="1" t="s">
        <v>15</v>
      </c>
      <c r="D730" s="1" t="s">
        <v>81</v>
      </c>
      <c r="E730" s="1" t="s">
        <v>502</v>
      </c>
      <c r="F730" s="1" t="s">
        <v>503</v>
      </c>
      <c r="G730" s="1" t="s">
        <v>504</v>
      </c>
      <c r="H730" s="1" t="s">
        <v>20</v>
      </c>
      <c r="I730" s="1" t="s">
        <v>495</v>
      </c>
      <c r="J730" s="1">
        <v>1.5</v>
      </c>
      <c r="K730" s="1">
        <v>26000</v>
      </c>
      <c r="L730" s="4" t="s">
        <v>22</v>
      </c>
      <c r="M730" s="4" t="s">
        <v>22</v>
      </c>
      <c r="N730" s="4">
        <f t="shared" si="40"/>
        <v>17333.333333333332</v>
      </c>
      <c r="O730" s="1" t="e">
        <f t="shared" si="41"/>
        <v>#VALUE!</v>
      </c>
    </row>
    <row r="731" spans="1:15" x14ac:dyDescent="0.2">
      <c r="A731" s="1" t="s">
        <v>13</v>
      </c>
      <c r="B731" s="1" t="s">
        <v>14</v>
      </c>
      <c r="C731" s="1" t="s">
        <v>15</v>
      </c>
      <c r="D731" s="1" t="s">
        <v>87</v>
      </c>
      <c r="E731" s="1" t="s">
        <v>91</v>
      </c>
      <c r="F731" s="1" t="s">
        <v>92</v>
      </c>
      <c r="G731" s="1" t="s">
        <v>93</v>
      </c>
      <c r="H731" s="1" t="s">
        <v>20</v>
      </c>
      <c r="I731" s="1" t="s">
        <v>495</v>
      </c>
      <c r="J731" s="1">
        <v>0.21</v>
      </c>
      <c r="K731" s="1">
        <v>1794.42</v>
      </c>
      <c r="L731" s="4" t="s">
        <v>22</v>
      </c>
      <c r="M731" s="4" t="s">
        <v>22</v>
      </c>
      <c r="N731" s="4">
        <f t="shared" si="40"/>
        <v>8544.8571428571431</v>
      </c>
      <c r="O731" s="1" t="e">
        <f t="shared" si="41"/>
        <v>#VALUE!</v>
      </c>
    </row>
    <row r="732" spans="1:15" x14ac:dyDescent="0.2">
      <c r="A732" s="1" t="s">
        <v>13</v>
      </c>
      <c r="B732" s="1" t="s">
        <v>14</v>
      </c>
      <c r="C732" s="1" t="s">
        <v>15</v>
      </c>
      <c r="D732" s="1" t="s">
        <v>87</v>
      </c>
      <c r="E732" s="1" t="s">
        <v>302</v>
      </c>
      <c r="F732" s="1" t="s">
        <v>505</v>
      </c>
      <c r="G732" s="1" t="s">
        <v>506</v>
      </c>
      <c r="H732" s="1" t="s">
        <v>20</v>
      </c>
      <c r="I732" s="1" t="s">
        <v>495</v>
      </c>
      <c r="J732" s="1">
        <v>88.5</v>
      </c>
      <c r="K732" s="1">
        <v>1911384</v>
      </c>
      <c r="L732" s="4">
        <v>89.5</v>
      </c>
      <c r="M732" s="4">
        <v>1980619</v>
      </c>
      <c r="N732" s="4">
        <f t="shared" si="40"/>
        <v>21597.5593220339</v>
      </c>
      <c r="O732" s="1">
        <f t="shared" si="41"/>
        <v>22129.821229050278</v>
      </c>
    </row>
    <row r="733" spans="1:15" x14ac:dyDescent="0.2">
      <c r="A733" s="1" t="s">
        <v>13</v>
      </c>
      <c r="B733" s="1" t="s">
        <v>14</v>
      </c>
      <c r="C733" s="1" t="s">
        <v>15</v>
      </c>
      <c r="D733" s="1" t="s">
        <v>87</v>
      </c>
      <c r="E733" s="1" t="s">
        <v>507</v>
      </c>
      <c r="F733" s="1" t="s">
        <v>508</v>
      </c>
      <c r="G733" s="1" t="s">
        <v>509</v>
      </c>
      <c r="H733" s="1" t="s">
        <v>20</v>
      </c>
      <c r="I733" s="1" t="s">
        <v>495</v>
      </c>
      <c r="J733" s="1">
        <v>3</v>
      </c>
      <c r="K733" s="1">
        <v>9500</v>
      </c>
      <c r="L733" s="4">
        <v>1</v>
      </c>
      <c r="M733" s="4">
        <v>3000</v>
      </c>
      <c r="N733" s="4">
        <f>K733/J733</f>
        <v>3166.6666666666665</v>
      </c>
      <c r="O733" s="1">
        <f t="shared" si="41"/>
        <v>3000</v>
      </c>
    </row>
    <row r="734" spans="1:15" x14ac:dyDescent="0.2">
      <c r="A734" s="1" t="s">
        <v>13</v>
      </c>
      <c r="B734" s="1" t="s">
        <v>14</v>
      </c>
      <c r="C734" s="1" t="s">
        <v>15</v>
      </c>
      <c r="D734" s="1" t="s">
        <v>87</v>
      </c>
      <c r="E734" s="1" t="s">
        <v>234</v>
      </c>
      <c r="F734" s="1" t="s">
        <v>235</v>
      </c>
      <c r="G734" s="1" t="s">
        <v>236</v>
      </c>
      <c r="H734" s="1" t="s">
        <v>20</v>
      </c>
      <c r="I734" s="1" t="s">
        <v>495</v>
      </c>
      <c r="J734" s="1">
        <v>19.7</v>
      </c>
      <c r="K734" s="1">
        <v>306427</v>
      </c>
      <c r="L734" s="4" t="s">
        <v>22</v>
      </c>
      <c r="M734" s="4" t="s">
        <v>22</v>
      </c>
      <c r="N734" s="4">
        <f t="shared" si="40"/>
        <v>15554.670050761422</v>
      </c>
      <c r="O734" s="1" t="e">
        <f t="shared" si="41"/>
        <v>#VALUE!</v>
      </c>
    </row>
    <row r="735" spans="1:15" x14ac:dyDescent="0.2">
      <c r="A735" s="1" t="s">
        <v>13</v>
      </c>
      <c r="B735" s="1" t="s">
        <v>14</v>
      </c>
      <c r="C735" s="1" t="s">
        <v>15</v>
      </c>
      <c r="D735" s="1" t="s">
        <v>87</v>
      </c>
      <c r="E735" s="1" t="s">
        <v>97</v>
      </c>
      <c r="F735" s="1" t="s">
        <v>98</v>
      </c>
      <c r="G735" s="1" t="s">
        <v>99</v>
      </c>
      <c r="H735" s="1" t="s">
        <v>20</v>
      </c>
      <c r="I735" s="1" t="s">
        <v>495</v>
      </c>
      <c r="J735" s="1">
        <v>5.2</v>
      </c>
      <c r="K735" s="1">
        <v>63408</v>
      </c>
      <c r="L735" s="4" t="s">
        <v>22</v>
      </c>
      <c r="M735" s="4" t="s">
        <v>22</v>
      </c>
      <c r="N735" s="4">
        <f t="shared" si="40"/>
        <v>12193.846153846154</v>
      </c>
      <c r="O735" s="1" t="e">
        <f t="shared" si="41"/>
        <v>#VALUE!</v>
      </c>
    </row>
    <row r="736" spans="1:15" x14ac:dyDescent="0.2">
      <c r="A736" s="1" t="s">
        <v>13</v>
      </c>
      <c r="B736" s="1" t="s">
        <v>14</v>
      </c>
      <c r="C736" s="1" t="s">
        <v>15</v>
      </c>
      <c r="D736" s="1" t="s">
        <v>87</v>
      </c>
      <c r="E736" s="1" t="s">
        <v>171</v>
      </c>
      <c r="F736" s="1" t="s">
        <v>172</v>
      </c>
      <c r="G736" s="1" t="s">
        <v>173</v>
      </c>
      <c r="H736" s="1" t="s">
        <v>20</v>
      </c>
      <c r="I736" s="1" t="s">
        <v>495</v>
      </c>
      <c r="J736" s="1">
        <v>60</v>
      </c>
      <c r="K736" s="1">
        <v>1190120.27</v>
      </c>
      <c r="L736" s="4" t="s">
        <v>22</v>
      </c>
      <c r="M736" s="4" t="s">
        <v>22</v>
      </c>
      <c r="N736" s="4">
        <f t="shared" si="40"/>
        <v>19835.337833333335</v>
      </c>
      <c r="O736" s="1" t="e">
        <f t="shared" si="41"/>
        <v>#VALUE!</v>
      </c>
    </row>
    <row r="737" spans="1:15" x14ac:dyDescent="0.2">
      <c r="A737" s="1" t="s">
        <v>13</v>
      </c>
      <c r="B737" s="1" t="s">
        <v>14</v>
      </c>
      <c r="C737" s="1" t="s">
        <v>15</v>
      </c>
      <c r="D737" s="1" t="s">
        <v>87</v>
      </c>
      <c r="E737" s="1" t="s">
        <v>171</v>
      </c>
      <c r="F737" s="1" t="s">
        <v>174</v>
      </c>
      <c r="G737" s="1" t="s">
        <v>175</v>
      </c>
      <c r="H737" s="1" t="s">
        <v>20</v>
      </c>
      <c r="I737" s="1" t="s">
        <v>495</v>
      </c>
      <c r="J737" s="1">
        <v>98</v>
      </c>
      <c r="K737" s="1">
        <v>1176000</v>
      </c>
      <c r="L737" s="4">
        <v>60</v>
      </c>
      <c r="M737" s="4">
        <v>672000</v>
      </c>
      <c r="N737" s="4">
        <f t="shared" si="40"/>
        <v>12000</v>
      </c>
      <c r="O737" s="1">
        <f t="shared" si="41"/>
        <v>11200</v>
      </c>
    </row>
    <row r="738" spans="1:15" x14ac:dyDescent="0.2">
      <c r="A738" s="1" t="s">
        <v>13</v>
      </c>
      <c r="B738" s="1" t="s">
        <v>14</v>
      </c>
      <c r="C738" s="1" t="s">
        <v>15</v>
      </c>
      <c r="D738" s="1" t="s">
        <v>87</v>
      </c>
      <c r="E738" s="1" t="s">
        <v>234</v>
      </c>
      <c r="F738" s="1" t="s">
        <v>486</v>
      </c>
      <c r="G738" s="1" t="s">
        <v>487</v>
      </c>
      <c r="H738" s="1" t="s">
        <v>20</v>
      </c>
      <c r="I738" s="1" t="s">
        <v>495</v>
      </c>
      <c r="J738" s="1">
        <v>105</v>
      </c>
      <c r="K738" s="1">
        <v>65982</v>
      </c>
      <c r="L738" s="4" t="s">
        <v>22</v>
      </c>
      <c r="M738" s="4" t="s">
        <v>22</v>
      </c>
      <c r="N738" s="4">
        <f t="shared" si="40"/>
        <v>628.4</v>
      </c>
      <c r="O738" s="1" t="e">
        <f t="shared" si="41"/>
        <v>#VALUE!</v>
      </c>
    </row>
    <row r="739" spans="1:15" x14ac:dyDescent="0.2">
      <c r="A739" s="1" t="s">
        <v>13</v>
      </c>
      <c r="B739" s="1" t="s">
        <v>14</v>
      </c>
      <c r="C739" s="1" t="s">
        <v>15</v>
      </c>
      <c r="D739" s="1" t="s">
        <v>87</v>
      </c>
      <c r="E739" s="1" t="s">
        <v>108</v>
      </c>
      <c r="F739" s="1" t="s">
        <v>243</v>
      </c>
      <c r="G739" s="1" t="s">
        <v>244</v>
      </c>
      <c r="H739" s="1" t="s">
        <v>20</v>
      </c>
      <c r="I739" s="1" t="s">
        <v>495</v>
      </c>
      <c r="J739" s="1">
        <v>108</v>
      </c>
      <c r="K739" s="1">
        <v>3447663</v>
      </c>
      <c r="L739" s="4" t="s">
        <v>22</v>
      </c>
      <c r="M739" s="4" t="s">
        <v>22</v>
      </c>
      <c r="N739" s="4">
        <f t="shared" si="40"/>
        <v>31922.805555555555</v>
      </c>
      <c r="O739" s="1" t="e">
        <f t="shared" si="41"/>
        <v>#VALUE!</v>
      </c>
    </row>
    <row r="740" spans="1:15" x14ac:dyDescent="0.2">
      <c r="A740" s="1" t="s">
        <v>13</v>
      </c>
      <c r="B740" s="1" t="s">
        <v>14</v>
      </c>
      <c r="C740" s="1" t="s">
        <v>15</v>
      </c>
      <c r="D740" s="1" t="s">
        <v>308</v>
      </c>
      <c r="E740" s="1" t="s">
        <v>309</v>
      </c>
      <c r="F740" s="1" t="s">
        <v>310</v>
      </c>
      <c r="G740" s="1" t="s">
        <v>311</v>
      </c>
      <c r="H740" s="1" t="s">
        <v>20</v>
      </c>
      <c r="I740" s="1" t="s">
        <v>495</v>
      </c>
      <c r="J740" s="1">
        <v>0.5</v>
      </c>
      <c r="K740" s="1">
        <v>8203</v>
      </c>
      <c r="L740" s="4">
        <v>9.1999999999999993</v>
      </c>
      <c r="M740" s="4">
        <v>164589</v>
      </c>
      <c r="N740" s="4">
        <f t="shared" si="40"/>
        <v>16406</v>
      </c>
      <c r="O740" s="1">
        <f t="shared" si="41"/>
        <v>17890.108695652176</v>
      </c>
    </row>
    <row r="741" spans="1:15" x14ac:dyDescent="0.2">
      <c r="A741" s="1" t="s">
        <v>13</v>
      </c>
      <c r="B741" s="1" t="s">
        <v>14</v>
      </c>
      <c r="C741" s="1" t="s">
        <v>15</v>
      </c>
      <c r="D741" s="1" t="s">
        <v>308</v>
      </c>
      <c r="E741" s="1" t="s">
        <v>171</v>
      </c>
      <c r="F741" s="1" t="s">
        <v>444</v>
      </c>
      <c r="G741" s="1" t="s">
        <v>445</v>
      </c>
      <c r="H741" s="1" t="s">
        <v>20</v>
      </c>
      <c r="I741" s="1" t="s">
        <v>495</v>
      </c>
      <c r="J741" s="1">
        <v>28.7</v>
      </c>
      <c r="K741" s="1">
        <v>369080</v>
      </c>
      <c r="L741" s="4">
        <v>47.2</v>
      </c>
      <c r="M741" s="4">
        <v>494100</v>
      </c>
      <c r="N741" s="4">
        <f t="shared" si="40"/>
        <v>12859.930313588851</v>
      </c>
      <c r="O741" s="1">
        <f t="shared" si="41"/>
        <v>10468.22033898305</v>
      </c>
    </row>
    <row r="742" spans="1:15" x14ac:dyDescent="0.2">
      <c r="A742" s="1" t="s">
        <v>13</v>
      </c>
      <c r="B742" s="1" t="s">
        <v>14</v>
      </c>
      <c r="C742" s="1" t="s">
        <v>15</v>
      </c>
      <c r="D742" s="1" t="s">
        <v>23</v>
      </c>
      <c r="E742" s="1" t="s">
        <v>24</v>
      </c>
      <c r="F742" s="1" t="s">
        <v>25</v>
      </c>
      <c r="G742" s="1" t="s">
        <v>26</v>
      </c>
      <c r="H742" s="1" t="s">
        <v>20</v>
      </c>
      <c r="I742" s="1" t="s">
        <v>495</v>
      </c>
      <c r="J742" s="1">
        <v>1.71</v>
      </c>
      <c r="K742" s="1">
        <v>23696.26</v>
      </c>
      <c r="L742" s="4" t="s">
        <v>22</v>
      </c>
      <c r="M742" s="4" t="s">
        <v>22</v>
      </c>
      <c r="N742" s="4">
        <f t="shared" si="40"/>
        <v>13857.461988304092</v>
      </c>
      <c r="O742" s="1" t="e">
        <f t="shared" si="41"/>
        <v>#VALUE!</v>
      </c>
    </row>
    <row r="743" spans="1:15" x14ac:dyDescent="0.2">
      <c r="A743" s="1" t="s">
        <v>13</v>
      </c>
      <c r="B743" s="1" t="s">
        <v>14</v>
      </c>
      <c r="C743" s="1" t="s">
        <v>15</v>
      </c>
      <c r="D743" s="1" t="s">
        <v>23</v>
      </c>
      <c r="E743" s="1" t="s">
        <v>24</v>
      </c>
      <c r="F743" s="1" t="s">
        <v>314</v>
      </c>
      <c r="G743" s="1" t="s">
        <v>315</v>
      </c>
      <c r="H743" s="1" t="s">
        <v>20</v>
      </c>
      <c r="I743" s="1" t="s">
        <v>495</v>
      </c>
      <c r="J743" s="1">
        <v>1</v>
      </c>
      <c r="K743" s="1">
        <v>15142</v>
      </c>
      <c r="L743" s="4">
        <v>0.7</v>
      </c>
      <c r="M743" s="4">
        <v>11500</v>
      </c>
      <c r="N743" s="4">
        <f t="shared" si="40"/>
        <v>15142</v>
      </c>
      <c r="O743" s="1">
        <f t="shared" si="41"/>
        <v>16428.571428571431</v>
      </c>
    </row>
    <row r="744" spans="1:15" x14ac:dyDescent="0.2">
      <c r="A744" s="1" t="s">
        <v>13</v>
      </c>
      <c r="B744" s="1" t="s">
        <v>14</v>
      </c>
      <c r="C744" s="1" t="s">
        <v>15</v>
      </c>
      <c r="D744" s="1" t="s">
        <v>23</v>
      </c>
      <c r="E744" s="1" t="s">
        <v>27</v>
      </c>
      <c r="F744" s="1" t="s">
        <v>510</v>
      </c>
      <c r="G744" s="1" t="s">
        <v>511</v>
      </c>
      <c r="H744" s="1" t="s">
        <v>20</v>
      </c>
      <c r="I744" s="1" t="s">
        <v>495</v>
      </c>
      <c r="J744" s="1">
        <v>28</v>
      </c>
      <c r="K744" s="1">
        <v>491400</v>
      </c>
      <c r="L744" s="4">
        <v>2.2000000000000002</v>
      </c>
      <c r="M744" s="4">
        <v>38610</v>
      </c>
      <c r="N744" s="4">
        <f t="shared" si="40"/>
        <v>17550</v>
      </c>
      <c r="O744" s="1">
        <f t="shared" si="41"/>
        <v>17550</v>
      </c>
    </row>
    <row r="745" spans="1:15" x14ac:dyDescent="0.2">
      <c r="A745" s="1" t="s">
        <v>13</v>
      </c>
      <c r="B745" s="1" t="s">
        <v>14</v>
      </c>
      <c r="C745" s="1" t="s">
        <v>15</v>
      </c>
      <c r="D745" s="1" t="s">
        <v>23</v>
      </c>
      <c r="E745" s="1" t="s">
        <v>24</v>
      </c>
      <c r="F745" s="1" t="s">
        <v>117</v>
      </c>
      <c r="G745" s="1" t="s">
        <v>118</v>
      </c>
      <c r="H745" s="1" t="s">
        <v>20</v>
      </c>
      <c r="I745" s="1" t="s">
        <v>495</v>
      </c>
      <c r="J745" s="1">
        <v>0.35</v>
      </c>
      <c r="K745" s="1">
        <v>8624</v>
      </c>
      <c r="L745" s="4" t="s">
        <v>22</v>
      </c>
      <c r="M745" s="4" t="s">
        <v>22</v>
      </c>
      <c r="N745" s="4">
        <f t="shared" si="40"/>
        <v>24640</v>
      </c>
      <c r="O745" s="1" t="e">
        <f t="shared" si="41"/>
        <v>#VALUE!</v>
      </c>
    </row>
    <row r="746" spans="1:15" x14ac:dyDescent="0.2">
      <c r="A746" s="1" t="s">
        <v>13</v>
      </c>
      <c r="B746" s="1" t="s">
        <v>14</v>
      </c>
      <c r="C746" s="1" t="s">
        <v>15</v>
      </c>
      <c r="D746" s="1" t="s">
        <v>23</v>
      </c>
      <c r="E746" s="1" t="s">
        <v>27</v>
      </c>
      <c r="F746" s="1" t="s">
        <v>249</v>
      </c>
      <c r="G746" s="1" t="s">
        <v>250</v>
      </c>
      <c r="H746" s="1" t="s">
        <v>20</v>
      </c>
      <c r="I746" s="1" t="s">
        <v>495</v>
      </c>
      <c r="J746" s="1">
        <v>123.3</v>
      </c>
      <c r="K746" s="1">
        <v>1461598</v>
      </c>
      <c r="L746" s="4">
        <v>183.5</v>
      </c>
      <c r="M746" s="4">
        <v>2101111.7999999998</v>
      </c>
      <c r="N746" s="4">
        <f t="shared" si="40"/>
        <v>11853.998377939984</v>
      </c>
      <c r="O746" s="1">
        <f t="shared" si="41"/>
        <v>11450.200544959127</v>
      </c>
    </row>
    <row r="747" spans="1:15" x14ac:dyDescent="0.2">
      <c r="A747" s="1" t="s">
        <v>13</v>
      </c>
      <c r="B747" s="1" t="s">
        <v>14</v>
      </c>
      <c r="C747" s="1" t="s">
        <v>15</v>
      </c>
      <c r="D747" s="1" t="s">
        <v>23</v>
      </c>
      <c r="E747" s="1" t="s">
        <v>111</v>
      </c>
      <c r="F747" s="1" t="s">
        <v>365</v>
      </c>
      <c r="G747" s="1" t="s">
        <v>366</v>
      </c>
      <c r="H747" s="1" t="s">
        <v>20</v>
      </c>
      <c r="I747" s="1" t="s">
        <v>495</v>
      </c>
      <c r="J747" s="1">
        <v>2.6</v>
      </c>
      <c r="K747" s="1">
        <v>55945</v>
      </c>
      <c r="L747" s="4" t="s">
        <v>22</v>
      </c>
      <c r="M747" s="4" t="s">
        <v>22</v>
      </c>
      <c r="N747" s="4">
        <f>K747/J747</f>
        <v>21517.307692307691</v>
      </c>
      <c r="O747" s="1" t="e">
        <f t="shared" si="41"/>
        <v>#VALUE!</v>
      </c>
    </row>
    <row r="748" spans="1:15" x14ac:dyDescent="0.2">
      <c r="A748" s="1" t="s">
        <v>13</v>
      </c>
      <c r="B748" s="1" t="s">
        <v>14</v>
      </c>
      <c r="C748" s="1" t="s">
        <v>15</v>
      </c>
      <c r="D748" s="1" t="s">
        <v>23</v>
      </c>
      <c r="E748" s="1" t="s">
        <v>24</v>
      </c>
      <c r="F748" s="1" t="s">
        <v>253</v>
      </c>
      <c r="G748" s="1" t="s">
        <v>254</v>
      </c>
      <c r="H748" s="1" t="s">
        <v>20</v>
      </c>
      <c r="I748" s="1" t="s">
        <v>495</v>
      </c>
      <c r="J748" s="1">
        <v>4.9800000000000004</v>
      </c>
      <c r="K748" s="1">
        <v>90980.800000000003</v>
      </c>
      <c r="L748" s="4">
        <v>0.32</v>
      </c>
      <c r="M748" s="4">
        <v>5461.42</v>
      </c>
      <c r="N748" s="4">
        <f t="shared" ref="N748:N788" si="42">K748/J748</f>
        <v>18269.236947791163</v>
      </c>
      <c r="O748" s="1">
        <f t="shared" si="41"/>
        <v>17066.9375</v>
      </c>
    </row>
    <row r="749" spans="1:15" x14ac:dyDescent="0.2">
      <c r="A749" s="1" t="s">
        <v>13</v>
      </c>
      <c r="B749" s="1" t="s">
        <v>14</v>
      </c>
      <c r="C749" s="1" t="s">
        <v>15</v>
      </c>
      <c r="D749" s="1" t="s">
        <v>23</v>
      </c>
      <c r="E749" s="1" t="s">
        <v>111</v>
      </c>
      <c r="F749" s="1" t="s">
        <v>258</v>
      </c>
      <c r="G749" s="1" t="s">
        <v>259</v>
      </c>
      <c r="H749" s="1" t="s">
        <v>20</v>
      </c>
      <c r="I749" s="1" t="s">
        <v>495</v>
      </c>
      <c r="J749" s="1">
        <v>92.31</v>
      </c>
      <c r="K749" s="1">
        <v>1310143.5</v>
      </c>
      <c r="L749" s="4">
        <v>29.35</v>
      </c>
      <c r="M749" s="4">
        <v>398511.6</v>
      </c>
      <c r="N749" s="4">
        <f t="shared" si="42"/>
        <v>14192.866428339292</v>
      </c>
      <c r="O749" s="1">
        <f t="shared" si="41"/>
        <v>13577.908006814308</v>
      </c>
    </row>
    <row r="750" spans="1:15" x14ac:dyDescent="0.2">
      <c r="A750" s="1" t="s">
        <v>13</v>
      </c>
      <c r="B750" s="1" t="s">
        <v>14</v>
      </c>
      <c r="C750" s="1" t="s">
        <v>15</v>
      </c>
      <c r="D750" s="1" t="s">
        <v>23</v>
      </c>
      <c r="E750" s="1" t="s">
        <v>316</v>
      </c>
      <c r="F750" s="1" t="s">
        <v>317</v>
      </c>
      <c r="G750" s="1" t="s">
        <v>318</v>
      </c>
      <c r="H750" s="1" t="s">
        <v>20</v>
      </c>
      <c r="I750" s="1" t="s">
        <v>495</v>
      </c>
      <c r="J750" s="1">
        <v>0.05</v>
      </c>
      <c r="K750" s="1">
        <v>7800</v>
      </c>
      <c r="L750" s="4">
        <v>9.8800000000000008</v>
      </c>
      <c r="M750" s="4">
        <v>93800</v>
      </c>
      <c r="N750" s="4">
        <f t="shared" si="42"/>
        <v>156000</v>
      </c>
      <c r="O750" s="1">
        <f>M750/L750</f>
        <v>9493.9271255060721</v>
      </c>
    </row>
    <row r="751" spans="1:15" x14ac:dyDescent="0.2">
      <c r="A751" s="1" t="s">
        <v>13</v>
      </c>
      <c r="B751" s="1" t="s">
        <v>14</v>
      </c>
      <c r="C751" s="1" t="s">
        <v>15</v>
      </c>
      <c r="D751" s="1" t="s">
        <v>23</v>
      </c>
      <c r="E751" s="1" t="s">
        <v>276</v>
      </c>
      <c r="F751" s="1" t="s">
        <v>371</v>
      </c>
      <c r="G751" s="1" t="s">
        <v>372</v>
      </c>
      <c r="H751" s="1" t="s">
        <v>20</v>
      </c>
      <c r="I751" s="1" t="s">
        <v>495</v>
      </c>
      <c r="J751" s="1">
        <v>1.65</v>
      </c>
      <c r="K751" s="1">
        <v>32049.91</v>
      </c>
      <c r="L751" s="4" t="s">
        <v>22</v>
      </c>
      <c r="M751" s="4" t="s">
        <v>22</v>
      </c>
      <c r="N751" s="4">
        <f t="shared" si="42"/>
        <v>19424.187878787881</v>
      </c>
      <c r="O751" s="1" t="e">
        <f t="shared" ref="O751:O774" si="43">M751/L751</f>
        <v>#VALUE!</v>
      </c>
    </row>
    <row r="752" spans="1:15" x14ac:dyDescent="0.2">
      <c r="A752" s="1" t="s">
        <v>13</v>
      </c>
      <c r="B752" s="1" t="s">
        <v>14</v>
      </c>
      <c r="C752" s="1" t="s">
        <v>15</v>
      </c>
      <c r="D752" s="1" t="s">
        <v>23</v>
      </c>
      <c r="E752" s="1" t="s">
        <v>375</v>
      </c>
      <c r="F752" s="1" t="s">
        <v>376</v>
      </c>
      <c r="G752" s="1" t="s">
        <v>377</v>
      </c>
      <c r="H752" s="1" t="s">
        <v>20</v>
      </c>
      <c r="I752" s="1" t="s">
        <v>495</v>
      </c>
      <c r="J752" s="1">
        <v>189.4</v>
      </c>
      <c r="K752" s="1">
        <v>2730256</v>
      </c>
      <c r="L752" s="4">
        <v>60.3</v>
      </c>
      <c r="M752" s="4">
        <v>531603</v>
      </c>
      <c r="N752" s="4">
        <f t="shared" si="42"/>
        <v>14415.290390707496</v>
      </c>
      <c r="O752" s="1">
        <f t="shared" si="43"/>
        <v>8815.9701492537315</v>
      </c>
    </row>
    <row r="753" spans="1:15" x14ac:dyDescent="0.2">
      <c r="A753" s="1" t="s">
        <v>13</v>
      </c>
      <c r="B753" s="1" t="s">
        <v>14</v>
      </c>
      <c r="C753" s="1" t="s">
        <v>15</v>
      </c>
      <c r="D753" s="1" t="s">
        <v>30</v>
      </c>
      <c r="E753" s="1" t="s">
        <v>189</v>
      </c>
      <c r="F753" s="1" t="s">
        <v>512</v>
      </c>
      <c r="G753" s="1" t="s">
        <v>513</v>
      </c>
      <c r="H753" s="1" t="s">
        <v>20</v>
      </c>
      <c r="I753" s="1" t="s">
        <v>495</v>
      </c>
      <c r="J753" s="1">
        <v>11</v>
      </c>
      <c r="K753" s="1">
        <v>132500</v>
      </c>
      <c r="L753" s="4" t="s">
        <v>22</v>
      </c>
      <c r="M753" s="4" t="s">
        <v>22</v>
      </c>
      <c r="N753" s="4">
        <f t="shared" si="42"/>
        <v>12045.454545454546</v>
      </c>
      <c r="O753" s="1" t="e">
        <f t="shared" si="43"/>
        <v>#VALUE!</v>
      </c>
    </row>
    <row r="754" spans="1:15" x14ac:dyDescent="0.2">
      <c r="A754" s="1" t="s">
        <v>13</v>
      </c>
      <c r="B754" s="1" t="s">
        <v>14</v>
      </c>
      <c r="C754" s="1" t="s">
        <v>15</v>
      </c>
      <c r="D754" s="1" t="s">
        <v>30</v>
      </c>
      <c r="E754" s="1" t="s">
        <v>132</v>
      </c>
      <c r="F754" s="1" t="s">
        <v>133</v>
      </c>
      <c r="G754" s="1" t="s">
        <v>134</v>
      </c>
      <c r="H754" s="1" t="s">
        <v>20</v>
      </c>
      <c r="I754" s="1" t="s">
        <v>495</v>
      </c>
      <c r="J754" s="1">
        <v>24.4</v>
      </c>
      <c r="K754" s="1">
        <v>255097.9</v>
      </c>
      <c r="L754" s="4" t="s">
        <v>22</v>
      </c>
      <c r="M754" s="4" t="s">
        <v>22</v>
      </c>
      <c r="N754" s="4">
        <f t="shared" si="42"/>
        <v>10454.831967213115</v>
      </c>
      <c r="O754" s="1" t="e">
        <f t="shared" si="43"/>
        <v>#VALUE!</v>
      </c>
    </row>
    <row r="755" spans="1:15" x14ac:dyDescent="0.2">
      <c r="A755" s="1" t="s">
        <v>13</v>
      </c>
      <c r="B755" s="1" t="s">
        <v>14</v>
      </c>
      <c r="C755" s="1" t="s">
        <v>15</v>
      </c>
      <c r="D755" s="1" t="s">
        <v>30</v>
      </c>
      <c r="E755" s="1" t="s">
        <v>159</v>
      </c>
      <c r="F755" s="1" t="s">
        <v>260</v>
      </c>
      <c r="G755" s="1" t="s">
        <v>261</v>
      </c>
      <c r="H755" s="1" t="s">
        <v>20</v>
      </c>
      <c r="I755" s="1" t="s">
        <v>495</v>
      </c>
      <c r="J755" s="1">
        <v>90.4</v>
      </c>
      <c r="K755" s="1">
        <v>1858034</v>
      </c>
      <c r="L755" s="4">
        <v>238.5</v>
      </c>
      <c r="M755" s="4">
        <v>4902004</v>
      </c>
      <c r="N755" s="4">
        <f t="shared" si="42"/>
        <v>20553.473451327431</v>
      </c>
      <c r="O755" s="1">
        <f t="shared" si="43"/>
        <v>20553.475890985326</v>
      </c>
    </row>
    <row r="756" spans="1:15" x14ac:dyDescent="0.2">
      <c r="A756" s="1" t="s">
        <v>13</v>
      </c>
      <c r="B756" s="1" t="s">
        <v>14</v>
      </c>
      <c r="C756" s="1" t="s">
        <v>15</v>
      </c>
      <c r="D756" s="1" t="s">
        <v>30</v>
      </c>
      <c r="E756" s="1" t="s">
        <v>189</v>
      </c>
      <c r="F756" s="1" t="s">
        <v>389</v>
      </c>
      <c r="G756" s="1" t="s">
        <v>390</v>
      </c>
      <c r="H756" s="1" t="s">
        <v>20</v>
      </c>
      <c r="I756" s="1" t="s">
        <v>495</v>
      </c>
      <c r="J756" s="1">
        <v>6</v>
      </c>
      <c r="K756" s="1">
        <v>77385</v>
      </c>
      <c r="L756" s="4">
        <v>4</v>
      </c>
      <c r="M756" s="4">
        <v>49850</v>
      </c>
      <c r="N756" s="4">
        <f t="shared" si="42"/>
        <v>12897.5</v>
      </c>
      <c r="O756" s="1">
        <f t="shared" si="43"/>
        <v>12462.5</v>
      </c>
    </row>
    <row r="757" spans="1:15" x14ac:dyDescent="0.2">
      <c r="A757" s="1" t="s">
        <v>13</v>
      </c>
      <c r="B757" s="1" t="s">
        <v>14</v>
      </c>
      <c r="C757" s="1" t="s">
        <v>15</v>
      </c>
      <c r="D757" s="1" t="s">
        <v>30</v>
      </c>
      <c r="E757" s="1" t="s">
        <v>397</v>
      </c>
      <c r="F757" s="1" t="s">
        <v>439</v>
      </c>
      <c r="G757" s="1" t="s">
        <v>440</v>
      </c>
      <c r="H757" s="1" t="s">
        <v>20</v>
      </c>
      <c r="I757" s="1" t="s">
        <v>495</v>
      </c>
      <c r="J757" s="1">
        <v>111</v>
      </c>
      <c r="K757" s="1">
        <v>2377597</v>
      </c>
      <c r="L757" s="4" t="s">
        <v>22</v>
      </c>
      <c r="M757" s="4" t="s">
        <v>22</v>
      </c>
      <c r="N757" s="4">
        <f t="shared" si="42"/>
        <v>21419.792792792792</v>
      </c>
      <c r="O757" s="1" t="e">
        <f t="shared" si="43"/>
        <v>#VALUE!</v>
      </c>
    </row>
    <row r="758" spans="1:15" x14ac:dyDescent="0.2">
      <c r="A758" s="1" t="s">
        <v>13</v>
      </c>
      <c r="B758" s="1" t="s">
        <v>14</v>
      </c>
      <c r="C758" s="1" t="s">
        <v>15</v>
      </c>
      <c r="D758" s="1" t="s">
        <v>30</v>
      </c>
      <c r="E758" s="1" t="s">
        <v>184</v>
      </c>
      <c r="F758" s="1" t="s">
        <v>185</v>
      </c>
      <c r="G758" s="1" t="s">
        <v>186</v>
      </c>
      <c r="H758" s="1" t="s">
        <v>20</v>
      </c>
      <c r="I758" s="1" t="s">
        <v>514</v>
      </c>
      <c r="J758" s="1">
        <v>1344</v>
      </c>
      <c r="K758" s="1">
        <v>4601073</v>
      </c>
      <c r="L758" s="4" t="s">
        <v>22</v>
      </c>
      <c r="M758" s="4" t="s">
        <v>22</v>
      </c>
      <c r="N758" s="4">
        <f t="shared" si="42"/>
        <v>3423.4174107142858</v>
      </c>
      <c r="O758" s="1" t="e">
        <f t="shared" si="43"/>
        <v>#VALUE!</v>
      </c>
    </row>
    <row r="759" spans="1:15" x14ac:dyDescent="0.2">
      <c r="A759" s="1" t="s">
        <v>13</v>
      </c>
      <c r="B759" s="1" t="s">
        <v>14</v>
      </c>
      <c r="C759" s="1" t="s">
        <v>15</v>
      </c>
      <c r="D759" s="1" t="s">
        <v>16</v>
      </c>
      <c r="E759" s="1" t="s">
        <v>39</v>
      </c>
      <c r="F759" s="1" t="s">
        <v>199</v>
      </c>
      <c r="G759" s="1" t="s">
        <v>200</v>
      </c>
      <c r="H759" s="1" t="s">
        <v>20</v>
      </c>
      <c r="I759" s="1" t="s">
        <v>515</v>
      </c>
      <c r="J759" s="1" t="s">
        <v>22</v>
      </c>
      <c r="K759" s="1" t="s">
        <v>22</v>
      </c>
      <c r="L759" s="4">
        <v>20.92</v>
      </c>
      <c r="M759" s="4">
        <v>760597.1</v>
      </c>
      <c r="N759" s="4" t="e">
        <f t="shared" si="42"/>
        <v>#VALUE!</v>
      </c>
      <c r="O759" s="1">
        <f t="shared" si="43"/>
        <v>36357.413957934987</v>
      </c>
    </row>
    <row r="760" spans="1:15" x14ac:dyDescent="0.2">
      <c r="A760" s="1" t="s">
        <v>13</v>
      </c>
      <c r="B760" s="1" t="s">
        <v>14</v>
      </c>
      <c r="C760" s="1" t="s">
        <v>15</v>
      </c>
      <c r="D760" s="1" t="s">
        <v>23</v>
      </c>
      <c r="E760" s="1" t="s">
        <v>123</v>
      </c>
      <c r="F760" s="1" t="s">
        <v>319</v>
      </c>
      <c r="G760" s="1" t="s">
        <v>320</v>
      </c>
      <c r="H760" s="1" t="s">
        <v>20</v>
      </c>
      <c r="I760" s="1" t="s">
        <v>516</v>
      </c>
      <c r="J760" s="1">
        <v>1.8</v>
      </c>
      <c r="K760" s="1">
        <v>60280.32</v>
      </c>
      <c r="L760" s="4">
        <v>1.7</v>
      </c>
      <c r="M760" s="4">
        <v>56892</v>
      </c>
      <c r="N760" s="4">
        <f t="shared" si="42"/>
        <v>33489.066666666666</v>
      </c>
      <c r="O760" s="1">
        <f t="shared" si="43"/>
        <v>33465.882352941175</v>
      </c>
    </row>
    <row r="761" spans="1:15" x14ac:dyDescent="0.2">
      <c r="A761" s="1" t="s">
        <v>13</v>
      </c>
      <c r="B761" s="1" t="s">
        <v>14</v>
      </c>
      <c r="C761" s="1" t="s">
        <v>15</v>
      </c>
      <c r="D761" s="1" t="s">
        <v>16</v>
      </c>
      <c r="E761" s="1" t="s">
        <v>56</v>
      </c>
      <c r="F761" s="1" t="s">
        <v>166</v>
      </c>
      <c r="G761" s="1" t="s">
        <v>167</v>
      </c>
      <c r="H761" s="1" t="s">
        <v>20</v>
      </c>
      <c r="I761" s="1" t="s">
        <v>517</v>
      </c>
      <c r="J761" s="1">
        <v>0.12</v>
      </c>
      <c r="K761" s="1">
        <v>408.54</v>
      </c>
      <c r="L761" s="4" t="s">
        <v>22</v>
      </c>
      <c r="M761" s="4" t="s">
        <v>22</v>
      </c>
      <c r="N761" s="4">
        <f t="shared" si="42"/>
        <v>3404.5000000000005</v>
      </c>
      <c r="O761" s="1" t="e">
        <f t="shared" si="43"/>
        <v>#VALUE!</v>
      </c>
    </row>
    <row r="762" spans="1:15" x14ac:dyDescent="0.2">
      <c r="A762" s="1" t="s">
        <v>13</v>
      </c>
      <c r="B762" s="1" t="s">
        <v>14</v>
      </c>
      <c r="C762" s="1" t="s">
        <v>15</v>
      </c>
      <c r="D762" s="1" t="s">
        <v>16</v>
      </c>
      <c r="E762" s="1" t="s">
        <v>39</v>
      </c>
      <c r="F762" s="1" t="s">
        <v>40</v>
      </c>
      <c r="G762" s="1" t="s">
        <v>41</v>
      </c>
      <c r="H762" s="1" t="s">
        <v>20</v>
      </c>
      <c r="I762" s="1" t="s">
        <v>517</v>
      </c>
      <c r="J762" s="1">
        <v>10</v>
      </c>
      <c r="K762" s="1">
        <v>36700</v>
      </c>
      <c r="L762" s="4" t="s">
        <v>22</v>
      </c>
      <c r="M762" s="4" t="s">
        <v>22</v>
      </c>
      <c r="N762" s="4">
        <f t="shared" si="42"/>
        <v>3670</v>
      </c>
      <c r="O762" s="1" t="e">
        <f t="shared" si="43"/>
        <v>#VALUE!</v>
      </c>
    </row>
    <row r="763" spans="1:15" x14ac:dyDescent="0.2">
      <c r="A763" s="1" t="s">
        <v>13</v>
      </c>
      <c r="B763" s="1" t="s">
        <v>14</v>
      </c>
      <c r="C763" s="1" t="s">
        <v>15</v>
      </c>
      <c r="D763" s="1" t="s">
        <v>16</v>
      </c>
      <c r="E763" s="1" t="s">
        <v>168</v>
      </c>
      <c r="F763" s="1" t="s">
        <v>169</v>
      </c>
      <c r="G763" s="1" t="s">
        <v>170</v>
      </c>
      <c r="H763" s="1" t="s">
        <v>20</v>
      </c>
      <c r="I763" s="1" t="s">
        <v>517</v>
      </c>
      <c r="J763" s="1">
        <v>8.9</v>
      </c>
      <c r="K763" s="1">
        <v>29800</v>
      </c>
      <c r="L763" s="4">
        <v>21.6</v>
      </c>
      <c r="M763" s="4">
        <v>69988</v>
      </c>
      <c r="N763" s="4">
        <f t="shared" si="42"/>
        <v>3348.3146067415728</v>
      </c>
      <c r="O763" s="1">
        <f t="shared" si="43"/>
        <v>3240.1851851851848</v>
      </c>
    </row>
    <row r="764" spans="1:15" x14ac:dyDescent="0.2">
      <c r="A764" s="1" t="s">
        <v>13</v>
      </c>
      <c r="B764" s="1" t="s">
        <v>14</v>
      </c>
      <c r="C764" s="1" t="s">
        <v>15</v>
      </c>
      <c r="D764" s="1" t="s">
        <v>16</v>
      </c>
      <c r="E764" s="1" t="s">
        <v>56</v>
      </c>
      <c r="F764" s="1" t="s">
        <v>57</v>
      </c>
      <c r="G764" s="1" t="s">
        <v>58</v>
      </c>
      <c r="H764" s="1" t="s">
        <v>20</v>
      </c>
      <c r="I764" s="1" t="s">
        <v>517</v>
      </c>
      <c r="J764" s="1">
        <v>85</v>
      </c>
      <c r="K764" s="1">
        <v>238000</v>
      </c>
      <c r="L764" s="4" t="s">
        <v>22</v>
      </c>
      <c r="M764" s="4" t="s">
        <v>22</v>
      </c>
      <c r="N764" s="4">
        <f t="shared" si="42"/>
        <v>2800</v>
      </c>
      <c r="O764" s="1" t="e">
        <f t="shared" si="43"/>
        <v>#VALUE!</v>
      </c>
    </row>
    <row r="765" spans="1:15" x14ac:dyDescent="0.2">
      <c r="A765" s="1" t="s">
        <v>13</v>
      </c>
      <c r="B765" s="1" t="s">
        <v>14</v>
      </c>
      <c r="C765" s="1" t="s">
        <v>15</v>
      </c>
      <c r="D765" s="1" t="s">
        <v>16</v>
      </c>
      <c r="E765" s="1" t="s">
        <v>286</v>
      </c>
      <c r="F765" s="1" t="s">
        <v>287</v>
      </c>
      <c r="G765" s="1" t="s">
        <v>288</v>
      </c>
      <c r="H765" s="1" t="s">
        <v>20</v>
      </c>
      <c r="I765" s="1" t="s">
        <v>517</v>
      </c>
      <c r="J765" s="1">
        <v>43.7</v>
      </c>
      <c r="K765" s="1">
        <v>157000</v>
      </c>
      <c r="L765" s="4" t="s">
        <v>22</v>
      </c>
      <c r="M765" s="4" t="s">
        <v>22</v>
      </c>
      <c r="N765" s="4">
        <f t="shared" si="42"/>
        <v>3592.677345537757</v>
      </c>
      <c r="O765" s="1" t="e">
        <f t="shared" si="43"/>
        <v>#VALUE!</v>
      </c>
    </row>
    <row r="766" spans="1:15" x14ac:dyDescent="0.2">
      <c r="A766" s="1" t="s">
        <v>13</v>
      </c>
      <c r="B766" s="1" t="s">
        <v>14</v>
      </c>
      <c r="C766" s="1" t="s">
        <v>15</v>
      </c>
      <c r="D766" s="1" t="s">
        <v>59</v>
      </c>
      <c r="E766" s="1" t="s">
        <v>344</v>
      </c>
      <c r="F766" s="1" t="s">
        <v>345</v>
      </c>
      <c r="G766" s="1" t="s">
        <v>346</v>
      </c>
      <c r="H766" s="1" t="s">
        <v>20</v>
      </c>
      <c r="I766" s="1" t="s">
        <v>517</v>
      </c>
      <c r="J766" s="1">
        <v>5.86</v>
      </c>
      <c r="K766" s="1">
        <v>19302.5</v>
      </c>
      <c r="L766" s="4" t="s">
        <v>22</v>
      </c>
      <c r="M766" s="4" t="s">
        <v>22</v>
      </c>
      <c r="N766" s="4">
        <f t="shared" si="42"/>
        <v>3293.9419795221843</v>
      </c>
      <c r="O766" s="1" t="e">
        <f t="shared" si="43"/>
        <v>#VALUE!</v>
      </c>
    </row>
    <row r="767" spans="1:15" x14ac:dyDescent="0.2">
      <c r="A767" s="1" t="s">
        <v>13</v>
      </c>
      <c r="B767" s="1" t="s">
        <v>14</v>
      </c>
      <c r="C767" s="1" t="s">
        <v>15</v>
      </c>
      <c r="D767" s="1" t="s">
        <v>59</v>
      </c>
      <c r="E767" s="1" t="s">
        <v>69</v>
      </c>
      <c r="F767" s="1" t="s">
        <v>70</v>
      </c>
      <c r="G767" s="1" t="s">
        <v>71</v>
      </c>
      <c r="H767" s="1" t="s">
        <v>20</v>
      </c>
      <c r="I767" s="1" t="s">
        <v>517</v>
      </c>
      <c r="J767" s="1">
        <v>522.34</v>
      </c>
      <c r="K767" s="1">
        <v>1746658</v>
      </c>
      <c r="L767" s="4">
        <v>151.94999999999999</v>
      </c>
      <c r="M767" s="4">
        <v>405263</v>
      </c>
      <c r="N767" s="4">
        <f t="shared" si="42"/>
        <v>3343.9100968717689</v>
      </c>
      <c r="O767" s="1">
        <f t="shared" si="43"/>
        <v>2667.0812767357684</v>
      </c>
    </row>
    <row r="768" spans="1:15" x14ac:dyDescent="0.2">
      <c r="A768" s="1" t="s">
        <v>13</v>
      </c>
      <c r="B768" s="1" t="s">
        <v>14</v>
      </c>
      <c r="C768" s="1" t="s">
        <v>15</v>
      </c>
      <c r="D768" s="1" t="s">
        <v>59</v>
      </c>
      <c r="E768" s="1" t="s">
        <v>60</v>
      </c>
      <c r="F768" s="1" t="s">
        <v>223</v>
      </c>
      <c r="G768" s="1" t="s">
        <v>224</v>
      </c>
      <c r="H768" s="1" t="s">
        <v>20</v>
      </c>
      <c r="I768" s="1" t="s">
        <v>517</v>
      </c>
      <c r="J768" s="1">
        <v>24.5</v>
      </c>
      <c r="K768" s="1">
        <v>77817</v>
      </c>
      <c r="L768" s="4">
        <v>24.1</v>
      </c>
      <c r="M768" s="4">
        <v>74512</v>
      </c>
      <c r="N768" s="4">
        <f t="shared" si="42"/>
        <v>3176.204081632653</v>
      </c>
      <c r="O768" s="1">
        <f t="shared" si="43"/>
        <v>3091.7842323651453</v>
      </c>
    </row>
    <row r="769" spans="1:15" x14ac:dyDescent="0.2">
      <c r="A769" s="1" t="s">
        <v>13</v>
      </c>
      <c r="B769" s="1" t="s">
        <v>14</v>
      </c>
      <c r="C769" s="1" t="s">
        <v>15</v>
      </c>
      <c r="D769" s="1" t="s">
        <v>59</v>
      </c>
      <c r="E769" s="1" t="s">
        <v>75</v>
      </c>
      <c r="F769" s="1" t="s">
        <v>76</v>
      </c>
      <c r="G769" s="1" t="s">
        <v>77</v>
      </c>
      <c r="H769" s="1" t="s">
        <v>20</v>
      </c>
      <c r="I769" s="1" t="s">
        <v>517</v>
      </c>
      <c r="J769" s="1">
        <v>38.299999999999997</v>
      </c>
      <c r="K769" s="1">
        <v>158003.70000000001</v>
      </c>
      <c r="L769" s="4">
        <v>30</v>
      </c>
      <c r="M769" s="4">
        <v>475176.2</v>
      </c>
      <c r="N769" s="4">
        <f t="shared" si="42"/>
        <v>4125.422976501306</v>
      </c>
      <c r="O769" s="1">
        <f t="shared" si="43"/>
        <v>15839.206666666667</v>
      </c>
    </row>
    <row r="770" spans="1:15" x14ac:dyDescent="0.2">
      <c r="A770" s="1" t="s">
        <v>13</v>
      </c>
      <c r="B770" s="1" t="s">
        <v>14</v>
      </c>
      <c r="C770" s="1" t="s">
        <v>15</v>
      </c>
      <c r="D770" s="1" t="s">
        <v>59</v>
      </c>
      <c r="E770" s="1" t="s">
        <v>225</v>
      </c>
      <c r="F770" s="1" t="s">
        <v>226</v>
      </c>
      <c r="G770" s="1" t="s">
        <v>227</v>
      </c>
      <c r="H770" s="1" t="s">
        <v>20</v>
      </c>
      <c r="I770" s="1" t="s">
        <v>517</v>
      </c>
      <c r="J770" s="1">
        <v>1.72</v>
      </c>
      <c r="K770" s="1">
        <v>5975</v>
      </c>
      <c r="L770" s="4">
        <v>4.2699999999999996</v>
      </c>
      <c r="M770" s="4">
        <v>14107.08</v>
      </c>
      <c r="N770" s="4">
        <f t="shared" si="42"/>
        <v>3473.8372093023258</v>
      </c>
      <c r="O770" s="1">
        <f t="shared" si="43"/>
        <v>3303.7658079625294</v>
      </c>
    </row>
    <row r="771" spans="1:15" x14ac:dyDescent="0.2">
      <c r="A771" s="1" t="s">
        <v>13</v>
      </c>
      <c r="B771" s="1" t="s">
        <v>14</v>
      </c>
      <c r="C771" s="1" t="s">
        <v>15</v>
      </c>
      <c r="D771" s="1" t="s">
        <v>59</v>
      </c>
      <c r="E771" s="1" t="s">
        <v>292</v>
      </c>
      <c r="F771" s="1" t="s">
        <v>293</v>
      </c>
      <c r="G771" s="1" t="s">
        <v>294</v>
      </c>
      <c r="H771" s="1" t="s">
        <v>20</v>
      </c>
      <c r="I771" s="1" t="s">
        <v>517</v>
      </c>
      <c r="J771" s="1" t="s">
        <v>22</v>
      </c>
      <c r="K771" s="1" t="s">
        <v>22</v>
      </c>
      <c r="L771" s="4">
        <v>27</v>
      </c>
      <c r="M771" s="4">
        <v>90183</v>
      </c>
      <c r="N771" s="4" t="e">
        <f t="shared" si="42"/>
        <v>#VALUE!</v>
      </c>
      <c r="O771" s="1">
        <f t="shared" si="43"/>
        <v>3340.1111111111113</v>
      </c>
    </row>
    <row r="772" spans="1:15" x14ac:dyDescent="0.2">
      <c r="A772" s="1" t="s">
        <v>13</v>
      </c>
      <c r="B772" s="1" t="s">
        <v>14</v>
      </c>
      <c r="C772" s="1" t="s">
        <v>15</v>
      </c>
      <c r="D772" s="1" t="s">
        <v>81</v>
      </c>
      <c r="E772" s="1" t="s">
        <v>75</v>
      </c>
      <c r="F772" s="1" t="s">
        <v>82</v>
      </c>
      <c r="G772" s="1" t="s">
        <v>83</v>
      </c>
      <c r="H772" s="1" t="s">
        <v>20</v>
      </c>
      <c r="I772" s="1" t="s">
        <v>517</v>
      </c>
      <c r="J772" s="1">
        <v>0.49</v>
      </c>
      <c r="K772" s="1">
        <v>1724</v>
      </c>
      <c r="L772" s="4" t="s">
        <v>22</v>
      </c>
      <c r="M772" s="4" t="s">
        <v>22</v>
      </c>
      <c r="N772" s="4">
        <f t="shared" si="42"/>
        <v>3518.3673469387754</v>
      </c>
      <c r="O772" s="1" t="e">
        <f t="shared" si="43"/>
        <v>#VALUE!</v>
      </c>
    </row>
    <row r="773" spans="1:15" x14ac:dyDescent="0.2">
      <c r="A773" s="1" t="s">
        <v>13</v>
      </c>
      <c r="B773" s="1" t="s">
        <v>14</v>
      </c>
      <c r="C773" s="1" t="s">
        <v>15</v>
      </c>
      <c r="D773" s="1" t="s">
        <v>87</v>
      </c>
      <c r="E773" s="1" t="s">
        <v>309</v>
      </c>
      <c r="F773" s="1" t="s">
        <v>518</v>
      </c>
      <c r="G773" s="1" t="s">
        <v>519</v>
      </c>
      <c r="H773" s="1" t="s">
        <v>20</v>
      </c>
      <c r="I773" s="1" t="s">
        <v>517</v>
      </c>
      <c r="J773" s="1">
        <v>12.4</v>
      </c>
      <c r="K773" s="1">
        <v>43797.8</v>
      </c>
      <c r="L773" s="4" t="s">
        <v>22</v>
      </c>
      <c r="M773" s="4" t="s">
        <v>22</v>
      </c>
      <c r="N773" s="4">
        <f t="shared" si="42"/>
        <v>3532.0806451612902</v>
      </c>
      <c r="O773" s="1" t="e">
        <f t="shared" si="43"/>
        <v>#VALUE!</v>
      </c>
    </row>
    <row r="774" spans="1:15" x14ac:dyDescent="0.2">
      <c r="A774" s="1" t="s">
        <v>13</v>
      </c>
      <c r="B774" s="1" t="s">
        <v>14</v>
      </c>
      <c r="C774" s="1" t="s">
        <v>15</v>
      </c>
      <c r="D774" s="1" t="s">
        <v>87</v>
      </c>
      <c r="E774" s="1" t="s">
        <v>100</v>
      </c>
      <c r="F774" s="1" t="s">
        <v>230</v>
      </c>
      <c r="G774" s="1" t="s">
        <v>231</v>
      </c>
      <c r="H774" s="1" t="s">
        <v>20</v>
      </c>
      <c r="I774" s="1" t="s">
        <v>517</v>
      </c>
      <c r="J774" s="1">
        <v>0.4</v>
      </c>
      <c r="K774" s="1">
        <v>1463</v>
      </c>
      <c r="L774" s="4" t="s">
        <v>22</v>
      </c>
      <c r="M774" s="4" t="s">
        <v>22</v>
      </c>
      <c r="N774" s="4">
        <f t="shared" si="42"/>
        <v>3657.5</v>
      </c>
      <c r="O774" s="1" t="e">
        <f t="shared" si="43"/>
        <v>#VALUE!</v>
      </c>
    </row>
    <row r="775" spans="1:15" x14ac:dyDescent="0.2">
      <c r="A775" s="1" t="s">
        <v>13</v>
      </c>
      <c r="B775" s="1" t="s">
        <v>14</v>
      </c>
      <c r="C775" s="1" t="s">
        <v>15</v>
      </c>
      <c r="D775" s="1" t="s">
        <v>87</v>
      </c>
      <c r="E775" s="1" t="s">
        <v>91</v>
      </c>
      <c r="F775" s="1" t="s">
        <v>232</v>
      </c>
      <c r="G775" s="1" t="s">
        <v>233</v>
      </c>
      <c r="H775" s="1" t="s">
        <v>20</v>
      </c>
      <c r="I775" s="1" t="s">
        <v>517</v>
      </c>
      <c r="J775" s="1">
        <v>12.5</v>
      </c>
      <c r="K775" s="1">
        <v>56120</v>
      </c>
      <c r="L775" s="4">
        <v>4.5</v>
      </c>
      <c r="M775" s="4">
        <v>20250</v>
      </c>
      <c r="N775" s="4">
        <f>K775/J775</f>
        <v>4489.6000000000004</v>
      </c>
      <c r="O775" s="1">
        <f>M775/L775</f>
        <v>4500</v>
      </c>
    </row>
    <row r="776" spans="1:15" x14ac:dyDescent="0.2">
      <c r="A776" s="1" t="s">
        <v>13</v>
      </c>
      <c r="B776" s="1" t="s">
        <v>14</v>
      </c>
      <c r="C776" s="1" t="s">
        <v>15</v>
      </c>
      <c r="D776" s="1" t="s">
        <v>87</v>
      </c>
      <c r="E776" s="1" t="s">
        <v>105</v>
      </c>
      <c r="F776" s="1" t="s">
        <v>106</v>
      </c>
      <c r="G776" s="1" t="s">
        <v>107</v>
      </c>
      <c r="H776" s="1" t="s">
        <v>20</v>
      </c>
      <c r="I776" s="1" t="s">
        <v>517</v>
      </c>
      <c r="J776" s="1">
        <v>0.7</v>
      </c>
      <c r="K776" s="1">
        <v>2400</v>
      </c>
      <c r="L776" s="4" t="s">
        <v>22</v>
      </c>
      <c r="M776" s="4" t="s">
        <v>22</v>
      </c>
      <c r="N776" s="4">
        <f t="shared" si="42"/>
        <v>3428.5714285714289</v>
      </c>
      <c r="O776" s="1" t="e">
        <f t="shared" ref="O776:O806" si="44">M776/L776</f>
        <v>#VALUE!</v>
      </c>
    </row>
    <row r="777" spans="1:15" x14ac:dyDescent="0.2">
      <c r="A777" s="1" t="s">
        <v>13</v>
      </c>
      <c r="B777" s="1" t="s">
        <v>14</v>
      </c>
      <c r="C777" s="1" t="s">
        <v>15</v>
      </c>
      <c r="D777" s="1" t="s">
        <v>87</v>
      </c>
      <c r="E777" s="1" t="s">
        <v>171</v>
      </c>
      <c r="F777" s="1" t="s">
        <v>172</v>
      </c>
      <c r="G777" s="1" t="s">
        <v>173</v>
      </c>
      <c r="H777" s="1" t="s">
        <v>20</v>
      </c>
      <c r="I777" s="1" t="s">
        <v>517</v>
      </c>
      <c r="J777" s="1">
        <v>35.1</v>
      </c>
      <c r="K777" s="1">
        <v>109867.95</v>
      </c>
      <c r="L777" s="4">
        <v>0.15</v>
      </c>
      <c r="M777" s="4">
        <v>580</v>
      </c>
      <c r="N777" s="4">
        <f t="shared" si="42"/>
        <v>3130.1410256410254</v>
      </c>
      <c r="O777" s="1">
        <f t="shared" si="44"/>
        <v>3866.666666666667</v>
      </c>
    </row>
    <row r="778" spans="1:15" x14ac:dyDescent="0.2">
      <c r="A778" s="1" t="s">
        <v>13</v>
      </c>
      <c r="B778" s="1" t="s">
        <v>14</v>
      </c>
      <c r="C778" s="1" t="s">
        <v>15</v>
      </c>
      <c r="D778" s="1" t="s">
        <v>87</v>
      </c>
      <c r="E778" s="1" t="s">
        <v>305</v>
      </c>
      <c r="F778" s="1" t="s">
        <v>306</v>
      </c>
      <c r="G778" s="1" t="s">
        <v>307</v>
      </c>
      <c r="H778" s="1" t="s">
        <v>20</v>
      </c>
      <c r="I778" s="1" t="s">
        <v>517</v>
      </c>
      <c r="J778" s="1">
        <v>2.9089999999999998</v>
      </c>
      <c r="K778" s="1">
        <v>9032.5499999999993</v>
      </c>
      <c r="L778" s="4">
        <v>6.5839999999999996</v>
      </c>
      <c r="M778" s="4">
        <v>20550.8</v>
      </c>
      <c r="N778" s="4">
        <f t="shared" si="42"/>
        <v>3105.0360948779648</v>
      </c>
      <c r="O778" s="1">
        <f t="shared" si="44"/>
        <v>3121.3244228432563</v>
      </c>
    </row>
    <row r="779" spans="1:15" x14ac:dyDescent="0.2">
      <c r="A779" s="1" t="s">
        <v>13</v>
      </c>
      <c r="B779" s="1" t="s">
        <v>14</v>
      </c>
      <c r="C779" s="1" t="s">
        <v>15</v>
      </c>
      <c r="D779" s="1" t="s">
        <v>23</v>
      </c>
      <c r="E779" s="1" t="s">
        <v>111</v>
      </c>
      <c r="F779" s="1" t="s">
        <v>112</v>
      </c>
      <c r="G779" s="1" t="s">
        <v>113</v>
      </c>
      <c r="H779" s="1" t="s">
        <v>20</v>
      </c>
      <c r="I779" s="1" t="s">
        <v>517</v>
      </c>
      <c r="J779" s="1">
        <v>12.8</v>
      </c>
      <c r="K779" s="1">
        <v>70274</v>
      </c>
      <c r="L779" s="4" t="s">
        <v>22</v>
      </c>
      <c r="M779" s="4" t="s">
        <v>22</v>
      </c>
      <c r="N779" s="4">
        <f t="shared" si="42"/>
        <v>5490.15625</v>
      </c>
      <c r="O779" s="1" t="e">
        <f t="shared" si="44"/>
        <v>#VALUE!</v>
      </c>
    </row>
    <row r="780" spans="1:15" x14ac:dyDescent="0.2">
      <c r="A780" s="1" t="s">
        <v>13</v>
      </c>
      <c r="B780" s="1" t="s">
        <v>14</v>
      </c>
      <c r="C780" s="1" t="s">
        <v>15</v>
      </c>
      <c r="D780" s="1" t="s">
        <v>23</v>
      </c>
      <c r="E780" s="1" t="s">
        <v>24</v>
      </c>
      <c r="F780" s="1" t="s">
        <v>25</v>
      </c>
      <c r="G780" s="1" t="s">
        <v>26</v>
      </c>
      <c r="H780" s="1" t="s">
        <v>20</v>
      </c>
      <c r="I780" s="1" t="s">
        <v>517</v>
      </c>
      <c r="J780" s="1">
        <v>2.42</v>
      </c>
      <c r="K780" s="1">
        <v>7918.82</v>
      </c>
      <c r="L780" s="4" t="s">
        <v>22</v>
      </c>
      <c r="M780" s="4" t="s">
        <v>22</v>
      </c>
      <c r="N780" s="4">
        <f t="shared" si="42"/>
        <v>3272.2396694214876</v>
      </c>
      <c r="O780" s="1" t="e">
        <f t="shared" si="44"/>
        <v>#VALUE!</v>
      </c>
    </row>
    <row r="781" spans="1:15" x14ac:dyDescent="0.2">
      <c r="A781" s="1" t="s">
        <v>13</v>
      </c>
      <c r="B781" s="1" t="s">
        <v>14</v>
      </c>
      <c r="C781" s="1" t="s">
        <v>15</v>
      </c>
      <c r="D781" s="1" t="s">
        <v>23</v>
      </c>
      <c r="E781" s="1" t="s">
        <v>111</v>
      </c>
      <c r="F781" s="1" t="s">
        <v>365</v>
      </c>
      <c r="G781" s="1" t="s">
        <v>366</v>
      </c>
      <c r="H781" s="1" t="s">
        <v>20</v>
      </c>
      <c r="I781" s="1" t="s">
        <v>517</v>
      </c>
      <c r="J781" s="1">
        <v>2.4</v>
      </c>
      <c r="K781" s="1">
        <v>9590</v>
      </c>
      <c r="L781" s="4" t="s">
        <v>22</v>
      </c>
      <c r="M781" s="4" t="s">
        <v>22</v>
      </c>
      <c r="N781" s="4">
        <f t="shared" si="42"/>
        <v>3995.8333333333335</v>
      </c>
      <c r="O781" s="1" t="e">
        <f t="shared" si="44"/>
        <v>#VALUE!</v>
      </c>
    </row>
    <row r="782" spans="1:15" x14ac:dyDescent="0.2">
      <c r="A782" s="1" t="s">
        <v>13</v>
      </c>
      <c r="B782" s="1" t="s">
        <v>14</v>
      </c>
      <c r="C782" s="1" t="s">
        <v>15</v>
      </c>
      <c r="D782" s="1" t="s">
        <v>23</v>
      </c>
      <c r="E782" s="1" t="s">
        <v>178</v>
      </c>
      <c r="F782" s="1" t="s">
        <v>179</v>
      </c>
      <c r="G782" s="1" t="s">
        <v>180</v>
      </c>
      <c r="H782" s="1" t="s">
        <v>20</v>
      </c>
      <c r="I782" s="1" t="s">
        <v>517</v>
      </c>
      <c r="J782" s="1">
        <v>1.76</v>
      </c>
      <c r="K782" s="1">
        <v>6745.33</v>
      </c>
      <c r="L782" s="4" t="s">
        <v>22</v>
      </c>
      <c r="M782" s="4" t="s">
        <v>22</v>
      </c>
      <c r="N782" s="4">
        <f t="shared" si="42"/>
        <v>3832.5738636363635</v>
      </c>
      <c r="O782" s="1" t="e">
        <f t="shared" si="44"/>
        <v>#VALUE!</v>
      </c>
    </row>
    <row r="783" spans="1:15" x14ac:dyDescent="0.2">
      <c r="A783" s="1" t="s">
        <v>13</v>
      </c>
      <c r="B783" s="1" t="s">
        <v>14</v>
      </c>
      <c r="C783" s="1" t="s">
        <v>15</v>
      </c>
      <c r="D783" s="1" t="s">
        <v>23</v>
      </c>
      <c r="E783" s="1" t="s">
        <v>123</v>
      </c>
      <c r="F783" s="1" t="s">
        <v>124</v>
      </c>
      <c r="G783" s="1" t="s">
        <v>125</v>
      </c>
      <c r="H783" s="1" t="s">
        <v>20</v>
      </c>
      <c r="I783" s="1" t="s">
        <v>517</v>
      </c>
      <c r="J783" s="1">
        <v>17.399999999999999</v>
      </c>
      <c r="K783" s="1">
        <v>62293</v>
      </c>
      <c r="L783" s="4">
        <v>19.8</v>
      </c>
      <c r="M783" s="4">
        <v>85140</v>
      </c>
      <c r="N783" s="4">
        <f t="shared" si="42"/>
        <v>3580.0574712643679</v>
      </c>
      <c r="O783" s="1">
        <f t="shared" si="44"/>
        <v>4300</v>
      </c>
    </row>
    <row r="784" spans="1:15" x14ac:dyDescent="0.2">
      <c r="A784" s="1" t="s">
        <v>13</v>
      </c>
      <c r="B784" s="1" t="s">
        <v>14</v>
      </c>
      <c r="C784" s="1" t="s">
        <v>15</v>
      </c>
      <c r="D784" s="1" t="s">
        <v>23</v>
      </c>
      <c r="E784" s="1" t="s">
        <v>123</v>
      </c>
      <c r="F784" s="1" t="s">
        <v>319</v>
      </c>
      <c r="G784" s="1" t="s">
        <v>320</v>
      </c>
      <c r="H784" s="1" t="s">
        <v>20</v>
      </c>
      <c r="I784" s="1" t="s">
        <v>517</v>
      </c>
      <c r="J784" s="1">
        <v>97.4</v>
      </c>
      <c r="K784" s="1">
        <v>284462.3</v>
      </c>
      <c r="L784" s="4">
        <v>64.2</v>
      </c>
      <c r="M784" s="4">
        <v>176860</v>
      </c>
      <c r="N784" s="4">
        <f t="shared" si="42"/>
        <v>2920.5574948665294</v>
      </c>
      <c r="O784" s="1">
        <f t="shared" si="44"/>
        <v>2754.8286604361369</v>
      </c>
    </row>
    <row r="785" spans="1:15" x14ac:dyDescent="0.2">
      <c r="A785" s="1" t="s">
        <v>13</v>
      </c>
      <c r="B785" s="1" t="s">
        <v>14</v>
      </c>
      <c r="C785" s="1" t="s">
        <v>15</v>
      </c>
      <c r="D785" s="1" t="s">
        <v>23</v>
      </c>
      <c r="E785" s="1" t="s">
        <v>375</v>
      </c>
      <c r="F785" s="1" t="s">
        <v>376</v>
      </c>
      <c r="G785" s="1" t="s">
        <v>377</v>
      </c>
      <c r="H785" s="1" t="s">
        <v>20</v>
      </c>
      <c r="I785" s="1" t="s">
        <v>517</v>
      </c>
      <c r="J785" s="1">
        <v>42.8</v>
      </c>
      <c r="K785" s="1">
        <v>145520</v>
      </c>
      <c r="L785" s="4">
        <v>46.4</v>
      </c>
      <c r="M785" s="4">
        <v>152625</v>
      </c>
      <c r="N785" s="4">
        <f t="shared" si="42"/>
        <v>3400</v>
      </c>
      <c r="O785" s="1">
        <f t="shared" si="44"/>
        <v>3289.3318965517242</v>
      </c>
    </row>
    <row r="786" spans="1:15" x14ac:dyDescent="0.2">
      <c r="A786" s="1" t="s">
        <v>13</v>
      </c>
      <c r="B786" s="1" t="s">
        <v>14</v>
      </c>
      <c r="C786" s="1" t="s">
        <v>15</v>
      </c>
      <c r="D786" s="1" t="s">
        <v>378</v>
      </c>
      <c r="E786" s="1" t="s">
        <v>27</v>
      </c>
      <c r="F786" s="1" t="s">
        <v>379</v>
      </c>
      <c r="G786" s="1" t="s">
        <v>380</v>
      </c>
      <c r="H786" s="1" t="s">
        <v>20</v>
      </c>
      <c r="I786" s="1" t="s">
        <v>517</v>
      </c>
      <c r="J786" s="1">
        <v>1.1000000000000001</v>
      </c>
      <c r="K786" s="1">
        <v>3200</v>
      </c>
      <c r="L786" s="4" t="s">
        <v>22</v>
      </c>
      <c r="M786" s="4" t="s">
        <v>22</v>
      </c>
      <c r="N786" s="4">
        <f t="shared" si="42"/>
        <v>2909.090909090909</v>
      </c>
      <c r="O786" s="1" t="e">
        <f t="shared" si="44"/>
        <v>#VALUE!</v>
      </c>
    </row>
    <row r="787" spans="1:15" x14ac:dyDescent="0.2">
      <c r="A787" s="1" t="s">
        <v>13</v>
      </c>
      <c r="B787" s="1" t="s">
        <v>14</v>
      </c>
      <c r="C787" s="1" t="s">
        <v>15</v>
      </c>
      <c r="D787" s="1" t="s">
        <v>30</v>
      </c>
      <c r="E787" s="1" t="s">
        <v>150</v>
      </c>
      <c r="F787" s="1" t="s">
        <v>151</v>
      </c>
      <c r="G787" s="1" t="s">
        <v>152</v>
      </c>
      <c r="H787" s="1" t="s">
        <v>20</v>
      </c>
      <c r="I787" s="1" t="s">
        <v>517</v>
      </c>
      <c r="J787" s="1">
        <v>32.799999999999997</v>
      </c>
      <c r="K787" s="1">
        <v>106103</v>
      </c>
      <c r="L787" s="4" t="s">
        <v>22</v>
      </c>
      <c r="M787" s="4" t="s">
        <v>22</v>
      </c>
      <c r="N787" s="4">
        <f t="shared" si="42"/>
        <v>3234.8475609756101</v>
      </c>
      <c r="O787" s="1" t="e">
        <f t="shared" si="44"/>
        <v>#VALUE!</v>
      </c>
    </row>
    <row r="788" spans="1:15" x14ac:dyDescent="0.2">
      <c r="A788" s="1" t="s">
        <v>13</v>
      </c>
      <c r="B788" s="1" t="s">
        <v>14</v>
      </c>
      <c r="C788" s="1" t="s">
        <v>15</v>
      </c>
      <c r="D788" s="1" t="s">
        <v>30</v>
      </c>
      <c r="E788" s="1" t="s">
        <v>159</v>
      </c>
      <c r="F788" s="1" t="s">
        <v>408</v>
      </c>
      <c r="G788" s="1" t="s">
        <v>409</v>
      </c>
      <c r="H788" s="1" t="s">
        <v>20</v>
      </c>
      <c r="I788" s="1" t="s">
        <v>517</v>
      </c>
      <c r="J788" s="1">
        <v>18.54</v>
      </c>
      <c r="K788" s="1">
        <v>59328</v>
      </c>
      <c r="L788" s="4">
        <v>12.42</v>
      </c>
      <c r="M788" s="4">
        <v>34260</v>
      </c>
      <c r="N788" s="4">
        <f t="shared" si="42"/>
        <v>3200</v>
      </c>
      <c r="O788" s="1">
        <f t="shared" si="44"/>
        <v>2758.4541062801932</v>
      </c>
    </row>
    <row r="789" spans="1:15" x14ac:dyDescent="0.2">
      <c r="A789" s="1" t="s">
        <v>13</v>
      </c>
      <c r="B789" s="1" t="s">
        <v>14</v>
      </c>
      <c r="C789" s="1" t="s">
        <v>15</v>
      </c>
      <c r="D789" s="1" t="s">
        <v>16</v>
      </c>
      <c r="E789" s="1" t="s">
        <v>17</v>
      </c>
      <c r="F789" s="1" t="s">
        <v>18</v>
      </c>
      <c r="G789" s="1" t="s">
        <v>19</v>
      </c>
      <c r="H789" s="1" t="s">
        <v>20</v>
      </c>
      <c r="I789" s="1" t="s">
        <v>520</v>
      </c>
      <c r="J789" s="1" t="s">
        <v>22</v>
      </c>
      <c r="K789" s="1" t="s">
        <v>22</v>
      </c>
      <c r="L789" s="4">
        <v>32888</v>
      </c>
      <c r="M789" s="4">
        <v>104204</v>
      </c>
      <c r="N789" s="4" t="e">
        <f>K789/J789</f>
        <v>#VALUE!</v>
      </c>
      <c r="O789" s="1">
        <f t="shared" si="44"/>
        <v>3.1684504986621258</v>
      </c>
    </row>
    <row r="790" spans="1:15" x14ac:dyDescent="0.2">
      <c r="A790" s="1" t="s">
        <v>13</v>
      </c>
      <c r="B790" s="1" t="s">
        <v>14</v>
      </c>
      <c r="C790" s="1" t="s">
        <v>15</v>
      </c>
      <c r="D790" s="1" t="s">
        <v>16</v>
      </c>
      <c r="E790" s="1" t="s">
        <v>168</v>
      </c>
      <c r="F790" s="1" t="s">
        <v>404</v>
      </c>
      <c r="G790" s="1" t="s">
        <v>405</v>
      </c>
      <c r="H790" s="1" t="s">
        <v>20</v>
      </c>
      <c r="I790" s="1" t="s">
        <v>520</v>
      </c>
      <c r="J790" s="1">
        <v>0.4</v>
      </c>
      <c r="K790" s="1">
        <v>1530</v>
      </c>
      <c r="L790" s="4" t="s">
        <v>22</v>
      </c>
      <c r="M790" s="4" t="s">
        <v>22</v>
      </c>
      <c r="N790" s="4">
        <f t="shared" ref="N790:N825" si="45">K790/J790</f>
        <v>3825</v>
      </c>
      <c r="O790" s="1" t="e">
        <f t="shared" si="44"/>
        <v>#VALUE!</v>
      </c>
    </row>
    <row r="791" spans="1:15" x14ac:dyDescent="0.2">
      <c r="A791" s="1" t="s">
        <v>13</v>
      </c>
      <c r="B791" s="1" t="s">
        <v>14</v>
      </c>
      <c r="C791" s="1" t="s">
        <v>15</v>
      </c>
      <c r="D791" s="1" t="s">
        <v>16</v>
      </c>
      <c r="E791" s="1" t="s">
        <v>42</v>
      </c>
      <c r="F791" s="1" t="s">
        <v>43</v>
      </c>
      <c r="G791" s="1" t="s">
        <v>44</v>
      </c>
      <c r="H791" s="1" t="s">
        <v>20</v>
      </c>
      <c r="I791" s="1" t="s">
        <v>520</v>
      </c>
      <c r="J791" s="1">
        <v>1.01</v>
      </c>
      <c r="K791" s="1">
        <v>3998.5</v>
      </c>
      <c r="L791" s="4" t="s">
        <v>22</v>
      </c>
      <c r="M791" s="4" t="s">
        <v>22</v>
      </c>
      <c r="N791" s="4">
        <f t="shared" si="45"/>
        <v>3958.9108910891091</v>
      </c>
      <c r="O791" s="1" t="e">
        <f t="shared" si="44"/>
        <v>#VALUE!</v>
      </c>
    </row>
    <row r="792" spans="1:15" x14ac:dyDescent="0.2">
      <c r="A792" s="1" t="s">
        <v>13</v>
      </c>
      <c r="B792" s="1" t="s">
        <v>14</v>
      </c>
      <c r="C792" s="1" t="s">
        <v>15</v>
      </c>
      <c r="D792" s="1" t="s">
        <v>16</v>
      </c>
      <c r="E792" s="1" t="s">
        <v>17</v>
      </c>
      <c r="F792" s="1" t="s">
        <v>45</v>
      </c>
      <c r="G792" s="1" t="s">
        <v>46</v>
      </c>
      <c r="H792" s="1" t="s">
        <v>20</v>
      </c>
      <c r="I792" s="1" t="s">
        <v>520</v>
      </c>
      <c r="J792" s="1">
        <v>5.93</v>
      </c>
      <c r="K792" s="1">
        <v>19706.990000000002</v>
      </c>
      <c r="L792" s="4" t="s">
        <v>22</v>
      </c>
      <c r="M792" s="4" t="s">
        <v>22</v>
      </c>
      <c r="N792" s="4">
        <f t="shared" si="45"/>
        <v>3323.2698145025302</v>
      </c>
      <c r="O792" s="1" t="e">
        <f t="shared" si="44"/>
        <v>#VALUE!</v>
      </c>
    </row>
    <row r="793" spans="1:15" x14ac:dyDescent="0.2">
      <c r="A793" s="1" t="s">
        <v>13</v>
      </c>
      <c r="B793" s="1" t="s">
        <v>14</v>
      </c>
      <c r="C793" s="1" t="s">
        <v>15</v>
      </c>
      <c r="D793" s="1" t="s">
        <v>16</v>
      </c>
      <c r="E793" s="1" t="s">
        <v>56</v>
      </c>
      <c r="F793" s="1" t="s">
        <v>205</v>
      </c>
      <c r="G793" s="1" t="s">
        <v>206</v>
      </c>
      <c r="H793" s="1" t="s">
        <v>20</v>
      </c>
      <c r="I793" s="1" t="s">
        <v>520</v>
      </c>
      <c r="J793" s="1">
        <v>872.41</v>
      </c>
      <c r="K793" s="1">
        <v>2486357</v>
      </c>
      <c r="L793" s="4">
        <v>98.63</v>
      </c>
      <c r="M793" s="4">
        <v>261356</v>
      </c>
      <c r="N793" s="4">
        <f t="shared" si="45"/>
        <v>2849.9868181245056</v>
      </c>
      <c r="O793" s="1">
        <f t="shared" si="44"/>
        <v>2649.8631248098959</v>
      </c>
    </row>
    <row r="794" spans="1:15" x14ac:dyDescent="0.2">
      <c r="A794" s="1" t="s">
        <v>13</v>
      </c>
      <c r="B794" s="1" t="s">
        <v>14</v>
      </c>
      <c r="C794" s="1" t="s">
        <v>15</v>
      </c>
      <c r="D794" s="1" t="s">
        <v>16</v>
      </c>
      <c r="E794" s="1" t="s">
        <v>329</v>
      </c>
      <c r="F794" s="1" t="s">
        <v>481</v>
      </c>
      <c r="G794" s="1" t="s">
        <v>482</v>
      </c>
      <c r="H794" s="1" t="s">
        <v>20</v>
      </c>
      <c r="I794" s="1" t="s">
        <v>520</v>
      </c>
      <c r="J794" s="1">
        <v>3.1</v>
      </c>
      <c r="K794" s="1">
        <v>12724</v>
      </c>
      <c r="L794" s="4">
        <v>2</v>
      </c>
      <c r="M794" s="4">
        <v>8288</v>
      </c>
      <c r="N794" s="4">
        <f t="shared" si="45"/>
        <v>4104.5161290322576</v>
      </c>
      <c r="O794" s="1">
        <f t="shared" si="44"/>
        <v>4144</v>
      </c>
    </row>
    <row r="795" spans="1:15" x14ac:dyDescent="0.2">
      <c r="A795" s="1" t="s">
        <v>13</v>
      </c>
      <c r="B795" s="1" t="s">
        <v>14</v>
      </c>
      <c r="C795" s="1" t="s">
        <v>15</v>
      </c>
      <c r="D795" s="1" t="s">
        <v>59</v>
      </c>
      <c r="E795" s="1" t="s">
        <v>78</v>
      </c>
      <c r="F795" s="1" t="s">
        <v>340</v>
      </c>
      <c r="G795" s="1" t="s">
        <v>341</v>
      </c>
      <c r="H795" s="1" t="s">
        <v>20</v>
      </c>
      <c r="I795" s="1" t="s">
        <v>520</v>
      </c>
      <c r="J795" s="1">
        <v>23.54</v>
      </c>
      <c r="K795" s="1">
        <v>83623</v>
      </c>
      <c r="L795" s="4" t="s">
        <v>22</v>
      </c>
      <c r="M795" s="4" t="s">
        <v>22</v>
      </c>
      <c r="N795" s="4">
        <f t="shared" si="45"/>
        <v>3552.3789294817334</v>
      </c>
      <c r="O795" s="1" t="e">
        <f t="shared" si="44"/>
        <v>#VALUE!</v>
      </c>
    </row>
    <row r="796" spans="1:15" x14ac:dyDescent="0.2">
      <c r="A796" s="1" t="s">
        <v>13</v>
      </c>
      <c r="B796" s="1" t="s">
        <v>14</v>
      </c>
      <c r="C796" s="1" t="s">
        <v>15</v>
      </c>
      <c r="D796" s="1" t="s">
        <v>59</v>
      </c>
      <c r="E796" s="1" t="s">
        <v>66</v>
      </c>
      <c r="F796" s="1" t="s">
        <v>67</v>
      </c>
      <c r="G796" s="1" t="s">
        <v>68</v>
      </c>
      <c r="H796" s="1" t="s">
        <v>20</v>
      </c>
      <c r="I796" s="1" t="s">
        <v>520</v>
      </c>
      <c r="J796" s="1">
        <v>0.39</v>
      </c>
      <c r="K796" s="1">
        <v>1027</v>
      </c>
      <c r="L796" s="4" t="s">
        <v>22</v>
      </c>
      <c r="M796" s="4" t="s">
        <v>22</v>
      </c>
      <c r="N796" s="4">
        <f t="shared" si="45"/>
        <v>2633.333333333333</v>
      </c>
      <c r="O796" s="1" t="e">
        <f t="shared" si="44"/>
        <v>#VALUE!</v>
      </c>
    </row>
    <row r="797" spans="1:15" x14ac:dyDescent="0.2">
      <c r="A797" s="1" t="s">
        <v>13</v>
      </c>
      <c r="B797" s="1" t="s">
        <v>14</v>
      </c>
      <c r="C797" s="1" t="s">
        <v>15</v>
      </c>
      <c r="D797" s="1" t="s">
        <v>59</v>
      </c>
      <c r="E797" s="1" t="s">
        <v>289</v>
      </c>
      <c r="F797" s="1" t="s">
        <v>290</v>
      </c>
      <c r="G797" s="1" t="s">
        <v>291</v>
      </c>
      <c r="H797" s="1" t="s">
        <v>20</v>
      </c>
      <c r="I797" s="1" t="s">
        <v>520</v>
      </c>
      <c r="J797" s="1">
        <v>50</v>
      </c>
      <c r="K797" s="1">
        <v>40000</v>
      </c>
      <c r="L797" s="4" t="s">
        <v>22</v>
      </c>
      <c r="M797" s="4" t="s">
        <v>22</v>
      </c>
      <c r="N797" s="4">
        <f t="shared" si="45"/>
        <v>800</v>
      </c>
      <c r="O797" s="1" t="e">
        <f t="shared" si="44"/>
        <v>#VALUE!</v>
      </c>
    </row>
    <row r="798" spans="1:15" x14ac:dyDescent="0.2">
      <c r="A798" s="1" t="s">
        <v>13</v>
      </c>
      <c r="B798" s="1" t="s">
        <v>14</v>
      </c>
      <c r="C798" s="1" t="s">
        <v>15</v>
      </c>
      <c r="D798" s="1" t="s">
        <v>59</v>
      </c>
      <c r="E798" s="1" t="s">
        <v>78</v>
      </c>
      <c r="F798" s="1" t="s">
        <v>79</v>
      </c>
      <c r="G798" s="1" t="s">
        <v>80</v>
      </c>
      <c r="H798" s="1" t="s">
        <v>20</v>
      </c>
      <c r="I798" s="1" t="s">
        <v>520</v>
      </c>
      <c r="J798" s="1">
        <v>2.7</v>
      </c>
      <c r="K798" s="1">
        <v>8.6</v>
      </c>
      <c r="L798" s="4">
        <v>2.4</v>
      </c>
      <c r="M798" s="4">
        <v>7.3</v>
      </c>
      <c r="N798" s="4">
        <f t="shared" si="45"/>
        <v>3.1851851851851847</v>
      </c>
      <c r="O798" s="1">
        <f t="shared" si="44"/>
        <v>3.0416666666666665</v>
      </c>
    </row>
    <row r="799" spans="1:15" x14ac:dyDescent="0.2">
      <c r="A799" s="1" t="s">
        <v>13</v>
      </c>
      <c r="B799" s="1" t="s">
        <v>14</v>
      </c>
      <c r="C799" s="1" t="s">
        <v>15</v>
      </c>
      <c r="D799" s="1" t="s">
        <v>59</v>
      </c>
      <c r="E799" s="1" t="s">
        <v>292</v>
      </c>
      <c r="F799" s="1" t="s">
        <v>293</v>
      </c>
      <c r="G799" s="1" t="s">
        <v>294</v>
      </c>
      <c r="H799" s="1" t="s">
        <v>20</v>
      </c>
      <c r="I799" s="1" t="s">
        <v>520</v>
      </c>
      <c r="J799" s="1" t="s">
        <v>22</v>
      </c>
      <c r="K799" s="1" t="s">
        <v>22</v>
      </c>
      <c r="L799" s="4">
        <v>1</v>
      </c>
      <c r="M799" s="4">
        <v>1445</v>
      </c>
      <c r="N799" s="4" t="e">
        <f t="shared" si="45"/>
        <v>#VALUE!</v>
      </c>
      <c r="O799" s="1">
        <f t="shared" si="44"/>
        <v>1445</v>
      </c>
    </row>
    <row r="800" spans="1:15" x14ac:dyDescent="0.2">
      <c r="A800" s="1" t="s">
        <v>13</v>
      </c>
      <c r="B800" s="1" t="s">
        <v>14</v>
      </c>
      <c r="C800" s="1" t="s">
        <v>15</v>
      </c>
      <c r="D800" s="1" t="s">
        <v>59</v>
      </c>
      <c r="E800" s="1" t="s">
        <v>295</v>
      </c>
      <c r="F800" s="1" t="s">
        <v>296</v>
      </c>
      <c r="G800" s="1" t="s">
        <v>297</v>
      </c>
      <c r="H800" s="1" t="s">
        <v>20</v>
      </c>
      <c r="I800" s="1" t="s">
        <v>520</v>
      </c>
      <c r="J800" s="1">
        <v>1.5</v>
      </c>
      <c r="K800" s="1">
        <v>4768</v>
      </c>
      <c r="L800" s="4">
        <v>30.43</v>
      </c>
      <c r="M800" s="4">
        <v>176014</v>
      </c>
      <c r="N800" s="4">
        <f t="shared" si="45"/>
        <v>3178.6666666666665</v>
      </c>
      <c r="O800" s="1">
        <f t="shared" si="44"/>
        <v>5784.2260926717054</v>
      </c>
    </row>
    <row r="801" spans="1:15" x14ac:dyDescent="0.2">
      <c r="A801" s="1" t="s">
        <v>13</v>
      </c>
      <c r="B801" s="1" t="s">
        <v>14</v>
      </c>
      <c r="C801" s="1" t="s">
        <v>15</v>
      </c>
      <c r="D801" s="1" t="s">
        <v>87</v>
      </c>
      <c r="E801" s="1" t="s">
        <v>100</v>
      </c>
      <c r="F801" s="1" t="s">
        <v>101</v>
      </c>
      <c r="G801" s="1" t="s">
        <v>102</v>
      </c>
      <c r="H801" s="1" t="s">
        <v>20</v>
      </c>
      <c r="I801" s="1" t="s">
        <v>520</v>
      </c>
      <c r="J801" s="1">
        <v>33.9</v>
      </c>
      <c r="K801" s="1">
        <v>82683</v>
      </c>
      <c r="L801" s="4">
        <v>132.80000000000001</v>
      </c>
      <c r="M801" s="4">
        <v>276869</v>
      </c>
      <c r="N801" s="4">
        <f t="shared" si="45"/>
        <v>2439.0265486725666</v>
      </c>
      <c r="O801" s="1">
        <f t="shared" si="44"/>
        <v>2084.8569277108431</v>
      </c>
    </row>
    <row r="802" spans="1:15" x14ac:dyDescent="0.2">
      <c r="A802" s="1" t="s">
        <v>13</v>
      </c>
      <c r="B802" s="1" t="s">
        <v>14</v>
      </c>
      <c r="C802" s="1" t="s">
        <v>15</v>
      </c>
      <c r="D802" s="1" t="s">
        <v>30</v>
      </c>
      <c r="E802" s="1" t="s">
        <v>132</v>
      </c>
      <c r="F802" s="1" t="s">
        <v>262</v>
      </c>
      <c r="G802" s="1" t="s">
        <v>263</v>
      </c>
      <c r="H802" s="1" t="s">
        <v>20</v>
      </c>
      <c r="I802" s="1" t="s">
        <v>520</v>
      </c>
      <c r="J802" s="1" t="s">
        <v>22</v>
      </c>
      <c r="K802" s="1" t="s">
        <v>22</v>
      </c>
      <c r="L802" s="4">
        <v>19.02</v>
      </c>
      <c r="M802" s="4">
        <v>61469</v>
      </c>
      <c r="N802" s="4" t="e">
        <f t="shared" si="45"/>
        <v>#VALUE!</v>
      </c>
      <c r="O802" s="1">
        <f t="shared" si="44"/>
        <v>3231.8086225026291</v>
      </c>
    </row>
    <row r="803" spans="1:15" x14ac:dyDescent="0.2">
      <c r="A803" s="1" t="s">
        <v>13</v>
      </c>
      <c r="B803" s="1" t="s">
        <v>14</v>
      </c>
      <c r="C803" s="1" t="s">
        <v>15</v>
      </c>
      <c r="D803" s="1" t="s">
        <v>16</v>
      </c>
      <c r="E803" s="1" t="s">
        <v>39</v>
      </c>
      <c r="F803" s="1" t="s">
        <v>199</v>
      </c>
      <c r="G803" s="1" t="s">
        <v>200</v>
      </c>
      <c r="H803" s="1" t="s">
        <v>20</v>
      </c>
      <c r="I803" s="1" t="s">
        <v>521</v>
      </c>
      <c r="J803" s="1">
        <v>16.55</v>
      </c>
      <c r="K803" s="1">
        <v>46894.5</v>
      </c>
      <c r="L803" s="4">
        <v>4</v>
      </c>
      <c r="M803" s="4">
        <v>10144.14</v>
      </c>
      <c r="N803" s="4">
        <f t="shared" si="45"/>
        <v>2833.5045317220543</v>
      </c>
      <c r="O803" s="1">
        <f t="shared" si="44"/>
        <v>2536.0349999999999</v>
      </c>
    </row>
    <row r="804" spans="1:15" x14ac:dyDescent="0.2">
      <c r="A804" s="1" t="s">
        <v>13</v>
      </c>
      <c r="B804" s="1" t="s">
        <v>14</v>
      </c>
      <c r="C804" s="1" t="s">
        <v>15</v>
      </c>
      <c r="D804" s="1" t="s">
        <v>16</v>
      </c>
      <c r="E804" s="1" t="s">
        <v>42</v>
      </c>
      <c r="F804" s="1" t="s">
        <v>522</v>
      </c>
      <c r="G804" s="1" t="s">
        <v>523</v>
      </c>
      <c r="H804" s="1" t="s">
        <v>20</v>
      </c>
      <c r="I804" s="1" t="s">
        <v>521</v>
      </c>
      <c r="J804" s="1">
        <v>1.7</v>
      </c>
      <c r="K804" s="1">
        <v>4376.5</v>
      </c>
      <c r="L804" s="4" t="s">
        <v>22</v>
      </c>
      <c r="M804" s="4" t="s">
        <v>22</v>
      </c>
      <c r="N804" s="4">
        <f t="shared" si="45"/>
        <v>2574.4117647058824</v>
      </c>
      <c r="O804" s="1" t="e">
        <f t="shared" si="44"/>
        <v>#VALUE!</v>
      </c>
    </row>
    <row r="805" spans="1:15" x14ac:dyDescent="0.2">
      <c r="A805" s="1" t="s">
        <v>13</v>
      </c>
      <c r="B805" s="1" t="s">
        <v>14</v>
      </c>
      <c r="C805" s="1" t="s">
        <v>15</v>
      </c>
      <c r="D805" s="1" t="s">
        <v>16</v>
      </c>
      <c r="E805" s="1" t="s">
        <v>168</v>
      </c>
      <c r="F805" s="1" t="s">
        <v>404</v>
      </c>
      <c r="G805" s="1" t="s">
        <v>405</v>
      </c>
      <c r="H805" s="1" t="s">
        <v>20</v>
      </c>
      <c r="I805" s="1" t="s">
        <v>521</v>
      </c>
      <c r="J805" s="1">
        <v>0.3</v>
      </c>
      <c r="K805" s="1">
        <v>810</v>
      </c>
      <c r="L805" s="4" t="s">
        <v>22</v>
      </c>
      <c r="M805" s="4" t="s">
        <v>22</v>
      </c>
      <c r="N805" s="4">
        <f t="shared" si="45"/>
        <v>2700</v>
      </c>
      <c r="O805" s="1" t="e">
        <f t="shared" si="44"/>
        <v>#VALUE!</v>
      </c>
    </row>
    <row r="806" spans="1:15" x14ac:dyDescent="0.2">
      <c r="A806" s="1" t="s">
        <v>13</v>
      </c>
      <c r="B806" s="1" t="s">
        <v>14</v>
      </c>
      <c r="C806" s="1" t="s">
        <v>15</v>
      </c>
      <c r="D806" s="1" t="s">
        <v>16</v>
      </c>
      <c r="E806" s="1" t="s">
        <v>168</v>
      </c>
      <c r="F806" s="1" t="s">
        <v>207</v>
      </c>
      <c r="G806" s="1" t="s">
        <v>208</v>
      </c>
      <c r="H806" s="1" t="s">
        <v>20</v>
      </c>
      <c r="I806" s="1" t="s">
        <v>521</v>
      </c>
      <c r="J806" s="1">
        <v>15</v>
      </c>
      <c r="K806" s="1">
        <v>36500</v>
      </c>
      <c r="L806" s="4" t="s">
        <v>22</v>
      </c>
      <c r="M806" s="4" t="s">
        <v>22</v>
      </c>
      <c r="N806" s="4">
        <f t="shared" si="45"/>
        <v>2433.3333333333335</v>
      </c>
      <c r="O806" s="1" t="e">
        <f t="shared" si="44"/>
        <v>#VALUE!</v>
      </c>
    </row>
    <row r="807" spans="1:15" x14ac:dyDescent="0.2">
      <c r="A807" s="1" t="s">
        <v>13</v>
      </c>
      <c r="B807" s="1" t="s">
        <v>14</v>
      </c>
      <c r="C807" s="1" t="s">
        <v>15</v>
      </c>
      <c r="D807" s="1" t="s">
        <v>30</v>
      </c>
      <c r="E807" s="1" t="s">
        <v>135</v>
      </c>
      <c r="F807" s="1" t="s">
        <v>148</v>
      </c>
      <c r="G807" s="1" t="s">
        <v>149</v>
      </c>
      <c r="H807" s="1" t="s">
        <v>20</v>
      </c>
      <c r="I807" s="1" t="s">
        <v>521</v>
      </c>
      <c r="J807" s="1">
        <v>100.9</v>
      </c>
      <c r="K807" s="1">
        <v>357124</v>
      </c>
      <c r="L807" s="4" t="s">
        <v>22</v>
      </c>
      <c r="M807" s="4" t="s">
        <v>22</v>
      </c>
      <c r="N807" s="4">
        <f t="shared" si="45"/>
        <v>3539.385530227948</v>
      </c>
      <c r="O807" s="1" t="e">
        <f>M807/L807</f>
        <v>#VALUE!</v>
      </c>
    </row>
    <row r="808" spans="1:15" x14ac:dyDescent="0.2">
      <c r="A808" s="1" t="s">
        <v>13</v>
      </c>
      <c r="B808" s="1" t="s">
        <v>14</v>
      </c>
      <c r="C808" s="1" t="s">
        <v>15</v>
      </c>
      <c r="D808" s="1" t="s">
        <v>158</v>
      </c>
      <c r="E808" s="1" t="s">
        <v>159</v>
      </c>
      <c r="F808" s="1" t="s">
        <v>160</v>
      </c>
      <c r="G808" s="1" t="s">
        <v>161</v>
      </c>
      <c r="H808" s="1" t="s">
        <v>20</v>
      </c>
      <c r="I808" s="1" t="s">
        <v>521</v>
      </c>
      <c r="J808" s="1" t="s">
        <v>22</v>
      </c>
      <c r="K808" s="1" t="s">
        <v>22</v>
      </c>
      <c r="L808" s="4">
        <v>15</v>
      </c>
      <c r="M808" s="4">
        <v>30000</v>
      </c>
      <c r="N808" s="4" t="e">
        <f t="shared" si="45"/>
        <v>#VALUE!</v>
      </c>
      <c r="O808" s="1">
        <f t="shared" ref="O808:O828" si="46">M808/L808</f>
        <v>2000</v>
      </c>
    </row>
    <row r="809" spans="1:15" x14ac:dyDescent="0.2">
      <c r="A809" s="1" t="s">
        <v>13</v>
      </c>
      <c r="B809" s="1" t="s">
        <v>14</v>
      </c>
      <c r="C809" s="1" t="s">
        <v>15</v>
      </c>
      <c r="D809" s="1" t="s">
        <v>16</v>
      </c>
      <c r="E809" s="1" t="s">
        <v>329</v>
      </c>
      <c r="F809" s="1" t="s">
        <v>330</v>
      </c>
      <c r="G809" s="1" t="s">
        <v>331</v>
      </c>
      <c r="H809" s="1" t="s">
        <v>20</v>
      </c>
      <c r="I809" s="1" t="s">
        <v>524</v>
      </c>
      <c r="J809" s="1">
        <v>511.2</v>
      </c>
      <c r="K809" s="1">
        <v>491275</v>
      </c>
      <c r="L809" s="4" t="s">
        <v>22</v>
      </c>
      <c r="M809" s="4" t="s">
        <v>22</v>
      </c>
      <c r="N809" s="4">
        <f t="shared" si="45"/>
        <v>961.02308294209706</v>
      </c>
      <c r="O809" s="1" t="e">
        <f t="shared" si="46"/>
        <v>#VALUE!</v>
      </c>
    </row>
    <row r="810" spans="1:15" x14ac:dyDescent="0.2">
      <c r="A810" s="1" t="s">
        <v>13</v>
      </c>
      <c r="B810" s="1" t="s">
        <v>14</v>
      </c>
      <c r="C810" s="1" t="s">
        <v>15</v>
      </c>
      <c r="D810" s="1" t="s">
        <v>16</v>
      </c>
      <c r="E810" s="1" t="s">
        <v>56</v>
      </c>
      <c r="F810" s="1" t="s">
        <v>166</v>
      </c>
      <c r="G810" s="1" t="s">
        <v>167</v>
      </c>
      <c r="H810" s="1" t="s">
        <v>20</v>
      </c>
      <c r="I810" s="1" t="s">
        <v>524</v>
      </c>
      <c r="J810" s="1" t="s">
        <v>22</v>
      </c>
      <c r="K810" s="1" t="s">
        <v>22</v>
      </c>
      <c r="L810" s="4">
        <v>30.79</v>
      </c>
      <c r="M810" s="4">
        <v>24632.5</v>
      </c>
      <c r="N810" s="4" t="e">
        <f t="shared" si="45"/>
        <v>#VALUE!</v>
      </c>
      <c r="O810" s="1">
        <f t="shared" si="46"/>
        <v>800.01623903864891</v>
      </c>
    </row>
    <row r="811" spans="1:15" x14ac:dyDescent="0.2">
      <c r="A811" s="1" t="s">
        <v>13</v>
      </c>
      <c r="B811" s="1" t="s">
        <v>14</v>
      </c>
      <c r="C811" s="1" t="s">
        <v>15</v>
      </c>
      <c r="D811" s="1" t="s">
        <v>16</v>
      </c>
      <c r="E811" s="1" t="s">
        <v>17</v>
      </c>
      <c r="F811" s="1" t="s">
        <v>18</v>
      </c>
      <c r="G811" s="1" t="s">
        <v>19</v>
      </c>
      <c r="H811" s="1" t="s">
        <v>20</v>
      </c>
      <c r="I811" s="1" t="s">
        <v>524</v>
      </c>
      <c r="J811" s="1" t="s">
        <v>22</v>
      </c>
      <c r="K811" s="1" t="s">
        <v>22</v>
      </c>
      <c r="L811" s="4">
        <v>45</v>
      </c>
      <c r="M811" s="4">
        <v>1875</v>
      </c>
      <c r="N811" s="4" t="e">
        <f t="shared" si="45"/>
        <v>#VALUE!</v>
      </c>
      <c r="O811" s="1">
        <f t="shared" si="46"/>
        <v>41.666666666666664</v>
      </c>
    </row>
    <row r="812" spans="1:15" x14ac:dyDescent="0.2">
      <c r="A812" s="1" t="s">
        <v>13</v>
      </c>
      <c r="B812" s="1" t="s">
        <v>14</v>
      </c>
      <c r="C812" s="1" t="s">
        <v>15</v>
      </c>
      <c r="D812" s="1" t="s">
        <v>16</v>
      </c>
      <c r="E812" s="1" t="s">
        <v>168</v>
      </c>
      <c r="F812" s="1" t="s">
        <v>207</v>
      </c>
      <c r="G812" s="1" t="s">
        <v>208</v>
      </c>
      <c r="H812" s="1" t="s">
        <v>20</v>
      </c>
      <c r="I812" s="1" t="s">
        <v>524</v>
      </c>
      <c r="J812" s="1">
        <v>138</v>
      </c>
      <c r="K812" s="1">
        <v>82900</v>
      </c>
      <c r="L812" s="4" t="s">
        <v>22</v>
      </c>
      <c r="M812" s="4" t="s">
        <v>22</v>
      </c>
      <c r="N812" s="4">
        <f t="shared" si="45"/>
        <v>600.72463768115938</v>
      </c>
      <c r="O812" s="1" t="e">
        <f t="shared" si="46"/>
        <v>#VALUE!</v>
      </c>
    </row>
    <row r="813" spans="1:15" x14ac:dyDescent="0.2">
      <c r="A813" s="1" t="s">
        <v>13</v>
      </c>
      <c r="B813" s="1" t="s">
        <v>14</v>
      </c>
      <c r="C813" s="1" t="s">
        <v>15</v>
      </c>
      <c r="D813" s="1" t="s">
        <v>59</v>
      </c>
      <c r="E813" s="1" t="s">
        <v>75</v>
      </c>
      <c r="F813" s="1" t="s">
        <v>76</v>
      </c>
      <c r="G813" s="1" t="s">
        <v>77</v>
      </c>
      <c r="H813" s="1" t="s">
        <v>20</v>
      </c>
      <c r="I813" s="1" t="s">
        <v>524</v>
      </c>
      <c r="J813" s="1">
        <v>725</v>
      </c>
      <c r="K813" s="1">
        <v>870670</v>
      </c>
      <c r="L813" s="4">
        <v>277.5</v>
      </c>
      <c r="M813" s="4">
        <v>384327.56</v>
      </c>
      <c r="N813" s="4">
        <f t="shared" si="45"/>
        <v>1200.9241379310345</v>
      </c>
      <c r="O813" s="1">
        <f t="shared" si="46"/>
        <v>1384.9641801801802</v>
      </c>
    </row>
    <row r="814" spans="1:15" x14ac:dyDescent="0.2">
      <c r="A814" s="1" t="s">
        <v>13</v>
      </c>
      <c r="B814" s="1" t="s">
        <v>14</v>
      </c>
      <c r="C814" s="1" t="s">
        <v>15</v>
      </c>
      <c r="D814" s="1" t="s">
        <v>59</v>
      </c>
      <c r="E814" s="1" t="s">
        <v>225</v>
      </c>
      <c r="F814" s="1" t="s">
        <v>226</v>
      </c>
      <c r="G814" s="1" t="s">
        <v>227</v>
      </c>
      <c r="H814" s="1" t="s">
        <v>20</v>
      </c>
      <c r="I814" s="1" t="s">
        <v>524</v>
      </c>
      <c r="J814" s="1">
        <v>1.32</v>
      </c>
      <c r="K814" s="1">
        <v>2630</v>
      </c>
      <c r="L814" s="4">
        <v>10.75</v>
      </c>
      <c r="M814" s="4">
        <v>8523.34</v>
      </c>
      <c r="N814" s="4">
        <f t="shared" si="45"/>
        <v>1992.4242424242423</v>
      </c>
      <c r="O814" s="1">
        <f t="shared" si="46"/>
        <v>792.86883720930234</v>
      </c>
    </row>
    <row r="815" spans="1:15" x14ac:dyDescent="0.2">
      <c r="A815" s="1" t="s">
        <v>13</v>
      </c>
      <c r="B815" s="1" t="s">
        <v>14</v>
      </c>
      <c r="C815" s="1" t="s">
        <v>15</v>
      </c>
      <c r="D815" s="1" t="s">
        <v>59</v>
      </c>
      <c r="E815" s="1" t="s">
        <v>78</v>
      </c>
      <c r="F815" s="1" t="s">
        <v>79</v>
      </c>
      <c r="G815" s="1" t="s">
        <v>80</v>
      </c>
      <c r="H815" s="1" t="s">
        <v>20</v>
      </c>
      <c r="I815" s="1" t="s">
        <v>524</v>
      </c>
      <c r="J815" s="1">
        <v>146</v>
      </c>
      <c r="K815" s="1">
        <v>7.7</v>
      </c>
      <c r="L815" s="4">
        <v>246</v>
      </c>
      <c r="M815" s="4">
        <v>17</v>
      </c>
      <c r="N815" s="4">
        <f t="shared" si="45"/>
        <v>5.2739726027397259E-2</v>
      </c>
      <c r="O815" s="1">
        <f t="shared" si="46"/>
        <v>6.910569105691057E-2</v>
      </c>
    </row>
    <row r="816" spans="1:15" x14ac:dyDescent="0.2">
      <c r="A816" s="1" t="s">
        <v>13</v>
      </c>
      <c r="B816" s="1" t="s">
        <v>14</v>
      </c>
      <c r="C816" s="1" t="s">
        <v>15</v>
      </c>
      <c r="D816" s="1" t="s">
        <v>81</v>
      </c>
      <c r="E816" s="1" t="s">
        <v>216</v>
      </c>
      <c r="F816" s="1" t="s">
        <v>351</v>
      </c>
      <c r="G816" s="1" t="s">
        <v>352</v>
      </c>
      <c r="H816" s="1" t="s">
        <v>20</v>
      </c>
      <c r="I816" s="1" t="s">
        <v>524</v>
      </c>
      <c r="J816" s="1">
        <v>62.4</v>
      </c>
      <c r="K816" s="1">
        <v>59213</v>
      </c>
      <c r="L816" s="4" t="s">
        <v>22</v>
      </c>
      <c r="M816" s="4" t="s">
        <v>22</v>
      </c>
      <c r="N816" s="4">
        <f t="shared" si="45"/>
        <v>948.9262820512821</v>
      </c>
      <c r="O816" s="1" t="e">
        <f t="shared" si="46"/>
        <v>#VALUE!</v>
      </c>
    </row>
    <row r="817" spans="1:15" x14ac:dyDescent="0.2">
      <c r="A817" s="1" t="s">
        <v>13</v>
      </c>
      <c r="B817" s="1" t="s">
        <v>14</v>
      </c>
      <c r="C817" s="1" t="s">
        <v>15</v>
      </c>
      <c r="D817" s="1" t="s">
        <v>87</v>
      </c>
      <c r="E817" s="1" t="s">
        <v>305</v>
      </c>
      <c r="F817" s="1" t="s">
        <v>306</v>
      </c>
      <c r="G817" s="1" t="s">
        <v>307</v>
      </c>
      <c r="H817" s="1" t="s">
        <v>20</v>
      </c>
      <c r="I817" s="1" t="s">
        <v>524</v>
      </c>
      <c r="J817" s="1">
        <v>2.2599999999999998</v>
      </c>
      <c r="K817" s="1">
        <v>2354.17</v>
      </c>
      <c r="L817" s="4">
        <v>8.1999999999999993</v>
      </c>
      <c r="M817" s="4">
        <v>8541.67</v>
      </c>
      <c r="N817" s="4">
        <f>K817/J817</f>
        <v>1041.6681415929204</v>
      </c>
      <c r="O817" s="1">
        <f t="shared" si="46"/>
        <v>1041.6670731707318</v>
      </c>
    </row>
    <row r="818" spans="1:15" x14ac:dyDescent="0.2">
      <c r="A818" s="1" t="s">
        <v>13</v>
      </c>
      <c r="B818" s="1" t="s">
        <v>14</v>
      </c>
      <c r="C818" s="1" t="s">
        <v>15</v>
      </c>
      <c r="D818" s="1" t="s">
        <v>23</v>
      </c>
      <c r="E818" s="1" t="s">
        <v>126</v>
      </c>
      <c r="F818" s="1" t="s">
        <v>127</v>
      </c>
      <c r="G818" s="1" t="s">
        <v>128</v>
      </c>
      <c r="H818" s="1" t="s">
        <v>20</v>
      </c>
      <c r="I818" s="1" t="s">
        <v>524</v>
      </c>
      <c r="J818" s="1">
        <v>2430.4</v>
      </c>
      <c r="K818" s="1">
        <v>4262111</v>
      </c>
      <c r="L818" s="4">
        <v>335.6</v>
      </c>
      <c r="M818" s="4">
        <v>630060</v>
      </c>
      <c r="N818" s="4">
        <f t="shared" si="45"/>
        <v>1753.6664746543779</v>
      </c>
      <c r="O818" s="1">
        <f t="shared" si="46"/>
        <v>1877.4135876042908</v>
      </c>
    </row>
    <row r="819" spans="1:15" x14ac:dyDescent="0.2">
      <c r="A819" s="1" t="s">
        <v>13</v>
      </c>
      <c r="B819" s="1" t="s">
        <v>14</v>
      </c>
      <c r="C819" s="1" t="s">
        <v>15</v>
      </c>
      <c r="D819" s="1" t="s">
        <v>30</v>
      </c>
      <c r="E819" s="1" t="s">
        <v>184</v>
      </c>
      <c r="F819" s="1" t="s">
        <v>387</v>
      </c>
      <c r="G819" s="1" t="s">
        <v>388</v>
      </c>
      <c r="H819" s="1" t="s">
        <v>20</v>
      </c>
      <c r="I819" s="1" t="s">
        <v>524</v>
      </c>
      <c r="J819" s="1">
        <v>22</v>
      </c>
      <c r="K819" s="1">
        <v>12745</v>
      </c>
      <c r="L819" s="4" t="s">
        <v>22</v>
      </c>
      <c r="M819" s="4" t="s">
        <v>22</v>
      </c>
      <c r="N819" s="4">
        <f t="shared" si="45"/>
        <v>579.31818181818187</v>
      </c>
      <c r="O819" s="1" t="e">
        <f t="shared" si="46"/>
        <v>#VALUE!</v>
      </c>
    </row>
    <row r="820" spans="1:15" x14ac:dyDescent="0.2">
      <c r="A820" s="1" t="s">
        <v>13</v>
      </c>
      <c r="B820" s="1" t="s">
        <v>14</v>
      </c>
      <c r="C820" s="1" t="s">
        <v>15</v>
      </c>
      <c r="D820" s="1" t="s">
        <v>30</v>
      </c>
      <c r="E820" s="1" t="s">
        <v>138</v>
      </c>
      <c r="F820" s="1" t="s">
        <v>266</v>
      </c>
      <c r="G820" s="1" t="s">
        <v>267</v>
      </c>
      <c r="H820" s="1" t="s">
        <v>20</v>
      </c>
      <c r="I820" s="1" t="s">
        <v>524</v>
      </c>
      <c r="J820" s="1">
        <v>88.96</v>
      </c>
      <c r="K820" s="1">
        <v>164126.70000000001</v>
      </c>
      <c r="L820" s="4" t="s">
        <v>22</v>
      </c>
      <c r="M820" s="4" t="s">
        <v>22</v>
      </c>
      <c r="N820" s="4">
        <f t="shared" si="45"/>
        <v>1844.9494154676261</v>
      </c>
      <c r="O820" s="1" t="e">
        <f t="shared" si="46"/>
        <v>#VALUE!</v>
      </c>
    </row>
    <row r="821" spans="1:15" x14ac:dyDescent="0.2">
      <c r="A821" s="1" t="s">
        <v>13</v>
      </c>
      <c r="B821" s="1" t="s">
        <v>14</v>
      </c>
      <c r="C821" s="1" t="s">
        <v>15</v>
      </c>
      <c r="D821" s="1" t="s">
        <v>30</v>
      </c>
      <c r="E821" s="1" t="s">
        <v>155</v>
      </c>
      <c r="F821" s="1" t="s">
        <v>156</v>
      </c>
      <c r="G821" s="1" t="s">
        <v>157</v>
      </c>
      <c r="H821" s="1" t="s">
        <v>20</v>
      </c>
      <c r="I821" s="1" t="s">
        <v>524</v>
      </c>
      <c r="J821" s="1" t="s">
        <v>22</v>
      </c>
      <c r="K821" s="1" t="s">
        <v>22</v>
      </c>
      <c r="L821" s="4">
        <v>653</v>
      </c>
      <c r="M821" s="4">
        <v>647118</v>
      </c>
      <c r="N821" s="4" t="e">
        <f t="shared" si="45"/>
        <v>#VALUE!</v>
      </c>
      <c r="O821" s="1">
        <f t="shared" si="46"/>
        <v>990.99234303215928</v>
      </c>
    </row>
    <row r="822" spans="1:15" x14ac:dyDescent="0.2">
      <c r="A822" s="1" t="s">
        <v>13</v>
      </c>
      <c r="B822" s="1" t="s">
        <v>14</v>
      </c>
      <c r="C822" s="1" t="s">
        <v>15</v>
      </c>
      <c r="D822" s="1" t="s">
        <v>30</v>
      </c>
      <c r="E822" s="1" t="s">
        <v>397</v>
      </c>
      <c r="F822" s="1" t="s">
        <v>398</v>
      </c>
      <c r="G822" s="1" t="s">
        <v>399</v>
      </c>
      <c r="H822" s="1" t="s">
        <v>20</v>
      </c>
      <c r="I822" s="1" t="s">
        <v>524</v>
      </c>
      <c r="J822" s="1">
        <v>64.2</v>
      </c>
      <c r="K822" s="1">
        <v>30330.5</v>
      </c>
      <c r="L822" s="4" t="s">
        <v>22</v>
      </c>
      <c r="M822" s="4" t="s">
        <v>22</v>
      </c>
      <c r="N822" s="4">
        <f t="shared" si="45"/>
        <v>472.43769470404982</v>
      </c>
      <c r="O822" s="1" t="e">
        <f t="shared" si="46"/>
        <v>#VALUE!</v>
      </c>
    </row>
    <row r="823" spans="1:15" x14ac:dyDescent="0.2">
      <c r="A823" s="1" t="s">
        <v>13</v>
      </c>
      <c r="B823" s="1" t="s">
        <v>14</v>
      </c>
      <c r="C823" s="1" t="s">
        <v>15</v>
      </c>
      <c r="D823" s="1" t="s">
        <v>16</v>
      </c>
      <c r="E823" s="1" t="s">
        <v>329</v>
      </c>
      <c r="F823" s="1" t="s">
        <v>415</v>
      </c>
      <c r="G823" s="1" t="s">
        <v>416</v>
      </c>
      <c r="H823" s="1" t="s">
        <v>20</v>
      </c>
      <c r="I823" s="1" t="s">
        <v>525</v>
      </c>
      <c r="J823" s="1">
        <v>79</v>
      </c>
      <c r="K823" s="1">
        <v>87235</v>
      </c>
      <c r="L823" s="4">
        <v>41</v>
      </c>
      <c r="M823" s="4">
        <v>47482</v>
      </c>
      <c r="N823" s="4">
        <f t="shared" si="45"/>
        <v>1104.2405063291139</v>
      </c>
      <c r="O823" s="1">
        <f t="shared" si="46"/>
        <v>1158.0975609756097</v>
      </c>
    </row>
    <row r="824" spans="1:15" x14ac:dyDescent="0.2">
      <c r="A824" s="1" t="s">
        <v>13</v>
      </c>
      <c r="B824" s="1" t="s">
        <v>14</v>
      </c>
      <c r="C824" s="1" t="s">
        <v>15</v>
      </c>
      <c r="D824" s="1" t="s">
        <v>16</v>
      </c>
      <c r="E824" s="1" t="s">
        <v>17</v>
      </c>
      <c r="F824" s="1" t="s">
        <v>18</v>
      </c>
      <c r="G824" s="1" t="s">
        <v>19</v>
      </c>
      <c r="H824" s="1" t="s">
        <v>20</v>
      </c>
      <c r="I824" s="1" t="s">
        <v>525</v>
      </c>
      <c r="J824" s="1" t="s">
        <v>22</v>
      </c>
      <c r="K824" s="1" t="s">
        <v>22</v>
      </c>
      <c r="L824" s="4">
        <v>71.400000000000006</v>
      </c>
      <c r="M824" s="4">
        <v>35735</v>
      </c>
      <c r="N824" s="4" t="e">
        <f t="shared" si="45"/>
        <v>#VALUE!</v>
      </c>
      <c r="O824" s="1">
        <f t="shared" si="46"/>
        <v>500.49019607843132</v>
      </c>
    </row>
    <row r="825" spans="1:15" x14ac:dyDescent="0.2">
      <c r="A825" s="1" t="s">
        <v>13</v>
      </c>
      <c r="B825" s="1" t="s">
        <v>14</v>
      </c>
      <c r="C825" s="1" t="s">
        <v>15</v>
      </c>
      <c r="D825" s="1" t="s">
        <v>16</v>
      </c>
      <c r="E825" s="1" t="s">
        <v>329</v>
      </c>
      <c r="F825" s="1" t="s">
        <v>481</v>
      </c>
      <c r="G825" s="1" t="s">
        <v>482</v>
      </c>
      <c r="H825" s="1" t="s">
        <v>20</v>
      </c>
      <c r="I825" s="1" t="s">
        <v>525</v>
      </c>
      <c r="J825" s="1">
        <v>1195.9000000000001</v>
      </c>
      <c r="K825" s="1">
        <v>1256000</v>
      </c>
      <c r="L825" s="4">
        <v>1923</v>
      </c>
      <c r="M825" s="4">
        <v>1650658</v>
      </c>
      <c r="N825" s="4">
        <f t="shared" si="45"/>
        <v>1050.2550380466594</v>
      </c>
      <c r="O825" s="1">
        <f t="shared" si="46"/>
        <v>858.37649505980244</v>
      </c>
    </row>
    <row r="826" spans="1:15" x14ac:dyDescent="0.2">
      <c r="A826" s="1" t="s">
        <v>13</v>
      </c>
      <c r="B826" s="1" t="s">
        <v>14</v>
      </c>
      <c r="C826" s="1" t="s">
        <v>15</v>
      </c>
      <c r="D826" s="1" t="s">
        <v>16</v>
      </c>
      <c r="E826" s="1" t="s">
        <v>97</v>
      </c>
      <c r="F826" s="1" t="s">
        <v>284</v>
      </c>
      <c r="G826" s="1" t="s">
        <v>285</v>
      </c>
      <c r="H826" s="1" t="s">
        <v>20</v>
      </c>
      <c r="I826" s="1" t="s">
        <v>525</v>
      </c>
      <c r="J826" s="1">
        <v>509.2</v>
      </c>
      <c r="K826" s="1">
        <v>496291.28</v>
      </c>
      <c r="L826" s="4">
        <v>692.62</v>
      </c>
      <c r="M826" s="4">
        <v>670505.1</v>
      </c>
      <c r="N826" s="4">
        <f>K826/J826</f>
        <v>974.64901806755699</v>
      </c>
      <c r="O826" s="1">
        <f t="shared" si="46"/>
        <v>968.07065923594462</v>
      </c>
    </row>
    <row r="827" spans="1:15" x14ac:dyDescent="0.2">
      <c r="A827" s="1" t="s">
        <v>13</v>
      </c>
      <c r="B827" s="1" t="s">
        <v>14</v>
      </c>
      <c r="C827" s="1" t="s">
        <v>15</v>
      </c>
      <c r="D827" s="1" t="s">
        <v>59</v>
      </c>
      <c r="E827" s="1" t="s">
        <v>225</v>
      </c>
      <c r="F827" s="1" t="s">
        <v>226</v>
      </c>
      <c r="G827" s="1" t="s">
        <v>227</v>
      </c>
      <c r="H827" s="1" t="s">
        <v>20</v>
      </c>
      <c r="I827" s="1" t="s">
        <v>525</v>
      </c>
      <c r="J827" s="1" t="s">
        <v>22</v>
      </c>
      <c r="K827" s="1" t="s">
        <v>22</v>
      </c>
      <c r="L827" s="4">
        <v>32.020000000000003</v>
      </c>
      <c r="M827" s="4">
        <v>41175.949999999997</v>
      </c>
      <c r="N827" s="4" t="e">
        <f t="shared" ref="N827:N880" si="47">K827/J827</f>
        <v>#VALUE!</v>
      </c>
      <c r="O827" s="1">
        <f t="shared" si="46"/>
        <v>1285.9447220487193</v>
      </c>
    </row>
    <row r="828" spans="1:15" x14ac:dyDescent="0.2">
      <c r="A828" s="1" t="s">
        <v>13</v>
      </c>
      <c r="B828" s="1" t="s">
        <v>14</v>
      </c>
      <c r="C828" s="1" t="s">
        <v>15</v>
      </c>
      <c r="D828" s="1" t="s">
        <v>84</v>
      </c>
      <c r="E828" s="1" t="s">
        <v>69</v>
      </c>
      <c r="F828" s="1" t="s">
        <v>353</v>
      </c>
      <c r="G828" s="1" t="s">
        <v>354</v>
      </c>
      <c r="H828" s="1" t="s">
        <v>20</v>
      </c>
      <c r="I828" s="1" t="s">
        <v>525</v>
      </c>
      <c r="J828" s="1">
        <v>567.04999999999995</v>
      </c>
      <c r="K828" s="1">
        <v>400001.03</v>
      </c>
      <c r="L828" s="4" t="s">
        <v>22</v>
      </c>
      <c r="M828" s="4" t="s">
        <v>22</v>
      </c>
      <c r="N828" s="4">
        <f t="shared" si="47"/>
        <v>705.40698351115429</v>
      </c>
      <c r="O828" s="1" t="e">
        <f t="shared" si="46"/>
        <v>#VALUE!</v>
      </c>
    </row>
    <row r="829" spans="1:15" x14ac:dyDescent="0.2">
      <c r="A829" s="1" t="s">
        <v>13</v>
      </c>
      <c r="B829" s="1" t="s">
        <v>14</v>
      </c>
      <c r="C829" s="1" t="s">
        <v>15</v>
      </c>
      <c r="D829" s="1" t="s">
        <v>87</v>
      </c>
      <c r="E829" s="1" t="s">
        <v>171</v>
      </c>
      <c r="F829" s="1" t="s">
        <v>425</v>
      </c>
      <c r="G829" s="1" t="s">
        <v>426</v>
      </c>
      <c r="H829" s="1" t="s">
        <v>20</v>
      </c>
      <c r="I829" s="1" t="s">
        <v>525</v>
      </c>
      <c r="J829" s="1">
        <v>2005.33</v>
      </c>
      <c r="K829" s="1">
        <v>2398189</v>
      </c>
      <c r="L829" s="4">
        <v>4124.3599999999997</v>
      </c>
      <c r="M829" s="4">
        <v>5556923</v>
      </c>
      <c r="N829" s="4">
        <f t="shared" si="47"/>
        <v>1195.907406760982</v>
      </c>
      <c r="O829" s="1">
        <f>M829/L829</f>
        <v>1347.3418906206055</v>
      </c>
    </row>
    <row r="830" spans="1:15" x14ac:dyDescent="0.2">
      <c r="A830" s="1" t="s">
        <v>13</v>
      </c>
      <c r="B830" s="1" t="s">
        <v>14</v>
      </c>
      <c r="C830" s="1" t="s">
        <v>15</v>
      </c>
      <c r="D830" s="1" t="s">
        <v>87</v>
      </c>
      <c r="E830" s="1" t="s">
        <v>171</v>
      </c>
      <c r="F830" s="1" t="s">
        <v>172</v>
      </c>
      <c r="G830" s="1" t="s">
        <v>173</v>
      </c>
      <c r="H830" s="1" t="s">
        <v>20</v>
      </c>
      <c r="I830" s="1" t="s">
        <v>525</v>
      </c>
      <c r="J830" s="1">
        <v>615.73</v>
      </c>
      <c r="K830" s="1">
        <v>624247.94999999995</v>
      </c>
      <c r="L830" s="4">
        <v>58.88</v>
      </c>
      <c r="M830" s="4">
        <v>74960</v>
      </c>
      <c r="N830" s="4">
        <f t="shared" si="47"/>
        <v>1013.8339044711155</v>
      </c>
      <c r="O830" s="1">
        <f t="shared" ref="O830:O893" si="48">M830/L830</f>
        <v>1273.0978260869565</v>
      </c>
    </row>
    <row r="831" spans="1:15" x14ac:dyDescent="0.2">
      <c r="A831" s="1" t="s">
        <v>13</v>
      </c>
      <c r="B831" s="1" t="s">
        <v>14</v>
      </c>
      <c r="C831" s="1" t="s">
        <v>15</v>
      </c>
      <c r="D831" s="1" t="s">
        <v>23</v>
      </c>
      <c r="E831" s="1" t="s">
        <v>111</v>
      </c>
      <c r="F831" s="1" t="s">
        <v>112</v>
      </c>
      <c r="G831" s="1" t="s">
        <v>113</v>
      </c>
      <c r="H831" s="1" t="s">
        <v>20</v>
      </c>
      <c r="I831" s="1" t="s">
        <v>525</v>
      </c>
      <c r="J831" s="1">
        <v>303</v>
      </c>
      <c r="K831" s="1">
        <v>214850</v>
      </c>
      <c r="L831" s="4" t="s">
        <v>22</v>
      </c>
      <c r="M831" s="4" t="s">
        <v>22</v>
      </c>
      <c r="N831" s="4">
        <f t="shared" si="47"/>
        <v>709.07590759075913</v>
      </c>
      <c r="O831" s="1" t="e">
        <f t="shared" si="48"/>
        <v>#VALUE!</v>
      </c>
    </row>
    <row r="832" spans="1:15" x14ac:dyDescent="0.2">
      <c r="A832" s="1" t="s">
        <v>13</v>
      </c>
      <c r="B832" s="1" t="s">
        <v>14</v>
      </c>
      <c r="C832" s="1" t="s">
        <v>15</v>
      </c>
      <c r="D832" s="1" t="s">
        <v>23</v>
      </c>
      <c r="E832" s="1" t="s">
        <v>123</v>
      </c>
      <c r="F832" s="1" t="s">
        <v>369</v>
      </c>
      <c r="G832" s="1" t="s">
        <v>370</v>
      </c>
      <c r="H832" s="1" t="s">
        <v>20</v>
      </c>
      <c r="I832" s="1" t="s">
        <v>525</v>
      </c>
      <c r="J832" s="1">
        <v>73471</v>
      </c>
      <c r="K832" s="1">
        <v>247702</v>
      </c>
      <c r="L832" s="4" t="s">
        <v>22</v>
      </c>
      <c r="M832" s="4" t="s">
        <v>22</v>
      </c>
      <c r="N832" s="4">
        <f t="shared" si="47"/>
        <v>3.3714254603857303</v>
      </c>
      <c r="O832" s="1" t="e">
        <f t="shared" si="48"/>
        <v>#VALUE!</v>
      </c>
    </row>
    <row r="833" spans="1:15" x14ac:dyDescent="0.2">
      <c r="A833" s="1" t="s">
        <v>13</v>
      </c>
      <c r="B833" s="1" t="s">
        <v>14</v>
      </c>
      <c r="C833" s="1" t="s">
        <v>15</v>
      </c>
      <c r="D833" s="1" t="s">
        <v>23</v>
      </c>
      <c r="E833" s="1" t="s">
        <v>123</v>
      </c>
      <c r="F833" s="1" t="s">
        <v>319</v>
      </c>
      <c r="G833" s="1" t="s">
        <v>320</v>
      </c>
      <c r="H833" s="1" t="s">
        <v>20</v>
      </c>
      <c r="I833" s="1" t="s">
        <v>525</v>
      </c>
      <c r="J833" s="1">
        <v>30</v>
      </c>
      <c r="K833" s="1">
        <v>16750</v>
      </c>
      <c r="L833" s="4">
        <v>59</v>
      </c>
      <c r="M833" s="4">
        <v>29988</v>
      </c>
      <c r="N833" s="4">
        <f t="shared" si="47"/>
        <v>558.33333333333337</v>
      </c>
      <c r="O833" s="1">
        <f t="shared" si="48"/>
        <v>508.27118644067798</v>
      </c>
    </row>
    <row r="834" spans="1:15" x14ac:dyDescent="0.2">
      <c r="A834" s="1" t="s">
        <v>13</v>
      </c>
      <c r="B834" s="1" t="s">
        <v>14</v>
      </c>
      <c r="C834" s="1" t="s">
        <v>15</v>
      </c>
      <c r="D834" s="1" t="s">
        <v>30</v>
      </c>
      <c r="E834" s="1" t="s">
        <v>132</v>
      </c>
      <c r="F834" s="1" t="s">
        <v>262</v>
      </c>
      <c r="G834" s="1" t="s">
        <v>263</v>
      </c>
      <c r="H834" s="1" t="s">
        <v>20</v>
      </c>
      <c r="I834" s="1" t="s">
        <v>525</v>
      </c>
      <c r="J834" s="1">
        <v>1</v>
      </c>
      <c r="K834" s="1">
        <v>749.8</v>
      </c>
      <c r="L834" s="4">
        <v>1397.5</v>
      </c>
      <c r="M834" s="4">
        <v>141368</v>
      </c>
      <c r="N834" s="4">
        <f t="shared" si="47"/>
        <v>749.8</v>
      </c>
      <c r="O834" s="1">
        <f t="shared" si="48"/>
        <v>101.15778175313059</v>
      </c>
    </row>
    <row r="835" spans="1:15" x14ac:dyDescent="0.2">
      <c r="A835" s="1" t="s">
        <v>13</v>
      </c>
      <c r="B835" s="1" t="s">
        <v>14</v>
      </c>
      <c r="C835" s="1" t="s">
        <v>15</v>
      </c>
      <c r="D835" s="1" t="s">
        <v>30</v>
      </c>
      <c r="E835" s="1" t="s">
        <v>135</v>
      </c>
      <c r="F835" s="1" t="s">
        <v>148</v>
      </c>
      <c r="G835" s="1" t="s">
        <v>149</v>
      </c>
      <c r="H835" s="1" t="s">
        <v>20</v>
      </c>
      <c r="I835" s="1" t="s">
        <v>525</v>
      </c>
      <c r="J835" s="1">
        <v>1168</v>
      </c>
      <c r="K835" s="1">
        <v>1089341</v>
      </c>
      <c r="L835" s="4">
        <v>1213</v>
      </c>
      <c r="M835" s="4">
        <v>1141480</v>
      </c>
      <c r="N835" s="4">
        <f t="shared" si="47"/>
        <v>932.65496575342468</v>
      </c>
      <c r="O835" s="1">
        <f t="shared" si="48"/>
        <v>941.03874690849136</v>
      </c>
    </row>
    <row r="836" spans="1:15" x14ac:dyDescent="0.2">
      <c r="A836" s="1" t="s">
        <v>13</v>
      </c>
      <c r="B836" s="1" t="s">
        <v>14</v>
      </c>
      <c r="C836" s="1" t="s">
        <v>15</v>
      </c>
      <c r="D836" s="1" t="s">
        <v>30</v>
      </c>
      <c r="E836" s="1" t="s">
        <v>159</v>
      </c>
      <c r="F836" s="1" t="s">
        <v>408</v>
      </c>
      <c r="G836" s="1" t="s">
        <v>409</v>
      </c>
      <c r="H836" s="1" t="s">
        <v>20</v>
      </c>
      <c r="I836" s="1" t="s">
        <v>525</v>
      </c>
      <c r="J836" s="1">
        <v>313</v>
      </c>
      <c r="K836" s="1">
        <v>394132</v>
      </c>
      <c r="L836" s="4">
        <v>150</v>
      </c>
      <c r="M836" s="4">
        <v>188881</v>
      </c>
      <c r="N836" s="4">
        <f t="shared" si="47"/>
        <v>1259.2076677316295</v>
      </c>
      <c r="O836" s="1">
        <f t="shared" si="48"/>
        <v>1259.2066666666667</v>
      </c>
    </row>
    <row r="837" spans="1:15" x14ac:dyDescent="0.2">
      <c r="A837" s="1" t="s">
        <v>13</v>
      </c>
      <c r="B837" s="1" t="s">
        <v>14</v>
      </c>
      <c r="C837" s="1" t="s">
        <v>15</v>
      </c>
      <c r="D837" s="1" t="s">
        <v>30</v>
      </c>
      <c r="E837" s="1" t="s">
        <v>135</v>
      </c>
      <c r="F837" s="1" t="s">
        <v>153</v>
      </c>
      <c r="G837" s="1" t="s">
        <v>154</v>
      </c>
      <c r="H837" s="1" t="s">
        <v>20</v>
      </c>
      <c r="I837" s="1" t="s">
        <v>525</v>
      </c>
      <c r="J837" s="1">
        <v>7.79</v>
      </c>
      <c r="K837" s="1">
        <v>7831</v>
      </c>
      <c r="L837" s="4" t="s">
        <v>22</v>
      </c>
      <c r="M837" s="4" t="s">
        <v>22</v>
      </c>
      <c r="N837" s="4">
        <f t="shared" si="47"/>
        <v>1005.2631578947369</v>
      </c>
      <c r="O837" s="1" t="e">
        <f t="shared" si="48"/>
        <v>#VALUE!</v>
      </c>
    </row>
    <row r="838" spans="1:15" x14ac:dyDescent="0.2">
      <c r="A838" s="1" t="s">
        <v>13</v>
      </c>
      <c r="B838" s="1" t="s">
        <v>14</v>
      </c>
      <c r="C838" s="1" t="s">
        <v>15</v>
      </c>
      <c r="D838" s="1" t="s">
        <v>16</v>
      </c>
      <c r="E838" s="1" t="s">
        <v>49</v>
      </c>
      <c r="F838" s="1" t="s">
        <v>192</v>
      </c>
      <c r="G838" s="1" t="s">
        <v>193</v>
      </c>
      <c r="H838" s="1" t="s">
        <v>20</v>
      </c>
      <c r="I838" s="1" t="s">
        <v>526</v>
      </c>
      <c r="J838" s="1">
        <v>79</v>
      </c>
      <c r="K838" s="1">
        <v>118524</v>
      </c>
      <c r="L838" s="4" t="s">
        <v>22</v>
      </c>
      <c r="M838" s="4" t="s">
        <v>22</v>
      </c>
      <c r="N838" s="4">
        <f t="shared" si="47"/>
        <v>1500.3037974683543</v>
      </c>
      <c r="O838" s="1" t="e">
        <f t="shared" si="48"/>
        <v>#VALUE!</v>
      </c>
    </row>
    <row r="839" spans="1:15" x14ac:dyDescent="0.2">
      <c r="A839" s="1" t="s">
        <v>13</v>
      </c>
      <c r="B839" s="1" t="s">
        <v>14</v>
      </c>
      <c r="C839" s="1" t="s">
        <v>15</v>
      </c>
      <c r="D839" s="1" t="s">
        <v>16</v>
      </c>
      <c r="E839" s="1" t="s">
        <v>332</v>
      </c>
      <c r="F839" s="1" t="s">
        <v>333</v>
      </c>
      <c r="G839" s="1" t="s">
        <v>334</v>
      </c>
      <c r="H839" s="1" t="s">
        <v>20</v>
      </c>
      <c r="I839" s="1" t="s">
        <v>526</v>
      </c>
      <c r="J839" s="1">
        <v>54</v>
      </c>
      <c r="K839" s="1">
        <v>20927</v>
      </c>
      <c r="L839" s="4">
        <v>48</v>
      </c>
      <c r="M839" s="4">
        <v>18605.7</v>
      </c>
      <c r="N839" s="4">
        <f t="shared" si="47"/>
        <v>387.53703703703701</v>
      </c>
      <c r="O839" s="1">
        <f t="shared" si="48"/>
        <v>387.61875000000003</v>
      </c>
    </row>
    <row r="840" spans="1:15" x14ac:dyDescent="0.2">
      <c r="A840" s="1" t="s">
        <v>13</v>
      </c>
      <c r="B840" s="1" t="s">
        <v>14</v>
      </c>
      <c r="C840" s="1" t="s">
        <v>15</v>
      </c>
      <c r="D840" s="1" t="s">
        <v>59</v>
      </c>
      <c r="E840" s="1" t="s">
        <v>344</v>
      </c>
      <c r="F840" s="1" t="s">
        <v>345</v>
      </c>
      <c r="G840" s="1" t="s">
        <v>346</v>
      </c>
      <c r="H840" s="1" t="s">
        <v>20</v>
      </c>
      <c r="I840" s="1" t="s">
        <v>526</v>
      </c>
      <c r="J840" s="1">
        <v>23.36</v>
      </c>
      <c r="K840" s="1">
        <v>91143.34</v>
      </c>
      <c r="L840" s="4" t="s">
        <v>22</v>
      </c>
      <c r="M840" s="4" t="s">
        <v>22</v>
      </c>
      <c r="N840" s="4">
        <f t="shared" si="47"/>
        <v>3901.6840753424658</v>
      </c>
      <c r="O840" s="1" t="e">
        <f t="shared" si="48"/>
        <v>#VALUE!</v>
      </c>
    </row>
    <row r="841" spans="1:15" x14ac:dyDescent="0.2">
      <c r="A841" s="1" t="s">
        <v>13</v>
      </c>
      <c r="B841" s="1" t="s">
        <v>14</v>
      </c>
      <c r="C841" s="1" t="s">
        <v>15</v>
      </c>
      <c r="D841" s="1" t="s">
        <v>59</v>
      </c>
      <c r="E841" s="1" t="s">
        <v>75</v>
      </c>
      <c r="F841" s="1" t="s">
        <v>219</v>
      </c>
      <c r="G841" s="1" t="s">
        <v>220</v>
      </c>
      <c r="H841" s="1" t="s">
        <v>20</v>
      </c>
      <c r="I841" s="1" t="s">
        <v>526</v>
      </c>
      <c r="J841" s="1">
        <v>9.2200000000000006</v>
      </c>
      <c r="K841" s="1">
        <v>17310</v>
      </c>
      <c r="L841" s="4" t="s">
        <v>22</v>
      </c>
      <c r="M841" s="4" t="s">
        <v>22</v>
      </c>
      <c r="N841" s="4">
        <f t="shared" si="47"/>
        <v>1877.4403470715833</v>
      </c>
      <c r="O841" s="1" t="e">
        <f t="shared" si="48"/>
        <v>#VALUE!</v>
      </c>
    </row>
    <row r="842" spans="1:15" x14ac:dyDescent="0.2">
      <c r="A842" s="1" t="s">
        <v>13</v>
      </c>
      <c r="B842" s="1" t="s">
        <v>14</v>
      </c>
      <c r="C842" s="1" t="s">
        <v>15</v>
      </c>
      <c r="D842" s="1" t="s">
        <v>59</v>
      </c>
      <c r="E842" s="1" t="s">
        <v>60</v>
      </c>
      <c r="F842" s="1" t="s">
        <v>223</v>
      </c>
      <c r="G842" s="1" t="s">
        <v>224</v>
      </c>
      <c r="H842" s="1" t="s">
        <v>20</v>
      </c>
      <c r="I842" s="1" t="s">
        <v>526</v>
      </c>
      <c r="J842" s="1">
        <v>676</v>
      </c>
      <c r="K842" s="1">
        <v>496046</v>
      </c>
      <c r="L842" s="4">
        <v>207</v>
      </c>
      <c r="M842" s="4">
        <v>159890</v>
      </c>
      <c r="N842" s="4">
        <f t="shared" si="47"/>
        <v>733.79585798816572</v>
      </c>
      <c r="O842" s="1">
        <f t="shared" si="48"/>
        <v>772.41545893719808</v>
      </c>
    </row>
    <row r="843" spans="1:15" x14ac:dyDescent="0.2">
      <c r="A843" s="1" t="s">
        <v>13</v>
      </c>
      <c r="B843" s="1" t="s">
        <v>14</v>
      </c>
      <c r="C843" s="1" t="s">
        <v>15</v>
      </c>
      <c r="D843" s="1" t="s">
        <v>87</v>
      </c>
      <c r="E843" s="1" t="s">
        <v>100</v>
      </c>
      <c r="F843" s="1" t="s">
        <v>230</v>
      </c>
      <c r="G843" s="1" t="s">
        <v>231</v>
      </c>
      <c r="H843" s="1" t="s">
        <v>20</v>
      </c>
      <c r="I843" s="1" t="s">
        <v>526</v>
      </c>
      <c r="J843" s="1">
        <v>51.58</v>
      </c>
      <c r="K843" s="1">
        <v>88366</v>
      </c>
      <c r="L843" s="4" t="s">
        <v>22</v>
      </c>
      <c r="M843" s="4" t="s">
        <v>22</v>
      </c>
      <c r="N843" s="4">
        <f t="shared" si="47"/>
        <v>1713.1834044203181</v>
      </c>
      <c r="O843" s="1" t="e">
        <f t="shared" si="48"/>
        <v>#VALUE!</v>
      </c>
    </row>
    <row r="844" spans="1:15" x14ac:dyDescent="0.2">
      <c r="A844" s="1" t="s">
        <v>13</v>
      </c>
      <c r="B844" s="1" t="s">
        <v>14</v>
      </c>
      <c r="C844" s="1" t="s">
        <v>15</v>
      </c>
      <c r="D844" s="1" t="s">
        <v>23</v>
      </c>
      <c r="E844" s="1" t="s">
        <v>24</v>
      </c>
      <c r="F844" s="1" t="s">
        <v>25</v>
      </c>
      <c r="G844" s="1" t="s">
        <v>26</v>
      </c>
      <c r="H844" s="1" t="s">
        <v>20</v>
      </c>
      <c r="I844" s="1" t="s">
        <v>526</v>
      </c>
      <c r="J844" s="1">
        <v>153.87</v>
      </c>
      <c r="K844" s="1">
        <v>430934.78</v>
      </c>
      <c r="L844" s="4">
        <v>131.1</v>
      </c>
      <c r="M844" s="4">
        <v>299921.84000000003</v>
      </c>
      <c r="N844" s="4">
        <f t="shared" si="47"/>
        <v>2800.6419704945733</v>
      </c>
      <c r="O844" s="1">
        <f t="shared" si="48"/>
        <v>2287.7333333333336</v>
      </c>
    </row>
    <row r="845" spans="1:15" x14ac:dyDescent="0.2">
      <c r="A845" s="1" t="s">
        <v>13</v>
      </c>
      <c r="B845" s="1" t="s">
        <v>14</v>
      </c>
      <c r="C845" s="1" t="s">
        <v>15</v>
      </c>
      <c r="D845" s="1" t="s">
        <v>23</v>
      </c>
      <c r="E845" s="1" t="s">
        <v>24</v>
      </c>
      <c r="F845" s="1" t="s">
        <v>314</v>
      </c>
      <c r="G845" s="1" t="s">
        <v>315</v>
      </c>
      <c r="H845" s="1" t="s">
        <v>20</v>
      </c>
      <c r="I845" s="1" t="s">
        <v>526</v>
      </c>
      <c r="J845" s="1">
        <v>16.100000000000001</v>
      </c>
      <c r="K845" s="1">
        <v>32147</v>
      </c>
      <c r="L845" s="4">
        <v>35.69</v>
      </c>
      <c r="M845" s="4">
        <v>62455</v>
      </c>
      <c r="N845" s="4">
        <f t="shared" si="47"/>
        <v>1996.7080745341614</v>
      </c>
      <c r="O845" s="1">
        <f t="shared" si="48"/>
        <v>1749.92995236761</v>
      </c>
    </row>
    <row r="846" spans="1:15" x14ac:dyDescent="0.2">
      <c r="A846" s="1" t="s">
        <v>13</v>
      </c>
      <c r="B846" s="1" t="s">
        <v>14</v>
      </c>
      <c r="C846" s="1" t="s">
        <v>15</v>
      </c>
      <c r="D846" s="1" t="s">
        <v>23</v>
      </c>
      <c r="E846" s="1" t="s">
        <v>111</v>
      </c>
      <c r="F846" s="1" t="s">
        <v>176</v>
      </c>
      <c r="G846" s="1" t="s">
        <v>177</v>
      </c>
      <c r="H846" s="1" t="s">
        <v>20</v>
      </c>
      <c r="I846" s="1" t="s">
        <v>526</v>
      </c>
      <c r="J846" s="1" t="s">
        <v>22</v>
      </c>
      <c r="K846" s="1" t="s">
        <v>22</v>
      </c>
      <c r="L846" s="4">
        <v>212.3</v>
      </c>
      <c r="M846" s="4">
        <v>349169.9</v>
      </c>
      <c r="N846" s="4" t="e">
        <f t="shared" si="47"/>
        <v>#VALUE!</v>
      </c>
      <c r="O846" s="1">
        <f t="shared" si="48"/>
        <v>1644.7004239284033</v>
      </c>
    </row>
    <row r="847" spans="1:15" x14ac:dyDescent="0.2">
      <c r="A847" s="1" t="s">
        <v>13</v>
      </c>
      <c r="B847" s="1" t="s">
        <v>14</v>
      </c>
      <c r="C847" s="1" t="s">
        <v>15</v>
      </c>
      <c r="D847" s="1" t="s">
        <v>23</v>
      </c>
      <c r="E847" s="1" t="s">
        <v>123</v>
      </c>
      <c r="F847" s="1" t="s">
        <v>527</v>
      </c>
      <c r="G847" s="1" t="s">
        <v>528</v>
      </c>
      <c r="H847" s="1" t="s">
        <v>20</v>
      </c>
      <c r="I847" s="1" t="s">
        <v>526</v>
      </c>
      <c r="J847" s="1">
        <v>35</v>
      </c>
      <c r="K847" s="1">
        <v>159008</v>
      </c>
      <c r="L847" s="4" t="s">
        <v>22</v>
      </c>
      <c r="M847" s="4" t="s">
        <v>22</v>
      </c>
      <c r="N847" s="4">
        <f t="shared" si="47"/>
        <v>4543.0857142857139</v>
      </c>
      <c r="O847" s="1" t="e">
        <f t="shared" si="48"/>
        <v>#VALUE!</v>
      </c>
    </row>
    <row r="848" spans="1:15" x14ac:dyDescent="0.2">
      <c r="A848" s="1" t="s">
        <v>13</v>
      </c>
      <c r="B848" s="1" t="s">
        <v>14</v>
      </c>
      <c r="C848" s="1" t="s">
        <v>15</v>
      </c>
      <c r="D848" s="1" t="s">
        <v>23</v>
      </c>
      <c r="E848" s="1" t="s">
        <v>111</v>
      </c>
      <c r="F848" s="1" t="s">
        <v>258</v>
      </c>
      <c r="G848" s="1" t="s">
        <v>259</v>
      </c>
      <c r="H848" s="1" t="s">
        <v>20</v>
      </c>
      <c r="I848" s="1" t="s">
        <v>526</v>
      </c>
      <c r="J848" s="1">
        <v>136.04</v>
      </c>
      <c r="K848" s="1">
        <v>133408.23000000001</v>
      </c>
      <c r="L848" s="4" t="s">
        <v>22</v>
      </c>
      <c r="M848" s="4" t="s">
        <v>22</v>
      </c>
      <c r="N848" s="4">
        <f t="shared" si="47"/>
        <v>980.65443987062645</v>
      </c>
      <c r="O848" s="1" t="e">
        <f t="shared" si="48"/>
        <v>#VALUE!</v>
      </c>
    </row>
    <row r="849" spans="1:15" x14ac:dyDescent="0.2">
      <c r="A849" s="1" t="s">
        <v>13</v>
      </c>
      <c r="B849" s="1" t="s">
        <v>14</v>
      </c>
      <c r="C849" s="1" t="s">
        <v>15</v>
      </c>
      <c r="D849" s="1" t="s">
        <v>23</v>
      </c>
      <c r="E849" s="1" t="s">
        <v>27</v>
      </c>
      <c r="F849" s="1" t="s">
        <v>28</v>
      </c>
      <c r="G849" s="1" t="s">
        <v>29</v>
      </c>
      <c r="H849" s="1" t="s">
        <v>20</v>
      </c>
      <c r="I849" s="1" t="s">
        <v>526</v>
      </c>
      <c r="J849" s="1">
        <v>50.7</v>
      </c>
      <c r="K849" s="1">
        <v>83655</v>
      </c>
      <c r="L849" s="4" t="s">
        <v>22</v>
      </c>
      <c r="M849" s="4" t="s">
        <v>22</v>
      </c>
      <c r="N849" s="4">
        <f t="shared" si="47"/>
        <v>1650</v>
      </c>
      <c r="O849" s="1" t="e">
        <f t="shared" si="48"/>
        <v>#VALUE!</v>
      </c>
    </row>
    <row r="850" spans="1:15" x14ac:dyDescent="0.2">
      <c r="A850" s="1" t="s">
        <v>13</v>
      </c>
      <c r="B850" s="1" t="s">
        <v>14</v>
      </c>
      <c r="C850" s="1" t="s">
        <v>15</v>
      </c>
      <c r="D850" s="1" t="s">
        <v>23</v>
      </c>
      <c r="E850" s="1" t="s">
        <v>126</v>
      </c>
      <c r="F850" s="1" t="s">
        <v>127</v>
      </c>
      <c r="G850" s="1" t="s">
        <v>128</v>
      </c>
      <c r="H850" s="1" t="s">
        <v>20</v>
      </c>
      <c r="I850" s="1" t="s">
        <v>526</v>
      </c>
      <c r="J850" s="1">
        <v>327.3</v>
      </c>
      <c r="K850" s="1">
        <v>656417</v>
      </c>
      <c r="L850" s="4">
        <v>7.6</v>
      </c>
      <c r="M850" s="4">
        <v>15766</v>
      </c>
      <c r="N850" s="4">
        <f t="shared" si="47"/>
        <v>2005.5514818209592</v>
      </c>
      <c r="O850" s="1">
        <f t="shared" si="48"/>
        <v>2074.4736842105262</v>
      </c>
    </row>
    <row r="851" spans="1:15" x14ac:dyDescent="0.2">
      <c r="A851" s="1" t="s">
        <v>13</v>
      </c>
      <c r="B851" s="1" t="s">
        <v>14</v>
      </c>
      <c r="C851" s="1" t="s">
        <v>15</v>
      </c>
      <c r="D851" s="1" t="s">
        <v>30</v>
      </c>
      <c r="E851" s="1" t="s">
        <v>141</v>
      </c>
      <c r="F851" s="1" t="s">
        <v>435</v>
      </c>
      <c r="G851" s="1" t="s">
        <v>436</v>
      </c>
      <c r="H851" s="1" t="s">
        <v>20</v>
      </c>
      <c r="I851" s="1" t="s">
        <v>526</v>
      </c>
      <c r="J851" s="1">
        <v>36.299999999999997</v>
      </c>
      <c r="K851" s="1">
        <v>60230.83</v>
      </c>
      <c r="L851" s="4">
        <v>40.159999999999997</v>
      </c>
      <c r="M851" s="4">
        <v>65844.2</v>
      </c>
      <c r="N851" s="4">
        <f t="shared" si="47"/>
        <v>1659.2515151515154</v>
      </c>
      <c r="O851" s="1">
        <f t="shared" si="48"/>
        <v>1639.5468127490039</v>
      </c>
    </row>
    <row r="852" spans="1:15" x14ac:dyDescent="0.2">
      <c r="A852" s="1" t="s">
        <v>13</v>
      </c>
      <c r="B852" s="1" t="s">
        <v>14</v>
      </c>
      <c r="C852" s="1" t="s">
        <v>15</v>
      </c>
      <c r="D852" s="1" t="s">
        <v>30</v>
      </c>
      <c r="E852" s="1" t="s">
        <v>132</v>
      </c>
      <c r="F852" s="1" t="s">
        <v>262</v>
      </c>
      <c r="G852" s="1" t="s">
        <v>263</v>
      </c>
      <c r="H852" s="1" t="s">
        <v>20</v>
      </c>
      <c r="I852" s="1" t="s">
        <v>526</v>
      </c>
      <c r="J852" s="1" t="s">
        <v>22</v>
      </c>
      <c r="K852" s="1" t="s">
        <v>22</v>
      </c>
      <c r="L852" s="4">
        <v>28.4</v>
      </c>
      <c r="M852" s="4">
        <v>102200</v>
      </c>
      <c r="N852" s="4" t="e">
        <f t="shared" si="47"/>
        <v>#VALUE!</v>
      </c>
      <c r="O852" s="1">
        <f t="shared" si="48"/>
        <v>3598.5915492957747</v>
      </c>
    </row>
    <row r="853" spans="1:15" x14ac:dyDescent="0.2">
      <c r="A853" s="1" t="s">
        <v>13</v>
      </c>
      <c r="B853" s="1" t="s">
        <v>14</v>
      </c>
      <c r="C853" s="1" t="s">
        <v>15</v>
      </c>
      <c r="D853" s="1" t="s">
        <v>30</v>
      </c>
      <c r="E853" s="1" t="s">
        <v>135</v>
      </c>
      <c r="F853" s="1" t="s">
        <v>146</v>
      </c>
      <c r="G853" s="1" t="s">
        <v>147</v>
      </c>
      <c r="H853" s="1" t="s">
        <v>20</v>
      </c>
      <c r="I853" s="1" t="s">
        <v>526</v>
      </c>
      <c r="J853" s="1">
        <v>28.2</v>
      </c>
      <c r="K853" s="1">
        <v>50816.800000000003</v>
      </c>
      <c r="L853" s="4">
        <v>41.1</v>
      </c>
      <c r="M853" s="4">
        <v>24798.799999999999</v>
      </c>
      <c r="N853" s="4">
        <f t="shared" si="47"/>
        <v>1802.0141843971633</v>
      </c>
      <c r="O853" s="1">
        <f t="shared" si="48"/>
        <v>603.37712895377126</v>
      </c>
    </row>
    <row r="854" spans="1:15" x14ac:dyDescent="0.2">
      <c r="A854" s="1" t="s">
        <v>13</v>
      </c>
      <c r="B854" s="1" t="s">
        <v>14</v>
      </c>
      <c r="C854" s="1" t="s">
        <v>15</v>
      </c>
      <c r="D854" s="1" t="s">
        <v>30</v>
      </c>
      <c r="E854" s="1" t="s">
        <v>184</v>
      </c>
      <c r="F854" s="1" t="s">
        <v>185</v>
      </c>
      <c r="G854" s="1" t="s">
        <v>186</v>
      </c>
      <c r="H854" s="1" t="s">
        <v>20</v>
      </c>
      <c r="I854" s="1" t="s">
        <v>526</v>
      </c>
      <c r="J854" s="1">
        <v>1369</v>
      </c>
      <c r="K854" s="1">
        <v>709252.99</v>
      </c>
      <c r="L854" s="4" t="s">
        <v>22</v>
      </c>
      <c r="M854" s="4" t="s">
        <v>22</v>
      </c>
      <c r="N854" s="4">
        <f>K854/J854</f>
        <v>518.08107377647923</v>
      </c>
      <c r="O854" s="1" t="e">
        <f t="shared" si="48"/>
        <v>#VALUE!</v>
      </c>
    </row>
    <row r="855" spans="1:15" x14ac:dyDescent="0.2">
      <c r="A855" s="1" t="s">
        <v>13</v>
      </c>
      <c r="B855" s="1" t="s">
        <v>14</v>
      </c>
      <c r="C855" s="1" t="s">
        <v>15</v>
      </c>
      <c r="D855" s="1" t="s">
        <v>30</v>
      </c>
      <c r="E855" s="1" t="s">
        <v>150</v>
      </c>
      <c r="F855" s="1" t="s">
        <v>448</v>
      </c>
      <c r="G855" s="1" t="s">
        <v>449</v>
      </c>
      <c r="H855" s="1" t="s">
        <v>20</v>
      </c>
      <c r="I855" s="1" t="s">
        <v>526</v>
      </c>
      <c r="J855" s="1">
        <v>148.5</v>
      </c>
      <c r="K855" s="1">
        <v>133662.6</v>
      </c>
      <c r="L855" s="4">
        <v>152.4</v>
      </c>
      <c r="M855" s="4">
        <v>137172.1</v>
      </c>
      <c r="N855" s="4">
        <f t="shared" si="47"/>
        <v>900.08484848484852</v>
      </c>
      <c r="O855" s="1">
        <f t="shared" si="48"/>
        <v>900.07939632545936</v>
      </c>
    </row>
    <row r="856" spans="1:15" x14ac:dyDescent="0.2">
      <c r="A856" s="1" t="s">
        <v>13</v>
      </c>
      <c r="B856" s="1" t="s">
        <v>14</v>
      </c>
      <c r="C856" s="1" t="s">
        <v>15</v>
      </c>
      <c r="D856" s="1" t="s">
        <v>30</v>
      </c>
      <c r="E856" s="1" t="s">
        <v>397</v>
      </c>
      <c r="F856" s="1" t="s">
        <v>439</v>
      </c>
      <c r="G856" s="1" t="s">
        <v>440</v>
      </c>
      <c r="H856" s="1" t="s">
        <v>20</v>
      </c>
      <c r="I856" s="1" t="s">
        <v>526</v>
      </c>
      <c r="J856" s="1">
        <v>46.5</v>
      </c>
      <c r="K856" s="1">
        <v>109393</v>
      </c>
      <c r="L856" s="4" t="s">
        <v>22</v>
      </c>
      <c r="M856" s="4" t="s">
        <v>22</v>
      </c>
      <c r="N856" s="4">
        <f t="shared" si="47"/>
        <v>2352.5376344086021</v>
      </c>
      <c r="O856" s="1" t="e">
        <f t="shared" si="48"/>
        <v>#VALUE!</v>
      </c>
    </row>
    <row r="857" spans="1:15" x14ac:dyDescent="0.2">
      <c r="A857" s="1" t="s">
        <v>13</v>
      </c>
      <c r="B857" s="1" t="s">
        <v>14</v>
      </c>
      <c r="C857" s="1" t="s">
        <v>15</v>
      </c>
      <c r="D857" s="1" t="s">
        <v>30</v>
      </c>
      <c r="E857" s="1" t="s">
        <v>31</v>
      </c>
      <c r="F857" s="1" t="s">
        <v>32</v>
      </c>
      <c r="G857" s="1" t="s">
        <v>33</v>
      </c>
      <c r="H857" s="1" t="s">
        <v>20</v>
      </c>
      <c r="I857" s="1" t="s">
        <v>526</v>
      </c>
      <c r="J857" s="1">
        <v>201.6</v>
      </c>
      <c r="K857" s="1">
        <v>1425889.1</v>
      </c>
      <c r="L857" s="4">
        <v>144.43</v>
      </c>
      <c r="M857" s="4">
        <v>602991.93999999994</v>
      </c>
      <c r="N857" s="4">
        <f t="shared" si="47"/>
        <v>7072.8625992063498</v>
      </c>
      <c r="O857" s="1">
        <f t="shared" si="48"/>
        <v>4174.9770823236167</v>
      </c>
    </row>
    <row r="858" spans="1:15" x14ac:dyDescent="0.2">
      <c r="A858" s="1" t="s">
        <v>13</v>
      </c>
      <c r="B858" s="1" t="s">
        <v>14</v>
      </c>
      <c r="C858" s="1" t="s">
        <v>15</v>
      </c>
      <c r="D858" s="1" t="s">
        <v>16</v>
      </c>
      <c r="E858" s="1" t="s">
        <v>17</v>
      </c>
      <c r="F858" s="1" t="s">
        <v>45</v>
      </c>
      <c r="G858" s="1" t="s">
        <v>46</v>
      </c>
      <c r="H858" s="1" t="s">
        <v>20</v>
      </c>
      <c r="I858" s="1" t="s">
        <v>529</v>
      </c>
      <c r="J858" s="1">
        <v>449.93</v>
      </c>
      <c r="K858" s="1">
        <v>35433.94</v>
      </c>
      <c r="L858" s="4" t="s">
        <v>22</v>
      </c>
      <c r="M858" s="4" t="s">
        <v>22</v>
      </c>
      <c r="N858" s="4">
        <f t="shared" si="47"/>
        <v>78.754339563932177</v>
      </c>
      <c r="O858" s="1" t="e">
        <f t="shared" si="48"/>
        <v>#VALUE!</v>
      </c>
    </row>
    <row r="859" spans="1:15" x14ac:dyDescent="0.2">
      <c r="A859" s="1" t="s">
        <v>13</v>
      </c>
      <c r="B859" s="1" t="s">
        <v>14</v>
      </c>
      <c r="C859" s="1" t="s">
        <v>15</v>
      </c>
      <c r="D859" s="1" t="s">
        <v>59</v>
      </c>
      <c r="E859" s="1" t="s">
        <v>344</v>
      </c>
      <c r="F859" s="1" t="s">
        <v>345</v>
      </c>
      <c r="G859" s="1" t="s">
        <v>346</v>
      </c>
      <c r="H859" s="1" t="s">
        <v>20</v>
      </c>
      <c r="I859" s="1" t="s">
        <v>529</v>
      </c>
      <c r="J859" s="1">
        <v>299</v>
      </c>
      <c r="K859" s="1">
        <v>29971.5</v>
      </c>
      <c r="L859" s="4" t="s">
        <v>22</v>
      </c>
      <c r="M859" s="4" t="s">
        <v>22</v>
      </c>
      <c r="N859" s="4">
        <f t="shared" si="47"/>
        <v>100.23913043478261</v>
      </c>
      <c r="O859" s="1" t="e">
        <f t="shared" si="48"/>
        <v>#VALUE!</v>
      </c>
    </row>
    <row r="860" spans="1:15" x14ac:dyDescent="0.2">
      <c r="A860" s="1" t="s">
        <v>13</v>
      </c>
      <c r="B860" s="1" t="s">
        <v>14</v>
      </c>
      <c r="C860" s="1" t="s">
        <v>15</v>
      </c>
      <c r="D860" s="1" t="s">
        <v>59</v>
      </c>
      <c r="E860" s="1" t="s">
        <v>289</v>
      </c>
      <c r="F860" s="1" t="s">
        <v>290</v>
      </c>
      <c r="G860" s="1" t="s">
        <v>291</v>
      </c>
      <c r="H860" s="1" t="s">
        <v>20</v>
      </c>
      <c r="I860" s="1" t="s">
        <v>529</v>
      </c>
      <c r="J860" s="1">
        <v>5000</v>
      </c>
      <c r="K860" s="1">
        <v>500000</v>
      </c>
      <c r="L860" s="4" t="s">
        <v>22</v>
      </c>
      <c r="M860" s="4" t="s">
        <v>22</v>
      </c>
      <c r="N860" s="4">
        <f t="shared" si="47"/>
        <v>100</v>
      </c>
      <c r="O860" s="1" t="e">
        <f t="shared" si="48"/>
        <v>#VALUE!</v>
      </c>
    </row>
    <row r="861" spans="1:15" x14ac:dyDescent="0.2">
      <c r="A861" s="1" t="s">
        <v>13</v>
      </c>
      <c r="B861" s="1" t="s">
        <v>14</v>
      </c>
      <c r="C861" s="1" t="s">
        <v>15</v>
      </c>
      <c r="D861" s="1" t="s">
        <v>59</v>
      </c>
      <c r="E861" s="1" t="s">
        <v>225</v>
      </c>
      <c r="F861" s="1" t="s">
        <v>226</v>
      </c>
      <c r="G861" s="1" t="s">
        <v>227</v>
      </c>
      <c r="H861" s="1" t="s">
        <v>20</v>
      </c>
      <c r="I861" s="1" t="s">
        <v>529</v>
      </c>
      <c r="J861" s="1">
        <v>171.38</v>
      </c>
      <c r="K861" s="1">
        <v>16934.07</v>
      </c>
      <c r="L861" s="4" t="s">
        <v>22</v>
      </c>
      <c r="M861" s="4" t="s">
        <v>22</v>
      </c>
      <c r="N861" s="4">
        <f t="shared" si="47"/>
        <v>98.810071186836268</v>
      </c>
      <c r="O861" s="1" t="e">
        <f t="shared" si="48"/>
        <v>#VALUE!</v>
      </c>
    </row>
    <row r="862" spans="1:15" x14ac:dyDescent="0.2">
      <c r="A862" s="1" t="s">
        <v>13</v>
      </c>
      <c r="B862" s="1" t="s">
        <v>14</v>
      </c>
      <c r="C862" s="1" t="s">
        <v>15</v>
      </c>
      <c r="D862" s="1" t="s">
        <v>81</v>
      </c>
      <c r="E862" s="1" t="s">
        <v>63</v>
      </c>
      <c r="F862" s="1" t="s">
        <v>298</v>
      </c>
      <c r="G862" s="1" t="s">
        <v>299</v>
      </c>
      <c r="H862" s="1" t="s">
        <v>20</v>
      </c>
      <c r="I862" s="1" t="s">
        <v>529</v>
      </c>
      <c r="J862" s="1">
        <v>3446.4</v>
      </c>
      <c r="K862" s="1">
        <v>490599.1</v>
      </c>
      <c r="L862" s="4" t="s">
        <v>22</v>
      </c>
      <c r="M862" s="4" t="s">
        <v>22</v>
      </c>
      <c r="N862" s="4">
        <f t="shared" si="47"/>
        <v>142.35117804085422</v>
      </c>
      <c r="O862" s="1" t="e">
        <f t="shared" si="48"/>
        <v>#VALUE!</v>
      </c>
    </row>
    <row r="863" spans="1:15" x14ac:dyDescent="0.2">
      <c r="A863" s="1" t="s">
        <v>13</v>
      </c>
      <c r="B863" s="1" t="s">
        <v>14</v>
      </c>
      <c r="C863" s="1" t="s">
        <v>15</v>
      </c>
      <c r="D863" s="1" t="s">
        <v>23</v>
      </c>
      <c r="E863" s="1" t="s">
        <v>24</v>
      </c>
      <c r="F863" s="1" t="s">
        <v>25</v>
      </c>
      <c r="G863" s="1" t="s">
        <v>26</v>
      </c>
      <c r="H863" s="1" t="s">
        <v>20</v>
      </c>
      <c r="I863" s="1" t="s">
        <v>529</v>
      </c>
      <c r="J863" s="1">
        <v>2558.25</v>
      </c>
      <c r="K863" s="1">
        <v>278427.46999999997</v>
      </c>
      <c r="L863" s="4">
        <v>1768.01</v>
      </c>
      <c r="M863" s="4">
        <v>179322.53</v>
      </c>
      <c r="N863" s="4">
        <f t="shared" si="47"/>
        <v>108.83512948304504</v>
      </c>
      <c r="O863" s="1">
        <f t="shared" si="48"/>
        <v>101.4261966844079</v>
      </c>
    </row>
    <row r="864" spans="1:15" x14ac:dyDescent="0.2">
      <c r="A864" s="1" t="s">
        <v>13</v>
      </c>
      <c r="B864" s="1" t="s">
        <v>14</v>
      </c>
      <c r="C864" s="1" t="s">
        <v>15</v>
      </c>
      <c r="D864" s="1" t="s">
        <v>81</v>
      </c>
      <c r="E864" s="1" t="s">
        <v>216</v>
      </c>
      <c r="F864" s="1" t="s">
        <v>351</v>
      </c>
      <c r="G864" s="1" t="s">
        <v>352</v>
      </c>
      <c r="H864" s="1" t="s">
        <v>20</v>
      </c>
      <c r="I864" s="1" t="s">
        <v>530</v>
      </c>
      <c r="J864" s="1">
        <v>89.83</v>
      </c>
      <c r="K864" s="1">
        <v>96736</v>
      </c>
      <c r="L864" s="4" t="s">
        <v>22</v>
      </c>
      <c r="M864" s="4" t="s">
        <v>22</v>
      </c>
      <c r="N864" s="4">
        <f t="shared" si="47"/>
        <v>1076.8785483691418</v>
      </c>
      <c r="O864" s="1" t="e">
        <f t="shared" si="48"/>
        <v>#VALUE!</v>
      </c>
    </row>
    <row r="865" spans="1:15" x14ac:dyDescent="0.2">
      <c r="A865" s="1" t="s">
        <v>13</v>
      </c>
      <c r="B865" s="1" t="s">
        <v>14</v>
      </c>
      <c r="C865" s="1" t="s">
        <v>15</v>
      </c>
      <c r="D865" s="1" t="s">
        <v>87</v>
      </c>
      <c r="E865" s="1" t="s">
        <v>105</v>
      </c>
      <c r="F865" s="1" t="s">
        <v>106</v>
      </c>
      <c r="G865" s="1" t="s">
        <v>107</v>
      </c>
      <c r="H865" s="1" t="s">
        <v>20</v>
      </c>
      <c r="I865" s="1" t="s">
        <v>530</v>
      </c>
      <c r="J865" s="1">
        <v>1881</v>
      </c>
      <c r="K865" s="1">
        <v>83620</v>
      </c>
      <c r="L865" s="4">
        <v>1145</v>
      </c>
      <c r="M865" s="4">
        <v>24915</v>
      </c>
      <c r="N865" s="4">
        <f t="shared" si="47"/>
        <v>44.455077086656033</v>
      </c>
      <c r="O865" s="1">
        <f t="shared" si="48"/>
        <v>21.759825327510917</v>
      </c>
    </row>
    <row r="866" spans="1:15" x14ac:dyDescent="0.2">
      <c r="A866" s="1" t="s">
        <v>13</v>
      </c>
      <c r="B866" s="1" t="s">
        <v>14</v>
      </c>
      <c r="C866" s="1" t="s">
        <v>15</v>
      </c>
      <c r="D866" s="1" t="s">
        <v>23</v>
      </c>
      <c r="E866" s="1" t="s">
        <v>276</v>
      </c>
      <c r="F866" s="1" t="s">
        <v>430</v>
      </c>
      <c r="G866" s="1" t="s">
        <v>431</v>
      </c>
      <c r="H866" s="1" t="s">
        <v>20</v>
      </c>
      <c r="I866" s="1" t="s">
        <v>531</v>
      </c>
      <c r="J866" s="1">
        <v>14</v>
      </c>
      <c r="K866" s="1">
        <v>2100000</v>
      </c>
      <c r="L866" s="4">
        <v>21</v>
      </c>
      <c r="M866" s="4">
        <v>3100000</v>
      </c>
      <c r="N866" s="4">
        <f t="shared" si="47"/>
        <v>150000</v>
      </c>
      <c r="O866" s="1">
        <f t="shared" si="48"/>
        <v>147619.04761904763</v>
      </c>
    </row>
    <row r="867" spans="1:15" x14ac:dyDescent="0.2">
      <c r="A867" s="1" t="s">
        <v>13</v>
      </c>
      <c r="B867" s="1" t="s">
        <v>14</v>
      </c>
      <c r="C867" s="1" t="s">
        <v>15</v>
      </c>
      <c r="D867" s="1" t="s">
        <v>23</v>
      </c>
      <c r="E867" s="1" t="s">
        <v>276</v>
      </c>
      <c r="F867" s="1" t="s">
        <v>532</v>
      </c>
      <c r="G867" s="1" t="s">
        <v>533</v>
      </c>
      <c r="H867" s="1" t="s">
        <v>20</v>
      </c>
      <c r="I867" s="1" t="s">
        <v>531</v>
      </c>
      <c r="J867" s="1" t="s">
        <v>22</v>
      </c>
      <c r="K867" s="1" t="s">
        <v>22</v>
      </c>
      <c r="L867" s="4">
        <v>8</v>
      </c>
      <c r="M867" s="4">
        <v>10708</v>
      </c>
      <c r="N867" s="4" t="e">
        <f t="shared" si="47"/>
        <v>#VALUE!</v>
      </c>
      <c r="O867" s="1">
        <f t="shared" si="48"/>
        <v>1338.5</v>
      </c>
    </row>
    <row r="868" spans="1:15" x14ac:dyDescent="0.2">
      <c r="A868" s="1" t="s">
        <v>13</v>
      </c>
      <c r="B868" s="1" t="s">
        <v>14</v>
      </c>
      <c r="C868" s="1" t="s">
        <v>15</v>
      </c>
      <c r="D868" s="1" t="s">
        <v>30</v>
      </c>
      <c r="E868" s="1" t="s">
        <v>138</v>
      </c>
      <c r="F868" s="1" t="s">
        <v>144</v>
      </c>
      <c r="G868" s="1" t="s">
        <v>145</v>
      </c>
      <c r="H868" s="1" t="s">
        <v>20</v>
      </c>
      <c r="I868" s="1" t="s">
        <v>531</v>
      </c>
      <c r="J868" s="1">
        <v>16.5</v>
      </c>
      <c r="K868" s="1">
        <v>104013</v>
      </c>
      <c r="L868" s="4" t="s">
        <v>22</v>
      </c>
      <c r="M868" s="4" t="s">
        <v>22</v>
      </c>
      <c r="N868" s="4">
        <f t="shared" si="47"/>
        <v>6303.818181818182</v>
      </c>
      <c r="O868" s="1" t="e">
        <f t="shared" si="48"/>
        <v>#VALUE!</v>
      </c>
    </row>
    <row r="869" spans="1:15" x14ac:dyDescent="0.2">
      <c r="A869" s="1" t="s">
        <v>13</v>
      </c>
      <c r="B869" s="1" t="s">
        <v>14</v>
      </c>
      <c r="C869" s="1" t="s">
        <v>15</v>
      </c>
      <c r="D869" s="1" t="s">
        <v>30</v>
      </c>
      <c r="E869" s="1" t="s">
        <v>483</v>
      </c>
      <c r="F869" s="1" t="s">
        <v>534</v>
      </c>
      <c r="G869" s="1" t="s">
        <v>535</v>
      </c>
      <c r="H869" s="1" t="s">
        <v>20</v>
      </c>
      <c r="I869" s="1" t="s">
        <v>531</v>
      </c>
      <c r="J869" s="1">
        <v>19</v>
      </c>
      <c r="K869" s="1">
        <v>59590</v>
      </c>
      <c r="L869" s="4">
        <v>11</v>
      </c>
      <c r="M869" s="4">
        <v>26460</v>
      </c>
      <c r="N869" s="4">
        <f t="shared" si="47"/>
        <v>3136.3157894736842</v>
      </c>
      <c r="O869" s="1">
        <f t="shared" si="48"/>
        <v>2405.4545454545455</v>
      </c>
    </row>
    <row r="870" spans="1:15" x14ac:dyDescent="0.2">
      <c r="A870" s="1" t="s">
        <v>13</v>
      </c>
      <c r="B870" s="1" t="s">
        <v>14</v>
      </c>
      <c r="C870" s="1" t="s">
        <v>15</v>
      </c>
      <c r="D870" s="1" t="s">
        <v>23</v>
      </c>
      <c r="E870" s="1" t="s">
        <v>24</v>
      </c>
      <c r="F870" s="1" t="s">
        <v>25</v>
      </c>
      <c r="G870" s="1" t="s">
        <v>26</v>
      </c>
      <c r="H870" s="1" t="s">
        <v>20</v>
      </c>
      <c r="I870" s="1" t="s">
        <v>536</v>
      </c>
      <c r="J870" s="1">
        <v>2.72</v>
      </c>
      <c r="K870" s="1">
        <v>16725</v>
      </c>
      <c r="L870" s="4" t="s">
        <v>22</v>
      </c>
      <c r="M870" s="4" t="s">
        <v>22</v>
      </c>
      <c r="N870" s="4">
        <f t="shared" si="47"/>
        <v>6148.8970588235288</v>
      </c>
      <c r="O870" s="1" t="e">
        <f t="shared" si="48"/>
        <v>#VALUE!</v>
      </c>
    </row>
    <row r="871" spans="1:15" x14ac:dyDescent="0.2">
      <c r="A871" s="1" t="s">
        <v>13</v>
      </c>
      <c r="B871" s="1" t="s">
        <v>14</v>
      </c>
      <c r="C871" s="1" t="s">
        <v>15</v>
      </c>
      <c r="D871" s="1" t="s">
        <v>30</v>
      </c>
      <c r="E871" s="1" t="s">
        <v>31</v>
      </c>
      <c r="F871" s="1" t="s">
        <v>32</v>
      </c>
      <c r="G871" s="1" t="s">
        <v>33</v>
      </c>
      <c r="H871" s="1" t="s">
        <v>20</v>
      </c>
      <c r="I871" s="1" t="s">
        <v>536</v>
      </c>
      <c r="J871" s="1" t="s">
        <v>22</v>
      </c>
      <c r="K871" s="1" t="s">
        <v>22</v>
      </c>
      <c r="L871" s="4">
        <v>24.8</v>
      </c>
      <c r="M871" s="4">
        <v>138333.32999999999</v>
      </c>
      <c r="N871" s="4" t="e">
        <f t="shared" si="47"/>
        <v>#VALUE!</v>
      </c>
      <c r="O871" s="1">
        <f t="shared" si="48"/>
        <v>5577.9568548387088</v>
      </c>
    </row>
    <row r="872" spans="1:15" x14ac:dyDescent="0.2">
      <c r="A872" s="1" t="s">
        <v>13</v>
      </c>
      <c r="B872" s="1" t="s">
        <v>14</v>
      </c>
      <c r="C872" s="1" t="s">
        <v>15</v>
      </c>
      <c r="D872" s="1" t="s">
        <v>16</v>
      </c>
      <c r="E872" s="1" t="s">
        <v>56</v>
      </c>
      <c r="F872" s="1" t="s">
        <v>166</v>
      </c>
      <c r="G872" s="1" t="s">
        <v>167</v>
      </c>
      <c r="H872" s="1" t="s">
        <v>20</v>
      </c>
      <c r="I872" s="1" t="s">
        <v>537</v>
      </c>
      <c r="J872" s="1">
        <v>0.84</v>
      </c>
      <c r="K872" s="1">
        <v>13397.88</v>
      </c>
      <c r="L872" s="4">
        <v>2.74</v>
      </c>
      <c r="M872" s="4">
        <v>35651.07</v>
      </c>
      <c r="N872" s="4">
        <f t="shared" si="47"/>
        <v>15949.857142857143</v>
      </c>
      <c r="O872" s="1">
        <f t="shared" si="48"/>
        <v>13011.339416058394</v>
      </c>
    </row>
    <row r="873" spans="1:15" x14ac:dyDescent="0.2">
      <c r="A873" s="1" t="s">
        <v>13</v>
      </c>
      <c r="B873" s="1" t="s">
        <v>14</v>
      </c>
      <c r="C873" s="1" t="s">
        <v>15</v>
      </c>
      <c r="D873" s="1" t="s">
        <v>16</v>
      </c>
      <c r="E873" s="1" t="s">
        <v>168</v>
      </c>
      <c r="F873" s="1" t="s">
        <v>280</v>
      </c>
      <c r="G873" s="1" t="s">
        <v>281</v>
      </c>
      <c r="H873" s="1" t="s">
        <v>20</v>
      </c>
      <c r="I873" s="1" t="s">
        <v>537</v>
      </c>
      <c r="J873" s="1">
        <v>0.2</v>
      </c>
      <c r="K873" s="1">
        <v>2800</v>
      </c>
      <c r="L873" s="4" t="s">
        <v>22</v>
      </c>
      <c r="M873" s="4" t="s">
        <v>22</v>
      </c>
      <c r="N873" s="4">
        <f t="shared" si="47"/>
        <v>14000</v>
      </c>
      <c r="O873" s="1" t="e">
        <f t="shared" si="48"/>
        <v>#VALUE!</v>
      </c>
    </row>
    <row r="874" spans="1:15" x14ac:dyDescent="0.2">
      <c r="A874" s="1" t="s">
        <v>13</v>
      </c>
      <c r="B874" s="1" t="s">
        <v>14</v>
      </c>
      <c r="C874" s="1" t="s">
        <v>15</v>
      </c>
      <c r="D874" s="1" t="s">
        <v>16</v>
      </c>
      <c r="E874" s="1" t="s">
        <v>332</v>
      </c>
      <c r="F874" s="1" t="s">
        <v>333</v>
      </c>
      <c r="G874" s="1" t="s">
        <v>334</v>
      </c>
      <c r="H874" s="1" t="s">
        <v>20</v>
      </c>
      <c r="I874" s="1" t="s">
        <v>537</v>
      </c>
      <c r="J874" s="1">
        <v>1.07</v>
      </c>
      <c r="K874" s="1">
        <v>12823</v>
      </c>
      <c r="L874" s="4" t="s">
        <v>22</v>
      </c>
      <c r="M874" s="4" t="s">
        <v>22</v>
      </c>
      <c r="N874" s="4">
        <f t="shared" si="47"/>
        <v>11984.11214953271</v>
      </c>
      <c r="O874" s="1" t="e">
        <f t="shared" si="48"/>
        <v>#VALUE!</v>
      </c>
    </row>
    <row r="875" spans="1:15" x14ac:dyDescent="0.2">
      <c r="A875" s="1" t="s">
        <v>13</v>
      </c>
      <c r="B875" s="1" t="s">
        <v>14</v>
      </c>
      <c r="C875" s="1" t="s">
        <v>15</v>
      </c>
      <c r="D875" s="1" t="s">
        <v>16</v>
      </c>
      <c r="E875" s="1" t="s">
        <v>34</v>
      </c>
      <c r="F875" s="1" t="s">
        <v>454</v>
      </c>
      <c r="G875" s="1" t="s">
        <v>455</v>
      </c>
      <c r="H875" s="1" t="s">
        <v>20</v>
      </c>
      <c r="I875" s="1" t="s">
        <v>537</v>
      </c>
      <c r="J875" s="1">
        <v>0.7</v>
      </c>
      <c r="K875" s="1">
        <v>15300</v>
      </c>
      <c r="L875" s="4">
        <v>0.5</v>
      </c>
      <c r="M875" s="4">
        <v>11220</v>
      </c>
      <c r="N875" s="4">
        <f t="shared" si="47"/>
        <v>21857.142857142859</v>
      </c>
      <c r="O875" s="1">
        <f t="shared" si="48"/>
        <v>22440</v>
      </c>
    </row>
    <row r="876" spans="1:15" x14ac:dyDescent="0.2">
      <c r="A876" s="1" t="s">
        <v>13</v>
      </c>
      <c r="B876" s="1" t="s">
        <v>14</v>
      </c>
      <c r="C876" s="1" t="s">
        <v>15</v>
      </c>
      <c r="D876" s="1" t="s">
        <v>16</v>
      </c>
      <c r="E876" s="1" t="s">
        <v>17</v>
      </c>
      <c r="F876" s="1" t="s">
        <v>45</v>
      </c>
      <c r="G876" s="1" t="s">
        <v>46</v>
      </c>
      <c r="H876" s="1" t="s">
        <v>20</v>
      </c>
      <c r="I876" s="1" t="s">
        <v>537</v>
      </c>
      <c r="J876" s="1">
        <v>9.2100000000000009</v>
      </c>
      <c r="K876" s="1">
        <v>145221.71</v>
      </c>
      <c r="L876" s="4" t="s">
        <v>22</v>
      </c>
      <c r="M876" s="4" t="s">
        <v>22</v>
      </c>
      <c r="N876" s="4">
        <f>K876/J876</f>
        <v>15767.829533116175</v>
      </c>
      <c r="O876" s="1" t="e">
        <f t="shared" si="48"/>
        <v>#VALUE!</v>
      </c>
    </row>
    <row r="877" spans="1:15" x14ac:dyDescent="0.2">
      <c r="A877" s="1" t="s">
        <v>13</v>
      </c>
      <c r="B877" s="1" t="s">
        <v>14</v>
      </c>
      <c r="C877" s="1" t="s">
        <v>15</v>
      </c>
      <c r="D877" s="1" t="s">
        <v>16</v>
      </c>
      <c r="E877" s="1" t="s">
        <v>39</v>
      </c>
      <c r="F877" s="1" t="s">
        <v>47</v>
      </c>
      <c r="G877" s="1" t="s">
        <v>48</v>
      </c>
      <c r="H877" s="1" t="s">
        <v>20</v>
      </c>
      <c r="I877" s="1" t="s">
        <v>537</v>
      </c>
      <c r="J877" s="1">
        <v>3.9</v>
      </c>
      <c r="K877" s="1">
        <v>45295.7</v>
      </c>
      <c r="L877" s="4" t="s">
        <v>22</v>
      </c>
      <c r="M877" s="4" t="s">
        <v>22</v>
      </c>
      <c r="N877" s="4">
        <f t="shared" si="47"/>
        <v>11614.282051282051</v>
      </c>
      <c r="O877" s="1" t="e">
        <f t="shared" si="48"/>
        <v>#VALUE!</v>
      </c>
    </row>
    <row r="878" spans="1:15" x14ac:dyDescent="0.2">
      <c r="A878" s="1" t="s">
        <v>13</v>
      </c>
      <c r="B878" s="1" t="s">
        <v>14</v>
      </c>
      <c r="C878" s="1" t="s">
        <v>15</v>
      </c>
      <c r="D878" s="1" t="s">
        <v>16</v>
      </c>
      <c r="E878" s="1" t="s">
        <v>56</v>
      </c>
      <c r="F878" s="1" t="s">
        <v>205</v>
      </c>
      <c r="G878" s="1" t="s">
        <v>206</v>
      </c>
      <c r="H878" s="1" t="s">
        <v>20</v>
      </c>
      <c r="I878" s="1" t="s">
        <v>537</v>
      </c>
      <c r="J878" s="1">
        <v>8.61</v>
      </c>
      <c r="K878" s="1">
        <v>91304</v>
      </c>
      <c r="L878" s="4" t="s">
        <v>22</v>
      </c>
      <c r="M878" s="4" t="s">
        <v>22</v>
      </c>
      <c r="N878" s="4">
        <f t="shared" si="47"/>
        <v>10604.413472706156</v>
      </c>
      <c r="O878" s="1" t="e">
        <f t="shared" si="48"/>
        <v>#VALUE!</v>
      </c>
    </row>
    <row r="879" spans="1:15" x14ac:dyDescent="0.2">
      <c r="A879" s="1" t="s">
        <v>13</v>
      </c>
      <c r="B879" s="1" t="s">
        <v>14</v>
      </c>
      <c r="C879" s="1" t="s">
        <v>15</v>
      </c>
      <c r="D879" s="1" t="s">
        <v>16</v>
      </c>
      <c r="E879" s="1" t="s">
        <v>168</v>
      </c>
      <c r="F879" s="1" t="s">
        <v>207</v>
      </c>
      <c r="G879" s="1" t="s">
        <v>208</v>
      </c>
      <c r="H879" s="1" t="s">
        <v>20</v>
      </c>
      <c r="I879" s="1" t="s">
        <v>537</v>
      </c>
      <c r="J879" s="1">
        <v>1.1000000000000001</v>
      </c>
      <c r="K879" s="1">
        <v>13900</v>
      </c>
      <c r="L879" s="4" t="s">
        <v>22</v>
      </c>
      <c r="M879" s="4" t="s">
        <v>22</v>
      </c>
      <c r="N879" s="4">
        <f t="shared" si="47"/>
        <v>12636.363636363636</v>
      </c>
      <c r="O879" s="1" t="e">
        <f t="shared" si="48"/>
        <v>#VALUE!</v>
      </c>
    </row>
    <row r="880" spans="1:15" x14ac:dyDescent="0.2">
      <c r="A880" s="1" t="s">
        <v>13</v>
      </c>
      <c r="B880" s="1" t="s">
        <v>14</v>
      </c>
      <c r="C880" s="1" t="s">
        <v>15</v>
      </c>
      <c r="D880" s="1" t="s">
        <v>59</v>
      </c>
      <c r="E880" s="1" t="s">
        <v>66</v>
      </c>
      <c r="F880" s="1" t="s">
        <v>421</v>
      </c>
      <c r="G880" s="1" t="s">
        <v>422</v>
      </c>
      <c r="H880" s="1" t="s">
        <v>20</v>
      </c>
      <c r="I880" s="1" t="s">
        <v>537</v>
      </c>
      <c r="J880" s="1">
        <v>12.288</v>
      </c>
      <c r="K880" s="1">
        <v>132700</v>
      </c>
      <c r="L880" s="4" t="s">
        <v>22</v>
      </c>
      <c r="M880" s="4" t="s">
        <v>22</v>
      </c>
      <c r="N880" s="4">
        <f t="shared" si="47"/>
        <v>10799.153645833334</v>
      </c>
      <c r="O880" s="1" t="e">
        <f t="shared" si="48"/>
        <v>#VALUE!</v>
      </c>
    </row>
    <row r="881" spans="1:15" x14ac:dyDescent="0.2">
      <c r="A881" s="1" t="s">
        <v>13</v>
      </c>
      <c r="B881" s="1" t="s">
        <v>14</v>
      </c>
      <c r="C881" s="1" t="s">
        <v>15</v>
      </c>
      <c r="D881" s="1" t="s">
        <v>59</v>
      </c>
      <c r="E881" s="1" t="s">
        <v>60</v>
      </c>
      <c r="F881" s="1" t="s">
        <v>349</v>
      </c>
      <c r="G881" s="1" t="s">
        <v>350</v>
      </c>
      <c r="H881" s="1" t="s">
        <v>20</v>
      </c>
      <c r="I881" s="1" t="s">
        <v>537</v>
      </c>
      <c r="J881" s="1">
        <v>1.3</v>
      </c>
      <c r="K881" s="1">
        <v>15771</v>
      </c>
      <c r="L881" s="4" t="s">
        <v>22</v>
      </c>
      <c r="M881" s="4" t="s">
        <v>22</v>
      </c>
      <c r="N881" s="4">
        <f>K881/J881</f>
        <v>12131.538461538461</v>
      </c>
      <c r="O881" s="1" t="e">
        <f t="shared" si="48"/>
        <v>#VALUE!</v>
      </c>
    </row>
    <row r="882" spans="1:15" x14ac:dyDescent="0.2">
      <c r="A882" s="1" t="s">
        <v>13</v>
      </c>
      <c r="B882" s="1" t="s">
        <v>14</v>
      </c>
      <c r="C882" s="1" t="s">
        <v>15</v>
      </c>
      <c r="D882" s="1" t="s">
        <v>59</v>
      </c>
      <c r="E882" s="1" t="s">
        <v>225</v>
      </c>
      <c r="F882" s="1" t="s">
        <v>226</v>
      </c>
      <c r="G882" s="1" t="s">
        <v>227</v>
      </c>
      <c r="H882" s="1" t="s">
        <v>20</v>
      </c>
      <c r="I882" s="1" t="s">
        <v>537</v>
      </c>
      <c r="J882" s="1">
        <v>1.37</v>
      </c>
      <c r="K882" s="1">
        <v>40045.040000000001</v>
      </c>
      <c r="L882" s="4">
        <v>3.15</v>
      </c>
      <c r="M882" s="4">
        <v>70716.34</v>
      </c>
      <c r="N882" s="4">
        <f t="shared" ref="N882:N931" si="49">K882/J882</f>
        <v>29229.956204379559</v>
      </c>
      <c r="O882" s="1">
        <f t="shared" si="48"/>
        <v>22449.631746031744</v>
      </c>
    </row>
    <row r="883" spans="1:15" x14ac:dyDescent="0.2">
      <c r="A883" s="1" t="s">
        <v>13</v>
      </c>
      <c r="B883" s="1" t="s">
        <v>14</v>
      </c>
      <c r="C883" s="1" t="s">
        <v>15</v>
      </c>
      <c r="D883" s="1" t="s">
        <v>81</v>
      </c>
      <c r="E883" s="1" t="s">
        <v>63</v>
      </c>
      <c r="F883" s="1" t="s">
        <v>298</v>
      </c>
      <c r="G883" s="1" t="s">
        <v>299</v>
      </c>
      <c r="H883" s="1" t="s">
        <v>20</v>
      </c>
      <c r="I883" s="1" t="s">
        <v>537</v>
      </c>
      <c r="J883" s="1">
        <v>19</v>
      </c>
      <c r="K883" s="1">
        <v>206528.27</v>
      </c>
      <c r="L883" s="4" t="s">
        <v>22</v>
      </c>
      <c r="M883" s="4" t="s">
        <v>22</v>
      </c>
      <c r="N883" s="4">
        <f t="shared" si="49"/>
        <v>10869.90894736842</v>
      </c>
      <c r="O883" s="1" t="e">
        <f t="shared" si="48"/>
        <v>#VALUE!</v>
      </c>
    </row>
    <row r="884" spans="1:15" x14ac:dyDescent="0.2">
      <c r="A884" s="1" t="s">
        <v>13</v>
      </c>
      <c r="B884" s="1" t="s">
        <v>14</v>
      </c>
      <c r="C884" s="1" t="s">
        <v>15</v>
      </c>
      <c r="D884" s="1" t="s">
        <v>81</v>
      </c>
      <c r="E884" s="1" t="s">
        <v>75</v>
      </c>
      <c r="F884" s="1" t="s">
        <v>82</v>
      </c>
      <c r="G884" s="1" t="s">
        <v>83</v>
      </c>
      <c r="H884" s="1" t="s">
        <v>20</v>
      </c>
      <c r="I884" s="1" t="s">
        <v>537</v>
      </c>
      <c r="J884" s="1">
        <v>2.7</v>
      </c>
      <c r="K884" s="1">
        <v>18900</v>
      </c>
      <c r="L884" s="4" t="s">
        <v>22</v>
      </c>
      <c r="M884" s="4" t="s">
        <v>22</v>
      </c>
      <c r="N884" s="4">
        <f t="shared" si="49"/>
        <v>6999.9999999999991</v>
      </c>
      <c r="O884" s="1" t="e">
        <f t="shared" si="48"/>
        <v>#VALUE!</v>
      </c>
    </row>
    <row r="885" spans="1:15" x14ac:dyDescent="0.2">
      <c r="A885" s="1" t="s">
        <v>13</v>
      </c>
      <c r="B885" s="1" t="s">
        <v>14</v>
      </c>
      <c r="C885" s="1" t="s">
        <v>15</v>
      </c>
      <c r="D885" s="1" t="s">
        <v>87</v>
      </c>
      <c r="E885" s="1" t="s">
        <v>171</v>
      </c>
      <c r="F885" s="1" t="s">
        <v>174</v>
      </c>
      <c r="G885" s="1" t="s">
        <v>175</v>
      </c>
      <c r="H885" s="1" t="s">
        <v>20</v>
      </c>
      <c r="I885" s="1" t="s">
        <v>537</v>
      </c>
      <c r="J885" s="1">
        <v>340</v>
      </c>
      <c r="K885" s="1">
        <v>530400</v>
      </c>
      <c r="L885" s="4">
        <v>120</v>
      </c>
      <c r="M885" s="4">
        <v>139200</v>
      </c>
      <c r="N885" s="4">
        <f t="shared" si="49"/>
        <v>1560</v>
      </c>
      <c r="O885" s="1">
        <f t="shared" si="48"/>
        <v>1160</v>
      </c>
    </row>
    <row r="886" spans="1:15" x14ac:dyDescent="0.2">
      <c r="A886" s="1" t="s">
        <v>13</v>
      </c>
      <c r="B886" s="1" t="s">
        <v>14</v>
      </c>
      <c r="C886" s="1" t="s">
        <v>15</v>
      </c>
      <c r="D886" s="1" t="s">
        <v>23</v>
      </c>
      <c r="E886" s="1" t="s">
        <v>178</v>
      </c>
      <c r="F886" s="1" t="s">
        <v>179</v>
      </c>
      <c r="G886" s="1" t="s">
        <v>180</v>
      </c>
      <c r="H886" s="1" t="s">
        <v>20</v>
      </c>
      <c r="I886" s="1" t="s">
        <v>537</v>
      </c>
      <c r="J886" s="1">
        <v>11.28</v>
      </c>
      <c r="K886" s="1">
        <v>138827.84</v>
      </c>
      <c r="L886" s="4">
        <v>18.399999999999999</v>
      </c>
      <c r="M886" s="4">
        <v>209449.60000000001</v>
      </c>
      <c r="N886" s="4">
        <f t="shared" si="49"/>
        <v>12307.432624113475</v>
      </c>
      <c r="O886" s="1">
        <f t="shared" si="48"/>
        <v>11383.13043478261</v>
      </c>
    </row>
    <row r="887" spans="1:15" x14ac:dyDescent="0.2">
      <c r="A887" s="1" t="s">
        <v>13</v>
      </c>
      <c r="B887" s="1" t="s">
        <v>14</v>
      </c>
      <c r="C887" s="1" t="s">
        <v>15</v>
      </c>
      <c r="D887" s="1" t="s">
        <v>23</v>
      </c>
      <c r="E887" s="1" t="s">
        <v>178</v>
      </c>
      <c r="F887" s="1" t="s">
        <v>367</v>
      </c>
      <c r="G887" s="1" t="s">
        <v>368</v>
      </c>
      <c r="H887" s="1" t="s">
        <v>20</v>
      </c>
      <c r="I887" s="1" t="s">
        <v>537</v>
      </c>
      <c r="J887" s="1">
        <v>1.2</v>
      </c>
      <c r="K887" s="1">
        <v>17245.650000000001</v>
      </c>
      <c r="L887" s="4" t="s">
        <v>22</v>
      </c>
      <c r="M887" s="4" t="s">
        <v>22</v>
      </c>
      <c r="N887" s="4">
        <f t="shared" si="49"/>
        <v>14371.375000000002</v>
      </c>
      <c r="O887" s="1" t="e">
        <f t="shared" si="48"/>
        <v>#VALUE!</v>
      </c>
    </row>
    <row r="888" spans="1:15" x14ac:dyDescent="0.2">
      <c r="A888" s="1" t="s">
        <v>13</v>
      </c>
      <c r="B888" s="1" t="s">
        <v>14</v>
      </c>
      <c r="C888" s="1" t="s">
        <v>15</v>
      </c>
      <c r="D888" s="1" t="s">
        <v>23</v>
      </c>
      <c r="E888" s="1" t="s">
        <v>27</v>
      </c>
      <c r="F888" s="1" t="s">
        <v>28</v>
      </c>
      <c r="G888" s="1" t="s">
        <v>29</v>
      </c>
      <c r="H888" s="1" t="s">
        <v>20</v>
      </c>
      <c r="I888" s="1" t="s">
        <v>537</v>
      </c>
      <c r="J888" s="1">
        <v>0.13</v>
      </c>
      <c r="K888" s="1">
        <v>87307.69</v>
      </c>
      <c r="L888" s="4" t="s">
        <v>22</v>
      </c>
      <c r="M888" s="4" t="s">
        <v>22</v>
      </c>
      <c r="N888" s="4">
        <f t="shared" si="49"/>
        <v>671597.61538461538</v>
      </c>
      <c r="O888" s="1" t="e">
        <f t="shared" si="48"/>
        <v>#VALUE!</v>
      </c>
    </row>
    <row r="889" spans="1:15" x14ac:dyDescent="0.2">
      <c r="A889" s="1" t="s">
        <v>13</v>
      </c>
      <c r="B889" s="1" t="s">
        <v>14</v>
      </c>
      <c r="C889" s="1" t="s">
        <v>15</v>
      </c>
      <c r="D889" s="1" t="s">
        <v>23</v>
      </c>
      <c r="E889" s="1" t="s">
        <v>123</v>
      </c>
      <c r="F889" s="1" t="s">
        <v>124</v>
      </c>
      <c r="G889" s="1" t="s">
        <v>125</v>
      </c>
      <c r="H889" s="1" t="s">
        <v>20</v>
      </c>
      <c r="I889" s="1" t="s">
        <v>537</v>
      </c>
      <c r="J889" s="1">
        <v>3.4</v>
      </c>
      <c r="K889" s="1">
        <v>50592</v>
      </c>
      <c r="L889" s="4">
        <v>9.3000000000000007</v>
      </c>
      <c r="M889" s="4">
        <v>138082</v>
      </c>
      <c r="N889" s="4">
        <f t="shared" si="49"/>
        <v>14880</v>
      </c>
      <c r="O889" s="1">
        <f t="shared" si="48"/>
        <v>14847.526881720429</v>
      </c>
    </row>
    <row r="890" spans="1:15" x14ac:dyDescent="0.2">
      <c r="A890" s="1" t="s">
        <v>13</v>
      </c>
      <c r="B890" s="1" t="s">
        <v>14</v>
      </c>
      <c r="C890" s="1" t="s">
        <v>15</v>
      </c>
      <c r="D890" s="1" t="s">
        <v>30</v>
      </c>
      <c r="E890" s="1" t="s">
        <v>141</v>
      </c>
      <c r="F890" s="1" t="s">
        <v>142</v>
      </c>
      <c r="G890" s="1" t="s">
        <v>143</v>
      </c>
      <c r="H890" s="1" t="s">
        <v>20</v>
      </c>
      <c r="I890" s="1" t="s">
        <v>537</v>
      </c>
      <c r="J890" s="1">
        <v>1.5</v>
      </c>
      <c r="K890" s="1">
        <v>7598.5</v>
      </c>
      <c r="L890" s="4">
        <v>41.3</v>
      </c>
      <c r="M890" s="4">
        <v>54512.58</v>
      </c>
      <c r="N890" s="4">
        <f t="shared" si="49"/>
        <v>5065.666666666667</v>
      </c>
      <c r="O890" s="1">
        <f t="shared" si="48"/>
        <v>1319.9171912832931</v>
      </c>
    </row>
    <row r="891" spans="1:15" x14ac:dyDescent="0.2">
      <c r="A891" s="1" t="s">
        <v>13</v>
      </c>
      <c r="B891" s="1" t="s">
        <v>14</v>
      </c>
      <c r="C891" s="1" t="s">
        <v>15</v>
      </c>
      <c r="D891" s="1" t="s">
        <v>30</v>
      </c>
      <c r="E891" s="1" t="s">
        <v>159</v>
      </c>
      <c r="F891" s="1" t="s">
        <v>437</v>
      </c>
      <c r="G891" s="1" t="s">
        <v>438</v>
      </c>
      <c r="H891" s="1" t="s">
        <v>20</v>
      </c>
      <c r="I891" s="1" t="s">
        <v>537</v>
      </c>
      <c r="J891" s="1">
        <v>31.41</v>
      </c>
      <c r="K891" s="1">
        <v>359771</v>
      </c>
      <c r="L891" s="4" t="s">
        <v>22</v>
      </c>
      <c r="M891" s="4" t="s">
        <v>22</v>
      </c>
      <c r="N891" s="4">
        <f t="shared" si="49"/>
        <v>11454.027379815345</v>
      </c>
      <c r="O891" s="1" t="e">
        <f t="shared" si="48"/>
        <v>#VALUE!</v>
      </c>
    </row>
    <row r="892" spans="1:15" x14ac:dyDescent="0.2">
      <c r="A892" s="1" t="s">
        <v>13</v>
      </c>
      <c r="B892" s="1" t="s">
        <v>14</v>
      </c>
      <c r="C892" s="1" t="s">
        <v>15</v>
      </c>
      <c r="D892" s="1" t="s">
        <v>30</v>
      </c>
      <c r="E892" s="1" t="s">
        <v>150</v>
      </c>
      <c r="F892" s="1" t="s">
        <v>448</v>
      </c>
      <c r="G892" s="1" t="s">
        <v>449</v>
      </c>
      <c r="H892" s="1" t="s">
        <v>20</v>
      </c>
      <c r="I892" s="1" t="s">
        <v>537</v>
      </c>
      <c r="J892" s="1">
        <v>39.6</v>
      </c>
      <c r="K892" s="1">
        <v>518615.9</v>
      </c>
      <c r="L892" s="4">
        <v>35</v>
      </c>
      <c r="M892" s="4">
        <v>364000</v>
      </c>
      <c r="N892" s="4">
        <f t="shared" si="49"/>
        <v>13096.361111111111</v>
      </c>
      <c r="O892" s="1">
        <f>M892/L892</f>
        <v>10400</v>
      </c>
    </row>
    <row r="893" spans="1:15" x14ac:dyDescent="0.2">
      <c r="A893" s="1" t="s">
        <v>13</v>
      </c>
      <c r="B893" s="1" t="s">
        <v>14</v>
      </c>
      <c r="C893" s="1" t="s">
        <v>15</v>
      </c>
      <c r="D893" s="1" t="s">
        <v>16</v>
      </c>
      <c r="E893" s="1" t="s">
        <v>168</v>
      </c>
      <c r="F893" s="1" t="s">
        <v>538</v>
      </c>
      <c r="G893" s="1" t="s">
        <v>539</v>
      </c>
      <c r="H893" s="1" t="s">
        <v>20</v>
      </c>
      <c r="I893" s="1" t="s">
        <v>540</v>
      </c>
      <c r="J893" s="1">
        <v>9.8000000000000007</v>
      </c>
      <c r="K893" s="1">
        <v>149640</v>
      </c>
      <c r="L893" s="4">
        <v>1.5</v>
      </c>
      <c r="M893" s="4">
        <v>22904</v>
      </c>
      <c r="N893" s="4">
        <f t="shared" si="49"/>
        <v>15269.38775510204</v>
      </c>
      <c r="O893" s="1">
        <f t="shared" si="48"/>
        <v>15269.333333333334</v>
      </c>
    </row>
    <row r="894" spans="1:15" x14ac:dyDescent="0.2">
      <c r="A894" s="1" t="s">
        <v>13</v>
      </c>
      <c r="B894" s="1" t="s">
        <v>14</v>
      </c>
      <c r="C894" s="1" t="s">
        <v>15</v>
      </c>
      <c r="D894" s="1" t="s">
        <v>16</v>
      </c>
      <c r="E894" s="1" t="s">
        <v>39</v>
      </c>
      <c r="F894" s="1" t="s">
        <v>199</v>
      </c>
      <c r="G894" s="1" t="s">
        <v>200</v>
      </c>
      <c r="H894" s="1" t="s">
        <v>20</v>
      </c>
      <c r="I894" s="1" t="s">
        <v>540</v>
      </c>
      <c r="J894" s="1">
        <v>1.06</v>
      </c>
      <c r="K894" s="1">
        <v>16544.23</v>
      </c>
      <c r="L894" s="4">
        <v>7.49</v>
      </c>
      <c r="M894" s="4">
        <v>78644.5</v>
      </c>
      <c r="N894" s="4">
        <f t="shared" si="49"/>
        <v>15607.764150943394</v>
      </c>
      <c r="O894" s="1">
        <f t="shared" ref="O894:O915" si="50">M894/L894</f>
        <v>10499.933244325768</v>
      </c>
    </row>
    <row r="895" spans="1:15" x14ac:dyDescent="0.2">
      <c r="A895" s="1" t="s">
        <v>13</v>
      </c>
      <c r="B895" s="1" t="s">
        <v>14</v>
      </c>
      <c r="C895" s="1" t="s">
        <v>15</v>
      </c>
      <c r="D895" s="1" t="s">
        <v>16</v>
      </c>
      <c r="E895" s="1" t="s">
        <v>39</v>
      </c>
      <c r="F895" s="1" t="s">
        <v>541</v>
      </c>
      <c r="G895" s="1" t="s">
        <v>542</v>
      </c>
      <c r="H895" s="1" t="s">
        <v>20</v>
      </c>
      <c r="I895" s="1" t="s">
        <v>540</v>
      </c>
      <c r="J895" s="1">
        <v>15.04</v>
      </c>
      <c r="K895" s="1">
        <v>125033.33</v>
      </c>
      <c r="L895" s="4" t="s">
        <v>22</v>
      </c>
      <c r="M895" s="4" t="s">
        <v>22</v>
      </c>
      <c r="N895" s="4">
        <f t="shared" si="49"/>
        <v>8313.3863031914898</v>
      </c>
      <c r="O895" s="1" t="e">
        <f t="shared" si="50"/>
        <v>#VALUE!</v>
      </c>
    </row>
    <row r="896" spans="1:15" x14ac:dyDescent="0.2">
      <c r="A896" s="1" t="s">
        <v>13</v>
      </c>
      <c r="B896" s="1" t="s">
        <v>14</v>
      </c>
      <c r="C896" s="1" t="s">
        <v>15</v>
      </c>
      <c r="D896" s="1" t="s">
        <v>59</v>
      </c>
      <c r="E896" s="1" t="s">
        <v>69</v>
      </c>
      <c r="F896" s="1" t="s">
        <v>498</v>
      </c>
      <c r="G896" s="1" t="s">
        <v>499</v>
      </c>
      <c r="H896" s="1" t="s">
        <v>20</v>
      </c>
      <c r="I896" s="1" t="s">
        <v>540</v>
      </c>
      <c r="J896" s="1" t="s">
        <v>22</v>
      </c>
      <c r="K896" s="1" t="s">
        <v>22</v>
      </c>
      <c r="L896" s="4">
        <v>1.5</v>
      </c>
      <c r="M896" s="4">
        <v>33397.300000000003</v>
      </c>
      <c r="N896" s="4" t="e">
        <f t="shared" si="49"/>
        <v>#VALUE!</v>
      </c>
      <c r="O896" s="1">
        <f t="shared" si="50"/>
        <v>22264.866666666669</v>
      </c>
    </row>
    <row r="897" spans="1:15" x14ac:dyDescent="0.2">
      <c r="A897" s="1" t="s">
        <v>13</v>
      </c>
      <c r="B897" s="1" t="s">
        <v>14</v>
      </c>
      <c r="C897" s="1" t="s">
        <v>15</v>
      </c>
      <c r="D897" s="1" t="s">
        <v>59</v>
      </c>
      <c r="E897" s="1" t="s">
        <v>69</v>
      </c>
      <c r="F897" s="1" t="s">
        <v>500</v>
      </c>
      <c r="G897" s="1" t="s">
        <v>501</v>
      </c>
      <c r="H897" s="1" t="s">
        <v>20</v>
      </c>
      <c r="I897" s="1" t="s">
        <v>540</v>
      </c>
      <c r="J897" s="1" t="s">
        <v>22</v>
      </c>
      <c r="K897" s="1" t="s">
        <v>22</v>
      </c>
      <c r="L897" s="4">
        <v>3</v>
      </c>
      <c r="M897" s="4">
        <v>66794.7</v>
      </c>
      <c r="N897" s="4" t="e">
        <f t="shared" si="49"/>
        <v>#VALUE!</v>
      </c>
      <c r="O897" s="1">
        <f t="shared" si="50"/>
        <v>22264.899999999998</v>
      </c>
    </row>
    <row r="898" spans="1:15" x14ac:dyDescent="0.2">
      <c r="A898" s="1" t="s">
        <v>13</v>
      </c>
      <c r="B898" s="1" t="s">
        <v>14</v>
      </c>
      <c r="C898" s="1" t="s">
        <v>15</v>
      </c>
      <c r="D898" s="1" t="s">
        <v>59</v>
      </c>
      <c r="E898" s="1" t="s">
        <v>216</v>
      </c>
      <c r="F898" s="1" t="s">
        <v>217</v>
      </c>
      <c r="G898" s="1" t="s">
        <v>218</v>
      </c>
      <c r="H898" s="1" t="s">
        <v>20</v>
      </c>
      <c r="I898" s="1" t="s">
        <v>540</v>
      </c>
      <c r="J898" s="1">
        <v>0.8</v>
      </c>
      <c r="K898" s="1">
        <v>9729.4</v>
      </c>
      <c r="L898" s="4">
        <v>2</v>
      </c>
      <c r="M898" s="4">
        <v>23757.599999999999</v>
      </c>
      <c r="N898" s="4">
        <f t="shared" si="49"/>
        <v>12161.749999999998</v>
      </c>
      <c r="O898" s="1">
        <f t="shared" si="50"/>
        <v>11878.8</v>
      </c>
    </row>
    <row r="899" spans="1:15" x14ac:dyDescent="0.2">
      <c r="A899" s="1" t="s">
        <v>13</v>
      </c>
      <c r="B899" s="1" t="s">
        <v>14</v>
      </c>
      <c r="C899" s="1" t="s">
        <v>15</v>
      </c>
      <c r="D899" s="1" t="s">
        <v>59</v>
      </c>
      <c r="E899" s="1" t="s">
        <v>60</v>
      </c>
      <c r="F899" s="1" t="s">
        <v>543</v>
      </c>
      <c r="G899" s="1" t="s">
        <v>544</v>
      </c>
      <c r="H899" s="1" t="s">
        <v>20</v>
      </c>
      <c r="I899" s="1" t="s">
        <v>540</v>
      </c>
      <c r="J899" s="1">
        <v>2.8</v>
      </c>
      <c r="K899" s="1">
        <v>13000</v>
      </c>
      <c r="L899" s="4" t="s">
        <v>22</v>
      </c>
      <c r="M899" s="4" t="s">
        <v>22</v>
      </c>
      <c r="N899" s="4">
        <f t="shared" si="49"/>
        <v>4642.8571428571431</v>
      </c>
      <c r="O899" s="1" t="e">
        <f t="shared" si="50"/>
        <v>#VALUE!</v>
      </c>
    </row>
    <row r="900" spans="1:15" x14ac:dyDescent="0.2">
      <c r="A900" s="1" t="s">
        <v>13</v>
      </c>
      <c r="B900" s="1" t="s">
        <v>14</v>
      </c>
      <c r="C900" s="1" t="s">
        <v>15</v>
      </c>
      <c r="D900" s="1" t="s">
        <v>59</v>
      </c>
      <c r="E900" s="1" t="s">
        <v>289</v>
      </c>
      <c r="F900" s="1" t="s">
        <v>545</v>
      </c>
      <c r="G900" s="1" t="s">
        <v>546</v>
      </c>
      <c r="H900" s="1" t="s">
        <v>20</v>
      </c>
      <c r="I900" s="1" t="s">
        <v>540</v>
      </c>
      <c r="J900" s="1">
        <v>1</v>
      </c>
      <c r="K900" s="1">
        <v>16191.86</v>
      </c>
      <c r="L900" s="4">
        <v>0.26</v>
      </c>
      <c r="M900" s="4">
        <v>4112.6899999999996</v>
      </c>
      <c r="N900" s="4">
        <f t="shared" si="49"/>
        <v>16191.86</v>
      </c>
      <c r="O900" s="1">
        <f t="shared" si="50"/>
        <v>15818.038461538459</v>
      </c>
    </row>
    <row r="901" spans="1:15" x14ac:dyDescent="0.2">
      <c r="A901" s="1" t="s">
        <v>13</v>
      </c>
      <c r="B901" s="1" t="s">
        <v>14</v>
      </c>
      <c r="C901" s="1" t="s">
        <v>15</v>
      </c>
      <c r="D901" s="1" t="s">
        <v>59</v>
      </c>
      <c r="E901" s="1" t="s">
        <v>78</v>
      </c>
      <c r="F901" s="1" t="s">
        <v>342</v>
      </c>
      <c r="G901" s="1" t="s">
        <v>343</v>
      </c>
      <c r="H901" s="1" t="s">
        <v>20</v>
      </c>
      <c r="I901" s="1" t="s">
        <v>540</v>
      </c>
      <c r="J901" s="1">
        <v>1</v>
      </c>
      <c r="K901" s="1">
        <v>31457.67</v>
      </c>
      <c r="L901" s="4" t="s">
        <v>22</v>
      </c>
      <c r="M901" s="4" t="s">
        <v>22</v>
      </c>
      <c r="N901" s="4">
        <f t="shared" si="49"/>
        <v>31457.67</v>
      </c>
      <c r="O901" s="1" t="e">
        <f t="shared" si="50"/>
        <v>#VALUE!</v>
      </c>
    </row>
    <row r="902" spans="1:15" x14ac:dyDescent="0.2">
      <c r="A902" s="1" t="s">
        <v>13</v>
      </c>
      <c r="B902" s="1" t="s">
        <v>14</v>
      </c>
      <c r="C902" s="1" t="s">
        <v>15</v>
      </c>
      <c r="D902" s="1" t="s">
        <v>59</v>
      </c>
      <c r="E902" s="1" t="s">
        <v>225</v>
      </c>
      <c r="F902" s="1" t="s">
        <v>226</v>
      </c>
      <c r="G902" s="1" t="s">
        <v>227</v>
      </c>
      <c r="H902" s="1" t="s">
        <v>20</v>
      </c>
      <c r="I902" s="1" t="s">
        <v>540</v>
      </c>
      <c r="J902" s="1">
        <v>1.2</v>
      </c>
      <c r="K902" s="1">
        <v>16918.900000000001</v>
      </c>
      <c r="L902" s="4">
        <v>0.48</v>
      </c>
      <c r="M902" s="4">
        <v>7744</v>
      </c>
      <c r="N902" s="4">
        <f t="shared" si="49"/>
        <v>14099.083333333336</v>
      </c>
      <c r="O902" s="1">
        <f t="shared" si="50"/>
        <v>16133.333333333334</v>
      </c>
    </row>
    <row r="903" spans="1:15" x14ac:dyDescent="0.2">
      <c r="A903" s="1" t="s">
        <v>13</v>
      </c>
      <c r="B903" s="1" t="s">
        <v>14</v>
      </c>
      <c r="C903" s="1" t="s">
        <v>15</v>
      </c>
      <c r="D903" s="1" t="s">
        <v>87</v>
      </c>
      <c r="E903" s="1" t="s">
        <v>302</v>
      </c>
      <c r="F903" s="1" t="s">
        <v>547</v>
      </c>
      <c r="G903" s="1" t="s">
        <v>548</v>
      </c>
      <c r="H903" s="1" t="s">
        <v>20</v>
      </c>
      <c r="I903" s="1" t="s">
        <v>540</v>
      </c>
      <c r="J903" s="1">
        <v>3.6</v>
      </c>
      <c r="K903" s="1">
        <v>139351.5</v>
      </c>
      <c r="L903" s="4">
        <v>4.5599999999999996</v>
      </c>
      <c r="M903" s="4">
        <v>100192.73</v>
      </c>
      <c r="N903" s="4">
        <f t="shared" si="49"/>
        <v>38708.75</v>
      </c>
      <c r="O903" s="1">
        <f t="shared" si="50"/>
        <v>21972.089912280702</v>
      </c>
    </row>
    <row r="904" spans="1:15" x14ac:dyDescent="0.2">
      <c r="A904" s="1" t="s">
        <v>13</v>
      </c>
      <c r="B904" s="1" t="s">
        <v>14</v>
      </c>
      <c r="C904" s="1" t="s">
        <v>15</v>
      </c>
      <c r="D904" s="1" t="s">
        <v>87</v>
      </c>
      <c r="E904" s="1" t="s">
        <v>234</v>
      </c>
      <c r="F904" s="1" t="s">
        <v>423</v>
      </c>
      <c r="G904" s="1" t="s">
        <v>424</v>
      </c>
      <c r="H904" s="1" t="s">
        <v>20</v>
      </c>
      <c r="I904" s="1" t="s">
        <v>540</v>
      </c>
      <c r="J904" s="1">
        <v>0.15</v>
      </c>
      <c r="K904" s="1">
        <v>3500</v>
      </c>
      <c r="L904" s="4" t="s">
        <v>22</v>
      </c>
      <c r="M904" s="4" t="s">
        <v>22</v>
      </c>
      <c r="N904" s="4">
        <f t="shared" si="49"/>
        <v>23333.333333333336</v>
      </c>
      <c r="O904" s="1" t="e">
        <f t="shared" si="50"/>
        <v>#VALUE!</v>
      </c>
    </row>
    <row r="905" spans="1:15" x14ac:dyDescent="0.2">
      <c r="A905" s="1" t="s">
        <v>13</v>
      </c>
      <c r="B905" s="1" t="s">
        <v>14</v>
      </c>
      <c r="C905" s="1" t="s">
        <v>15</v>
      </c>
      <c r="D905" s="1" t="s">
        <v>23</v>
      </c>
      <c r="E905" s="1" t="s">
        <v>24</v>
      </c>
      <c r="F905" s="1" t="s">
        <v>25</v>
      </c>
      <c r="G905" s="1" t="s">
        <v>26</v>
      </c>
      <c r="H905" s="1" t="s">
        <v>20</v>
      </c>
      <c r="I905" s="1" t="s">
        <v>540</v>
      </c>
      <c r="J905" s="1">
        <v>0.54</v>
      </c>
      <c r="K905" s="1">
        <v>7629.4</v>
      </c>
      <c r="L905" s="4">
        <v>0.19</v>
      </c>
      <c r="M905" s="4">
        <v>1666.86</v>
      </c>
      <c r="N905" s="4">
        <f t="shared" si="49"/>
        <v>14128.518518518516</v>
      </c>
      <c r="O905" s="1">
        <f t="shared" si="50"/>
        <v>8772.9473684210516</v>
      </c>
    </row>
    <row r="906" spans="1:15" x14ac:dyDescent="0.2">
      <c r="A906" s="1" t="s">
        <v>13</v>
      </c>
      <c r="B906" s="1" t="s">
        <v>14</v>
      </c>
      <c r="C906" s="1" t="s">
        <v>15</v>
      </c>
      <c r="D906" s="1" t="s">
        <v>23</v>
      </c>
      <c r="E906" s="1" t="s">
        <v>24</v>
      </c>
      <c r="F906" s="1" t="s">
        <v>314</v>
      </c>
      <c r="G906" s="1" t="s">
        <v>315</v>
      </c>
      <c r="H906" s="1" t="s">
        <v>20</v>
      </c>
      <c r="I906" s="1" t="s">
        <v>540</v>
      </c>
      <c r="J906" s="1">
        <v>10</v>
      </c>
      <c r="K906" s="1">
        <v>140231</v>
      </c>
      <c r="L906" s="4">
        <v>5.83</v>
      </c>
      <c r="M906" s="4">
        <v>110258</v>
      </c>
      <c r="N906" s="4">
        <f t="shared" si="49"/>
        <v>14023.1</v>
      </c>
      <c r="O906" s="1">
        <f t="shared" si="50"/>
        <v>18912.178387650085</v>
      </c>
    </row>
    <row r="907" spans="1:15" x14ac:dyDescent="0.2">
      <c r="A907" s="1" t="s">
        <v>13</v>
      </c>
      <c r="B907" s="1" t="s">
        <v>14</v>
      </c>
      <c r="C907" s="1" t="s">
        <v>15</v>
      </c>
      <c r="D907" s="1" t="s">
        <v>23</v>
      </c>
      <c r="E907" s="1" t="s">
        <v>111</v>
      </c>
      <c r="F907" s="1" t="s">
        <v>176</v>
      </c>
      <c r="G907" s="1" t="s">
        <v>177</v>
      </c>
      <c r="H907" s="1" t="s">
        <v>20</v>
      </c>
      <c r="I907" s="1" t="s">
        <v>540</v>
      </c>
      <c r="J907" s="1">
        <v>8.3000000000000007</v>
      </c>
      <c r="K907" s="1">
        <v>244215.44</v>
      </c>
      <c r="L907" s="4">
        <v>64.8</v>
      </c>
      <c r="M907" s="4">
        <v>1692003</v>
      </c>
      <c r="N907" s="4">
        <f t="shared" si="49"/>
        <v>29423.546987951806</v>
      </c>
      <c r="O907" s="1">
        <f t="shared" si="50"/>
        <v>26111.157407407409</v>
      </c>
    </row>
    <row r="908" spans="1:15" x14ac:dyDescent="0.2">
      <c r="A908" s="1" t="s">
        <v>13</v>
      </c>
      <c r="B908" s="1" t="s">
        <v>14</v>
      </c>
      <c r="C908" s="1" t="s">
        <v>15</v>
      </c>
      <c r="D908" s="1" t="s">
        <v>30</v>
      </c>
      <c r="E908" s="1" t="s">
        <v>132</v>
      </c>
      <c r="F908" s="1" t="s">
        <v>133</v>
      </c>
      <c r="G908" s="1" t="s">
        <v>134</v>
      </c>
      <c r="H908" s="1" t="s">
        <v>20</v>
      </c>
      <c r="I908" s="1" t="s">
        <v>540</v>
      </c>
      <c r="J908" s="1">
        <v>22.8</v>
      </c>
      <c r="K908" s="1">
        <v>285860.2</v>
      </c>
      <c r="L908" s="4" t="s">
        <v>22</v>
      </c>
      <c r="M908" s="4" t="s">
        <v>22</v>
      </c>
      <c r="N908" s="4">
        <f t="shared" si="49"/>
        <v>12537.728070175439</v>
      </c>
      <c r="O908" s="1" t="e">
        <f t="shared" si="50"/>
        <v>#VALUE!</v>
      </c>
    </row>
    <row r="909" spans="1:15" x14ac:dyDescent="0.2">
      <c r="A909" s="1" t="s">
        <v>13</v>
      </c>
      <c r="B909" s="1" t="s">
        <v>14</v>
      </c>
      <c r="C909" s="1" t="s">
        <v>15</v>
      </c>
      <c r="D909" s="1" t="s">
        <v>30</v>
      </c>
      <c r="E909" s="1" t="s">
        <v>272</v>
      </c>
      <c r="F909" s="1" t="s">
        <v>549</v>
      </c>
      <c r="G909" s="1" t="s">
        <v>550</v>
      </c>
      <c r="H909" s="1" t="s">
        <v>20</v>
      </c>
      <c r="I909" s="1" t="s">
        <v>540</v>
      </c>
      <c r="J909" s="1">
        <v>1</v>
      </c>
      <c r="K909" s="1">
        <v>30702</v>
      </c>
      <c r="L909" s="4">
        <v>1.2</v>
      </c>
      <c r="M909" s="4">
        <v>45660</v>
      </c>
      <c r="N909" s="4">
        <f>K909/J909</f>
        <v>30702</v>
      </c>
      <c r="O909" s="1">
        <f t="shared" si="50"/>
        <v>38050</v>
      </c>
    </row>
    <row r="910" spans="1:15" x14ac:dyDescent="0.2">
      <c r="A910" s="1" t="s">
        <v>13</v>
      </c>
      <c r="B910" s="1" t="s">
        <v>14</v>
      </c>
      <c r="C910" s="1" t="s">
        <v>15</v>
      </c>
      <c r="D910" s="1" t="s">
        <v>271</v>
      </c>
      <c r="E910" s="1" t="s">
        <v>150</v>
      </c>
      <c r="F910" s="1" t="s">
        <v>476</v>
      </c>
      <c r="G910" s="1" t="s">
        <v>477</v>
      </c>
      <c r="H910" s="1" t="s">
        <v>20</v>
      </c>
      <c r="I910" s="1" t="s">
        <v>540</v>
      </c>
      <c r="J910" s="1">
        <v>0.9</v>
      </c>
      <c r="K910" s="1">
        <v>4500</v>
      </c>
      <c r="L910" s="4" t="s">
        <v>22</v>
      </c>
      <c r="M910" s="4" t="s">
        <v>22</v>
      </c>
      <c r="N910" s="4">
        <f t="shared" si="49"/>
        <v>5000</v>
      </c>
      <c r="O910" s="1" t="e">
        <f t="shared" si="50"/>
        <v>#VALUE!</v>
      </c>
    </row>
    <row r="911" spans="1:15" x14ac:dyDescent="0.2">
      <c r="A911" s="1" t="s">
        <v>13</v>
      </c>
      <c r="B911" s="1" t="s">
        <v>14</v>
      </c>
      <c r="C911" s="1" t="s">
        <v>15</v>
      </c>
      <c r="D911" s="1" t="s">
        <v>59</v>
      </c>
      <c r="E911" s="1" t="s">
        <v>60</v>
      </c>
      <c r="F911" s="1" t="s">
        <v>459</v>
      </c>
      <c r="G911" s="1" t="s">
        <v>460</v>
      </c>
      <c r="H911" s="1" t="s">
        <v>20</v>
      </c>
      <c r="I911" s="1" t="s">
        <v>551</v>
      </c>
      <c r="J911" s="1">
        <v>1.1200000000000001</v>
      </c>
      <c r="K911" s="1">
        <v>25665</v>
      </c>
      <c r="L911" s="4" t="s">
        <v>22</v>
      </c>
      <c r="M911" s="4" t="s">
        <v>22</v>
      </c>
      <c r="N911" s="4">
        <f t="shared" si="49"/>
        <v>22915.178571428569</v>
      </c>
      <c r="O911" s="1" t="e">
        <f t="shared" si="50"/>
        <v>#VALUE!</v>
      </c>
    </row>
    <row r="912" spans="1:15" x14ac:dyDescent="0.2">
      <c r="A912" s="1" t="s">
        <v>13</v>
      </c>
      <c r="B912" s="1" t="s">
        <v>14</v>
      </c>
      <c r="C912" s="1" t="s">
        <v>15</v>
      </c>
      <c r="D912" s="1" t="s">
        <v>16</v>
      </c>
      <c r="E912" s="1" t="s">
        <v>17</v>
      </c>
      <c r="F912" s="1" t="s">
        <v>45</v>
      </c>
      <c r="G912" s="1" t="s">
        <v>46</v>
      </c>
      <c r="H912" s="1" t="s">
        <v>20</v>
      </c>
      <c r="I912" s="1" t="s">
        <v>552</v>
      </c>
      <c r="J912" s="1">
        <v>2425.2800000000002</v>
      </c>
      <c r="K912" s="1">
        <v>43986.02</v>
      </c>
      <c r="L912" s="4" t="s">
        <v>22</v>
      </c>
      <c r="M912" s="4" t="s">
        <v>22</v>
      </c>
      <c r="N912" s="4">
        <f t="shared" si="49"/>
        <v>18.136470840480271</v>
      </c>
      <c r="O912" s="1" t="e">
        <f t="shared" si="50"/>
        <v>#VALUE!</v>
      </c>
    </row>
    <row r="913" spans="1:15" x14ac:dyDescent="0.2">
      <c r="A913" s="1" t="s">
        <v>13</v>
      </c>
      <c r="B913" s="1" t="s">
        <v>14</v>
      </c>
      <c r="C913" s="1" t="s">
        <v>15</v>
      </c>
      <c r="D913" s="1" t="s">
        <v>23</v>
      </c>
      <c r="E913" s="1" t="s">
        <v>24</v>
      </c>
      <c r="F913" s="1" t="s">
        <v>373</v>
      </c>
      <c r="G913" s="1" t="s">
        <v>374</v>
      </c>
      <c r="H913" s="1" t="s">
        <v>20</v>
      </c>
      <c r="I913" s="1" t="s">
        <v>552</v>
      </c>
      <c r="J913" s="1">
        <v>850</v>
      </c>
      <c r="K913" s="1">
        <v>21800</v>
      </c>
      <c r="L913" s="4">
        <v>350</v>
      </c>
      <c r="M913" s="4">
        <v>8900</v>
      </c>
      <c r="N913" s="4">
        <f t="shared" si="49"/>
        <v>25.647058823529413</v>
      </c>
      <c r="O913" s="1">
        <f t="shared" si="50"/>
        <v>25.428571428571427</v>
      </c>
    </row>
    <row r="914" spans="1:15" x14ac:dyDescent="0.2">
      <c r="A914" s="1" t="s">
        <v>13</v>
      </c>
      <c r="B914" s="1" t="s">
        <v>14</v>
      </c>
      <c r="C914" s="1" t="s">
        <v>15</v>
      </c>
      <c r="D914" s="1" t="s">
        <v>30</v>
      </c>
      <c r="E914" s="1" t="s">
        <v>132</v>
      </c>
      <c r="F914" s="1" t="s">
        <v>553</v>
      </c>
      <c r="G914" s="1" t="s">
        <v>554</v>
      </c>
      <c r="H914" s="1" t="s">
        <v>20</v>
      </c>
      <c r="I914" s="1" t="s">
        <v>552</v>
      </c>
      <c r="J914" s="1">
        <v>59</v>
      </c>
      <c r="K914" s="1">
        <v>3258.7</v>
      </c>
      <c r="L914" s="4">
        <v>101</v>
      </c>
      <c r="M914" s="4">
        <v>5578.5</v>
      </c>
      <c r="N914" s="4">
        <f t="shared" si="49"/>
        <v>55.232203389830502</v>
      </c>
      <c r="O914" s="1">
        <f t="shared" si="50"/>
        <v>55.232673267326732</v>
      </c>
    </row>
    <row r="915" spans="1:15" x14ac:dyDescent="0.2">
      <c r="A915" s="1" t="s">
        <v>13</v>
      </c>
      <c r="B915" s="1" t="s">
        <v>14</v>
      </c>
      <c r="C915" s="1" t="s">
        <v>15</v>
      </c>
      <c r="D915" s="1" t="s">
        <v>30</v>
      </c>
      <c r="E915" s="1" t="s">
        <v>135</v>
      </c>
      <c r="F915" s="1" t="s">
        <v>146</v>
      </c>
      <c r="G915" s="1" t="s">
        <v>147</v>
      </c>
      <c r="H915" s="1" t="s">
        <v>20</v>
      </c>
      <c r="I915" s="1" t="s">
        <v>552</v>
      </c>
      <c r="J915" s="1">
        <v>2290</v>
      </c>
      <c r="K915" s="1">
        <v>182319.4</v>
      </c>
      <c r="L915" s="4">
        <v>683.1</v>
      </c>
      <c r="M915" s="4">
        <v>88298.4</v>
      </c>
      <c r="N915" s="4">
        <f t="shared" si="49"/>
        <v>79.615458515283834</v>
      </c>
      <c r="O915" s="1">
        <f t="shared" si="50"/>
        <v>129.26130873956959</v>
      </c>
    </row>
    <row r="916" spans="1:15" x14ac:dyDescent="0.2">
      <c r="A916" s="1" t="s">
        <v>13</v>
      </c>
      <c r="B916" s="1" t="s">
        <v>14</v>
      </c>
      <c r="C916" s="1" t="s">
        <v>15</v>
      </c>
      <c r="D916" s="1" t="s">
        <v>16</v>
      </c>
      <c r="E916" s="1" t="s">
        <v>162</v>
      </c>
      <c r="F916" s="1" t="s">
        <v>163</v>
      </c>
      <c r="G916" s="1" t="s">
        <v>164</v>
      </c>
      <c r="H916" s="1" t="s">
        <v>20</v>
      </c>
      <c r="I916" s="1" t="s">
        <v>555</v>
      </c>
      <c r="J916" s="1">
        <v>11147</v>
      </c>
      <c r="K916" s="1">
        <v>970513.94</v>
      </c>
      <c r="L916" s="4" t="s">
        <v>22</v>
      </c>
      <c r="M916" s="4" t="s">
        <v>22</v>
      </c>
      <c r="N916" s="4">
        <f t="shared" si="49"/>
        <v>87.065034538440827</v>
      </c>
      <c r="O916" s="1" t="e">
        <f>M916/L916</f>
        <v>#VALUE!</v>
      </c>
    </row>
    <row r="917" spans="1:15" x14ac:dyDescent="0.2">
      <c r="A917" s="1" t="s">
        <v>13</v>
      </c>
      <c r="B917" s="1" t="s">
        <v>14</v>
      </c>
      <c r="C917" s="1" t="s">
        <v>15</v>
      </c>
      <c r="D917" s="1" t="s">
        <v>16</v>
      </c>
      <c r="E917" s="1" t="s">
        <v>49</v>
      </c>
      <c r="F917" s="1" t="s">
        <v>192</v>
      </c>
      <c r="G917" s="1" t="s">
        <v>193</v>
      </c>
      <c r="H917" s="1" t="s">
        <v>20</v>
      </c>
      <c r="I917" s="1" t="s">
        <v>555</v>
      </c>
      <c r="J917" s="1">
        <v>152540</v>
      </c>
      <c r="K917" s="1">
        <v>3257537.8</v>
      </c>
      <c r="L917" s="4" t="s">
        <v>22</v>
      </c>
      <c r="M917" s="4" t="s">
        <v>22</v>
      </c>
      <c r="N917" s="4">
        <f t="shared" si="49"/>
        <v>21.355302215812245</v>
      </c>
      <c r="O917" s="1" t="e">
        <f t="shared" ref="O917:O942" si="51">M917/L917</f>
        <v>#VALUE!</v>
      </c>
    </row>
    <row r="918" spans="1:15" x14ac:dyDescent="0.2">
      <c r="A918" s="1" t="s">
        <v>13</v>
      </c>
      <c r="B918" s="1" t="s">
        <v>14</v>
      </c>
      <c r="C918" s="1" t="s">
        <v>15</v>
      </c>
      <c r="D918" s="1" t="s">
        <v>16</v>
      </c>
      <c r="E918" s="1" t="s">
        <v>56</v>
      </c>
      <c r="F918" s="1" t="s">
        <v>166</v>
      </c>
      <c r="G918" s="1" t="s">
        <v>167</v>
      </c>
      <c r="H918" s="1" t="s">
        <v>20</v>
      </c>
      <c r="I918" s="1" t="s">
        <v>555</v>
      </c>
      <c r="J918" s="1">
        <v>1019</v>
      </c>
      <c r="K918" s="1">
        <v>16384.669999999998</v>
      </c>
      <c r="L918" s="4">
        <v>2908</v>
      </c>
      <c r="M918" s="4">
        <v>61026.25</v>
      </c>
      <c r="N918" s="4">
        <f t="shared" si="49"/>
        <v>16.07916584887144</v>
      </c>
      <c r="O918" s="1">
        <f t="shared" si="51"/>
        <v>20.985643053645116</v>
      </c>
    </row>
    <row r="919" spans="1:15" x14ac:dyDescent="0.2">
      <c r="A919" s="1" t="s">
        <v>13</v>
      </c>
      <c r="B919" s="1" t="s">
        <v>14</v>
      </c>
      <c r="C919" s="1" t="s">
        <v>15</v>
      </c>
      <c r="D919" s="1" t="s">
        <v>16</v>
      </c>
      <c r="E919" s="1" t="s">
        <v>168</v>
      </c>
      <c r="F919" s="1" t="s">
        <v>195</v>
      </c>
      <c r="G919" s="1" t="s">
        <v>196</v>
      </c>
      <c r="H919" s="1" t="s">
        <v>20</v>
      </c>
      <c r="I919" s="1" t="s">
        <v>555</v>
      </c>
      <c r="J919" s="1">
        <v>22.6</v>
      </c>
      <c r="K919" s="1">
        <v>1340.17</v>
      </c>
      <c r="L919" s="4" t="s">
        <v>22</v>
      </c>
      <c r="M919" s="4" t="s">
        <v>22</v>
      </c>
      <c r="N919" s="4">
        <f t="shared" si="49"/>
        <v>59.299557522123891</v>
      </c>
      <c r="O919" s="1" t="e">
        <f t="shared" si="51"/>
        <v>#VALUE!</v>
      </c>
    </row>
    <row r="920" spans="1:15" x14ac:dyDescent="0.2">
      <c r="A920" s="1" t="s">
        <v>13</v>
      </c>
      <c r="B920" s="1" t="s">
        <v>14</v>
      </c>
      <c r="C920" s="1" t="s">
        <v>15</v>
      </c>
      <c r="D920" s="1" t="s">
        <v>16</v>
      </c>
      <c r="E920" s="1" t="s">
        <v>332</v>
      </c>
      <c r="F920" s="1" t="s">
        <v>333</v>
      </c>
      <c r="G920" s="1" t="s">
        <v>334</v>
      </c>
      <c r="H920" s="1" t="s">
        <v>20</v>
      </c>
      <c r="I920" s="1" t="s">
        <v>555</v>
      </c>
      <c r="J920" s="1">
        <v>456</v>
      </c>
      <c r="K920" s="1">
        <v>15504</v>
      </c>
      <c r="L920" s="4">
        <v>387</v>
      </c>
      <c r="M920" s="4">
        <v>13158.5</v>
      </c>
      <c r="N920" s="4">
        <f t="shared" si="49"/>
        <v>34</v>
      </c>
      <c r="O920" s="1">
        <f t="shared" si="51"/>
        <v>34.001291989664082</v>
      </c>
    </row>
    <row r="921" spans="1:15" x14ac:dyDescent="0.2">
      <c r="A921" s="1" t="s">
        <v>13</v>
      </c>
      <c r="B921" s="1" t="s">
        <v>14</v>
      </c>
      <c r="C921" s="1" t="s">
        <v>15</v>
      </c>
      <c r="D921" s="1" t="s">
        <v>16</v>
      </c>
      <c r="E921" s="1" t="s">
        <v>168</v>
      </c>
      <c r="F921" s="1" t="s">
        <v>538</v>
      </c>
      <c r="G921" s="1" t="s">
        <v>539</v>
      </c>
      <c r="H921" s="1" t="s">
        <v>20</v>
      </c>
      <c r="I921" s="1" t="s">
        <v>555</v>
      </c>
      <c r="J921" s="1">
        <v>4253.3999999999996</v>
      </c>
      <c r="K921" s="1">
        <v>114844</v>
      </c>
      <c r="L921" s="4">
        <v>2408.8000000000002</v>
      </c>
      <c r="M921" s="4">
        <v>57813</v>
      </c>
      <c r="N921" s="4">
        <f t="shared" si="49"/>
        <v>27.000517233272209</v>
      </c>
      <c r="O921" s="1">
        <f t="shared" si="51"/>
        <v>24.000747260046495</v>
      </c>
    </row>
    <row r="922" spans="1:15" x14ac:dyDescent="0.2">
      <c r="A922" s="1" t="s">
        <v>13</v>
      </c>
      <c r="B922" s="1" t="s">
        <v>14</v>
      </c>
      <c r="C922" s="1" t="s">
        <v>15</v>
      </c>
      <c r="D922" s="1" t="s">
        <v>16</v>
      </c>
      <c r="E922" s="1" t="s">
        <v>39</v>
      </c>
      <c r="F922" s="1" t="s">
        <v>541</v>
      </c>
      <c r="G922" s="1" t="s">
        <v>542</v>
      </c>
      <c r="H922" s="1" t="s">
        <v>20</v>
      </c>
      <c r="I922" s="1" t="s">
        <v>555</v>
      </c>
      <c r="J922" s="1">
        <v>21677</v>
      </c>
      <c r="K922" s="1">
        <v>144383.32999999999</v>
      </c>
      <c r="L922" s="4">
        <v>4093.74</v>
      </c>
      <c r="M922" s="4">
        <v>109060</v>
      </c>
      <c r="N922" s="4">
        <f t="shared" si="49"/>
        <v>6.6606693730682283</v>
      </c>
      <c r="O922" s="1">
        <f t="shared" si="51"/>
        <v>26.640675763482783</v>
      </c>
    </row>
    <row r="923" spans="1:15" x14ac:dyDescent="0.2">
      <c r="A923" s="1" t="s">
        <v>13</v>
      </c>
      <c r="B923" s="1" t="s">
        <v>14</v>
      </c>
      <c r="C923" s="1" t="s">
        <v>15</v>
      </c>
      <c r="D923" s="1" t="s">
        <v>16</v>
      </c>
      <c r="E923" s="1" t="s">
        <v>39</v>
      </c>
      <c r="F923" s="1" t="s">
        <v>201</v>
      </c>
      <c r="G923" s="1" t="s">
        <v>202</v>
      </c>
      <c r="H923" s="1" t="s">
        <v>20</v>
      </c>
      <c r="I923" s="1" t="s">
        <v>555</v>
      </c>
      <c r="J923" s="1">
        <v>4000</v>
      </c>
      <c r="K923" s="1">
        <v>152000</v>
      </c>
      <c r="L923" s="4">
        <v>7880</v>
      </c>
      <c r="M923" s="4">
        <v>299400</v>
      </c>
      <c r="N923" s="4">
        <f t="shared" si="49"/>
        <v>38</v>
      </c>
      <c r="O923" s="1">
        <f t="shared" si="51"/>
        <v>37.994923857868024</v>
      </c>
    </row>
    <row r="924" spans="1:15" x14ac:dyDescent="0.2">
      <c r="A924" s="1" t="s">
        <v>13</v>
      </c>
      <c r="B924" s="1" t="s">
        <v>14</v>
      </c>
      <c r="C924" s="1" t="s">
        <v>15</v>
      </c>
      <c r="D924" s="1" t="s">
        <v>59</v>
      </c>
      <c r="E924" s="1" t="s">
        <v>69</v>
      </c>
      <c r="F924" s="1" t="s">
        <v>498</v>
      </c>
      <c r="G924" s="1" t="s">
        <v>499</v>
      </c>
      <c r="H924" s="1" t="s">
        <v>20</v>
      </c>
      <c r="I924" s="1" t="s">
        <v>555</v>
      </c>
      <c r="J924" s="1" t="s">
        <v>22</v>
      </c>
      <c r="K924" s="1" t="s">
        <v>22</v>
      </c>
      <c r="L924" s="4">
        <v>133.69999999999999</v>
      </c>
      <c r="M924" s="4">
        <v>6724.5</v>
      </c>
      <c r="N924" s="4" t="e">
        <f t="shared" si="49"/>
        <v>#VALUE!</v>
      </c>
      <c r="O924" s="1">
        <f t="shared" si="51"/>
        <v>50.295437546746449</v>
      </c>
    </row>
    <row r="925" spans="1:15" x14ac:dyDescent="0.2">
      <c r="A925" s="1" t="s">
        <v>13</v>
      </c>
      <c r="B925" s="1" t="s">
        <v>14</v>
      </c>
      <c r="C925" s="1" t="s">
        <v>15</v>
      </c>
      <c r="D925" s="1" t="s">
        <v>59</v>
      </c>
      <c r="E925" s="1" t="s">
        <v>69</v>
      </c>
      <c r="F925" s="1" t="s">
        <v>500</v>
      </c>
      <c r="G925" s="1" t="s">
        <v>501</v>
      </c>
      <c r="H925" s="1" t="s">
        <v>20</v>
      </c>
      <c r="I925" s="1" t="s">
        <v>555</v>
      </c>
      <c r="J925" s="1" t="s">
        <v>22</v>
      </c>
      <c r="K925" s="1" t="s">
        <v>22</v>
      </c>
      <c r="L925" s="4">
        <v>267.39999999999998</v>
      </c>
      <c r="M925" s="4">
        <v>13449</v>
      </c>
      <c r="N925" s="4" t="e">
        <f t="shared" si="49"/>
        <v>#VALUE!</v>
      </c>
      <c r="O925" s="1">
        <f t="shared" si="51"/>
        <v>50.295437546746449</v>
      </c>
    </row>
    <row r="926" spans="1:15" x14ac:dyDescent="0.2">
      <c r="A926" s="1" t="s">
        <v>13</v>
      </c>
      <c r="B926" s="1" t="s">
        <v>14</v>
      </c>
      <c r="C926" s="1" t="s">
        <v>15</v>
      </c>
      <c r="D926" s="1" t="s">
        <v>59</v>
      </c>
      <c r="E926" s="1" t="s">
        <v>216</v>
      </c>
      <c r="F926" s="1" t="s">
        <v>217</v>
      </c>
      <c r="G926" s="1" t="s">
        <v>218</v>
      </c>
      <c r="H926" s="1" t="s">
        <v>20</v>
      </c>
      <c r="I926" s="1" t="s">
        <v>555</v>
      </c>
      <c r="J926" s="1" t="s">
        <v>22</v>
      </c>
      <c r="K926" s="1" t="s">
        <v>22</v>
      </c>
      <c r="L926" s="4">
        <v>328</v>
      </c>
      <c r="M926" s="4">
        <v>27366</v>
      </c>
      <c r="N926" s="4" t="e">
        <f t="shared" si="49"/>
        <v>#VALUE!</v>
      </c>
      <c r="O926" s="1">
        <f t="shared" si="51"/>
        <v>83.432926829268297</v>
      </c>
    </row>
    <row r="927" spans="1:15" x14ac:dyDescent="0.2">
      <c r="A927" s="1" t="s">
        <v>13</v>
      </c>
      <c r="B927" s="1" t="s">
        <v>14</v>
      </c>
      <c r="C927" s="1" t="s">
        <v>15</v>
      </c>
      <c r="D927" s="1" t="s">
        <v>59</v>
      </c>
      <c r="E927" s="1" t="s">
        <v>66</v>
      </c>
      <c r="F927" s="1" t="s">
        <v>556</v>
      </c>
      <c r="G927" s="1" t="s">
        <v>557</v>
      </c>
      <c r="H927" s="1" t="s">
        <v>20</v>
      </c>
      <c r="I927" s="1" t="s">
        <v>555</v>
      </c>
      <c r="J927" s="1">
        <v>10266</v>
      </c>
      <c r="K927" s="1">
        <v>256424.2</v>
      </c>
      <c r="L927" s="4" t="s">
        <v>22</v>
      </c>
      <c r="M927" s="4" t="s">
        <v>22</v>
      </c>
      <c r="N927" s="4">
        <f t="shared" si="49"/>
        <v>24.978005065263979</v>
      </c>
      <c r="O927" s="1" t="e">
        <f t="shared" si="51"/>
        <v>#VALUE!</v>
      </c>
    </row>
    <row r="928" spans="1:15" x14ac:dyDescent="0.2">
      <c r="A928" s="1" t="s">
        <v>13</v>
      </c>
      <c r="B928" s="1" t="s">
        <v>14</v>
      </c>
      <c r="C928" s="1" t="s">
        <v>15</v>
      </c>
      <c r="D928" s="1" t="s">
        <v>59</v>
      </c>
      <c r="E928" s="1" t="s">
        <v>75</v>
      </c>
      <c r="F928" s="1" t="s">
        <v>219</v>
      </c>
      <c r="G928" s="1" t="s">
        <v>220</v>
      </c>
      <c r="H928" s="1" t="s">
        <v>20</v>
      </c>
      <c r="I928" s="1" t="s">
        <v>555</v>
      </c>
      <c r="J928" s="1">
        <v>65.099999999999994</v>
      </c>
      <c r="K928" s="1">
        <v>3196.89</v>
      </c>
      <c r="L928" s="4" t="s">
        <v>22</v>
      </c>
      <c r="M928" s="4" t="s">
        <v>22</v>
      </c>
      <c r="N928" s="4">
        <f t="shared" si="49"/>
        <v>49.107373271889401</v>
      </c>
      <c r="O928" s="1" t="e">
        <f t="shared" si="51"/>
        <v>#VALUE!</v>
      </c>
    </row>
    <row r="929" spans="1:15" x14ac:dyDescent="0.2">
      <c r="A929" s="1" t="s">
        <v>13</v>
      </c>
      <c r="B929" s="1" t="s">
        <v>14</v>
      </c>
      <c r="C929" s="1" t="s">
        <v>15</v>
      </c>
      <c r="D929" s="1" t="s">
        <v>87</v>
      </c>
      <c r="E929" s="1" t="s">
        <v>302</v>
      </c>
      <c r="F929" s="1" t="s">
        <v>547</v>
      </c>
      <c r="G929" s="1" t="s">
        <v>548</v>
      </c>
      <c r="H929" s="1" t="s">
        <v>20</v>
      </c>
      <c r="I929" s="1" t="s">
        <v>555</v>
      </c>
      <c r="J929" s="1">
        <v>1028.19</v>
      </c>
      <c r="K929" s="1">
        <v>51714.02</v>
      </c>
      <c r="L929" s="4">
        <v>401.07</v>
      </c>
      <c r="M929" s="4">
        <v>20173.61</v>
      </c>
      <c r="N929" s="4">
        <f t="shared" si="49"/>
        <v>50.296170941168455</v>
      </c>
      <c r="O929" s="1">
        <f t="shared" si="51"/>
        <v>50.29947390729798</v>
      </c>
    </row>
    <row r="930" spans="1:15" x14ac:dyDescent="0.2">
      <c r="A930" s="1" t="s">
        <v>13</v>
      </c>
      <c r="B930" s="1" t="s">
        <v>14</v>
      </c>
      <c r="C930" s="1" t="s">
        <v>15</v>
      </c>
      <c r="D930" s="1" t="s">
        <v>87</v>
      </c>
      <c r="E930" s="1" t="s">
        <v>100</v>
      </c>
      <c r="F930" s="1" t="s">
        <v>230</v>
      </c>
      <c r="G930" s="1" t="s">
        <v>231</v>
      </c>
      <c r="H930" s="1" t="s">
        <v>20</v>
      </c>
      <c r="I930" s="1" t="s">
        <v>555</v>
      </c>
      <c r="J930" s="1">
        <v>17991</v>
      </c>
      <c r="K930" s="1">
        <v>415223</v>
      </c>
      <c r="L930" s="4" t="s">
        <v>22</v>
      </c>
      <c r="M930" s="4" t="s">
        <v>22</v>
      </c>
      <c r="N930" s="4">
        <f t="shared" si="49"/>
        <v>23.079484186537712</v>
      </c>
      <c r="O930" s="1" t="e">
        <f t="shared" si="51"/>
        <v>#VALUE!</v>
      </c>
    </row>
    <row r="931" spans="1:15" x14ac:dyDescent="0.2">
      <c r="A931" s="1" t="s">
        <v>13</v>
      </c>
      <c r="B931" s="1" t="s">
        <v>14</v>
      </c>
      <c r="C931" s="1" t="s">
        <v>15</v>
      </c>
      <c r="D931" s="1" t="s">
        <v>87</v>
      </c>
      <c r="E931" s="1" t="s">
        <v>91</v>
      </c>
      <c r="F931" s="1" t="s">
        <v>232</v>
      </c>
      <c r="G931" s="1" t="s">
        <v>233</v>
      </c>
      <c r="H931" s="1" t="s">
        <v>20</v>
      </c>
      <c r="I931" s="1" t="s">
        <v>555</v>
      </c>
      <c r="J931" s="1">
        <v>18300</v>
      </c>
      <c r="K931" s="1">
        <v>2420600</v>
      </c>
      <c r="L931" s="4">
        <v>21400</v>
      </c>
      <c r="M931" s="4">
        <v>2920300</v>
      </c>
      <c r="N931" s="4">
        <f>K931/J931</f>
        <v>132.27322404371586</v>
      </c>
      <c r="O931" s="1">
        <f t="shared" si="51"/>
        <v>136.46261682242991</v>
      </c>
    </row>
    <row r="932" spans="1:15" x14ac:dyDescent="0.2">
      <c r="A932" s="1" t="s">
        <v>13</v>
      </c>
      <c r="B932" s="1" t="s">
        <v>14</v>
      </c>
      <c r="C932" s="1" t="s">
        <v>15</v>
      </c>
      <c r="D932" s="1" t="s">
        <v>87</v>
      </c>
      <c r="E932" s="1" t="s">
        <v>108</v>
      </c>
      <c r="F932" s="1" t="s">
        <v>243</v>
      </c>
      <c r="G932" s="1" t="s">
        <v>244</v>
      </c>
      <c r="H932" s="1" t="s">
        <v>20</v>
      </c>
      <c r="I932" s="1" t="s">
        <v>555</v>
      </c>
      <c r="J932" s="1">
        <v>222</v>
      </c>
      <c r="K932" s="1">
        <v>75910</v>
      </c>
      <c r="L932" s="4" t="s">
        <v>22</v>
      </c>
      <c r="M932" s="4" t="s">
        <v>22</v>
      </c>
      <c r="N932" s="4">
        <f>K932/J932</f>
        <v>341.93693693693695</v>
      </c>
      <c r="O932" s="1" t="e">
        <f t="shared" si="51"/>
        <v>#VALUE!</v>
      </c>
    </row>
    <row r="933" spans="1:15" x14ac:dyDescent="0.2">
      <c r="A933" s="1" t="s">
        <v>13</v>
      </c>
      <c r="B933" s="1" t="s">
        <v>14</v>
      </c>
      <c r="C933" s="1" t="s">
        <v>15</v>
      </c>
      <c r="D933" s="1" t="s">
        <v>23</v>
      </c>
      <c r="E933" s="1" t="s">
        <v>24</v>
      </c>
      <c r="F933" s="1" t="s">
        <v>25</v>
      </c>
      <c r="G933" s="1" t="s">
        <v>26</v>
      </c>
      <c r="H933" s="1" t="s">
        <v>20</v>
      </c>
      <c r="I933" s="1" t="s">
        <v>555</v>
      </c>
      <c r="J933" s="1">
        <v>2955.65</v>
      </c>
      <c r="K933" s="1">
        <v>87879.5</v>
      </c>
      <c r="L933" s="4">
        <v>1696.97</v>
      </c>
      <c r="M933" s="4">
        <v>74174.509999999995</v>
      </c>
      <c r="N933" s="4">
        <f t="shared" ref="N933:N997" si="52">K933/J933</f>
        <v>29.732715307969482</v>
      </c>
      <c r="O933" s="1">
        <f t="shared" si="51"/>
        <v>43.709971301790837</v>
      </c>
    </row>
    <row r="934" spans="1:15" x14ac:dyDescent="0.2">
      <c r="A934" s="1" t="s">
        <v>13</v>
      </c>
      <c r="B934" s="1" t="s">
        <v>14</v>
      </c>
      <c r="C934" s="1" t="s">
        <v>15</v>
      </c>
      <c r="D934" s="1" t="s">
        <v>23</v>
      </c>
      <c r="E934" s="1" t="s">
        <v>316</v>
      </c>
      <c r="F934" s="1" t="s">
        <v>558</v>
      </c>
      <c r="G934" s="1" t="s">
        <v>559</v>
      </c>
      <c r="H934" s="1" t="s">
        <v>20</v>
      </c>
      <c r="I934" s="1" t="s">
        <v>555</v>
      </c>
      <c r="J934" s="1">
        <v>9500</v>
      </c>
      <c r="K934" s="1">
        <v>920.8</v>
      </c>
      <c r="L934" s="4">
        <v>6770</v>
      </c>
      <c r="M934" s="4">
        <v>650</v>
      </c>
      <c r="N934" s="4">
        <f t="shared" si="52"/>
        <v>9.692631578947368E-2</v>
      </c>
      <c r="O934" s="1">
        <f t="shared" si="51"/>
        <v>9.6011816838995567E-2</v>
      </c>
    </row>
    <row r="935" spans="1:15" x14ac:dyDescent="0.2">
      <c r="A935" s="1" t="s">
        <v>13</v>
      </c>
      <c r="B935" s="1" t="s">
        <v>14</v>
      </c>
      <c r="C935" s="1" t="s">
        <v>15</v>
      </c>
      <c r="D935" s="1" t="s">
        <v>23</v>
      </c>
      <c r="E935" s="1" t="s">
        <v>24</v>
      </c>
      <c r="F935" s="1" t="s">
        <v>314</v>
      </c>
      <c r="G935" s="1" t="s">
        <v>315</v>
      </c>
      <c r="H935" s="1" t="s">
        <v>20</v>
      </c>
      <c r="I935" s="1" t="s">
        <v>555</v>
      </c>
      <c r="J935" s="1">
        <v>2992.8</v>
      </c>
      <c r="K935" s="1">
        <v>167596</v>
      </c>
      <c r="L935" s="4">
        <v>2440.54</v>
      </c>
      <c r="M935" s="4">
        <v>85419</v>
      </c>
      <c r="N935" s="4">
        <f t="shared" si="52"/>
        <v>55.999732691793632</v>
      </c>
      <c r="O935" s="1">
        <f t="shared" si="51"/>
        <v>35.000040974538422</v>
      </c>
    </row>
    <row r="936" spans="1:15" x14ac:dyDescent="0.2">
      <c r="A936" s="1" t="s">
        <v>13</v>
      </c>
      <c r="B936" s="1" t="s">
        <v>14</v>
      </c>
      <c r="C936" s="1" t="s">
        <v>15</v>
      </c>
      <c r="D936" s="1" t="s">
        <v>23</v>
      </c>
      <c r="E936" s="1" t="s">
        <v>111</v>
      </c>
      <c r="F936" s="1" t="s">
        <v>176</v>
      </c>
      <c r="G936" s="1" t="s">
        <v>177</v>
      </c>
      <c r="H936" s="1" t="s">
        <v>20</v>
      </c>
      <c r="I936" s="1" t="s">
        <v>555</v>
      </c>
      <c r="J936" s="1">
        <v>88515.21</v>
      </c>
      <c r="K936" s="1">
        <v>3003784.2</v>
      </c>
      <c r="L936" s="4">
        <v>24628.9</v>
      </c>
      <c r="M936" s="4">
        <v>791673.75</v>
      </c>
      <c r="N936" s="4">
        <f t="shared" si="52"/>
        <v>33.935232148237574</v>
      </c>
      <c r="O936" s="1">
        <f t="shared" si="51"/>
        <v>32.144096975504382</v>
      </c>
    </row>
    <row r="937" spans="1:15" x14ac:dyDescent="0.2">
      <c r="A937" s="1" t="s">
        <v>13</v>
      </c>
      <c r="B937" s="1" t="s">
        <v>14</v>
      </c>
      <c r="C937" s="1" t="s">
        <v>15</v>
      </c>
      <c r="D937" s="1" t="s">
        <v>23</v>
      </c>
      <c r="E937" s="1" t="s">
        <v>178</v>
      </c>
      <c r="F937" s="1" t="s">
        <v>560</v>
      </c>
      <c r="G937" s="1" t="s">
        <v>561</v>
      </c>
      <c r="H937" s="1" t="s">
        <v>20</v>
      </c>
      <c r="I937" s="1" t="s">
        <v>555</v>
      </c>
      <c r="J937" s="1">
        <v>24599.5</v>
      </c>
      <c r="K937" s="1">
        <v>1129116</v>
      </c>
      <c r="L937" s="4">
        <v>28139.5</v>
      </c>
      <c r="M937" s="4">
        <v>1094617</v>
      </c>
      <c r="N937" s="4">
        <f t="shared" si="52"/>
        <v>45.899957316205615</v>
      </c>
      <c r="O937" s="1">
        <f t="shared" si="51"/>
        <v>38.899660619413993</v>
      </c>
    </row>
    <row r="938" spans="1:15" x14ac:dyDescent="0.2">
      <c r="A938" s="1" t="s">
        <v>13</v>
      </c>
      <c r="B938" s="1" t="s">
        <v>14</v>
      </c>
      <c r="C938" s="1" t="s">
        <v>15</v>
      </c>
      <c r="D938" s="1" t="s">
        <v>23</v>
      </c>
      <c r="E938" s="1" t="s">
        <v>27</v>
      </c>
      <c r="F938" s="1" t="s">
        <v>28</v>
      </c>
      <c r="G938" s="1" t="s">
        <v>29</v>
      </c>
      <c r="H938" s="1" t="s">
        <v>20</v>
      </c>
      <c r="I938" s="1" t="s">
        <v>555</v>
      </c>
      <c r="J938" s="1">
        <v>189</v>
      </c>
      <c r="K938" s="1">
        <v>21522</v>
      </c>
      <c r="L938" s="4">
        <v>274</v>
      </c>
      <c r="M938" s="4">
        <v>27791.46</v>
      </c>
      <c r="N938" s="4">
        <f t="shared" si="52"/>
        <v>113.87301587301587</v>
      </c>
      <c r="O938" s="1">
        <f t="shared" si="51"/>
        <v>101.42868613138685</v>
      </c>
    </row>
    <row r="939" spans="1:15" x14ac:dyDescent="0.2">
      <c r="A939" s="1" t="s">
        <v>13</v>
      </c>
      <c r="B939" s="1" t="s">
        <v>14</v>
      </c>
      <c r="C939" s="1" t="s">
        <v>15</v>
      </c>
      <c r="D939" s="1" t="s">
        <v>23</v>
      </c>
      <c r="E939" s="1" t="s">
        <v>316</v>
      </c>
      <c r="F939" s="1" t="s">
        <v>317</v>
      </c>
      <c r="G939" s="1" t="s">
        <v>318</v>
      </c>
      <c r="H939" s="1" t="s">
        <v>20</v>
      </c>
      <c r="I939" s="1" t="s">
        <v>555</v>
      </c>
      <c r="J939" s="1">
        <v>455</v>
      </c>
      <c r="K939" s="1">
        <v>47850</v>
      </c>
      <c r="L939" s="4">
        <v>15600</v>
      </c>
      <c r="M939" s="4">
        <v>285079</v>
      </c>
      <c r="N939" s="4">
        <f t="shared" si="52"/>
        <v>105.16483516483517</v>
      </c>
      <c r="O939" s="1">
        <f t="shared" si="51"/>
        <v>18.274294871794872</v>
      </c>
    </row>
    <row r="940" spans="1:15" x14ac:dyDescent="0.2">
      <c r="A940" s="1" t="s">
        <v>13</v>
      </c>
      <c r="B940" s="1" t="s">
        <v>14</v>
      </c>
      <c r="C940" s="1" t="s">
        <v>15</v>
      </c>
      <c r="D940" s="1" t="s">
        <v>23</v>
      </c>
      <c r="E940" s="1" t="s">
        <v>123</v>
      </c>
      <c r="F940" s="1" t="s">
        <v>124</v>
      </c>
      <c r="G940" s="1" t="s">
        <v>125</v>
      </c>
      <c r="H940" s="1" t="s">
        <v>20</v>
      </c>
      <c r="I940" s="1" t="s">
        <v>555</v>
      </c>
      <c r="J940" s="1">
        <v>203</v>
      </c>
      <c r="K940" s="1">
        <v>7806</v>
      </c>
      <c r="L940" s="4">
        <v>164</v>
      </c>
      <c r="M940" s="4">
        <v>6307</v>
      </c>
      <c r="N940" s="4">
        <f t="shared" si="52"/>
        <v>38.453201970443352</v>
      </c>
      <c r="O940" s="1">
        <f t="shared" si="51"/>
        <v>38.457317073170735</v>
      </c>
    </row>
    <row r="941" spans="1:15" x14ac:dyDescent="0.2">
      <c r="A941" s="1" t="s">
        <v>13</v>
      </c>
      <c r="B941" s="1" t="s">
        <v>14</v>
      </c>
      <c r="C941" s="1" t="s">
        <v>15</v>
      </c>
      <c r="D941" s="1" t="s">
        <v>23</v>
      </c>
      <c r="E941" s="1" t="s">
        <v>27</v>
      </c>
      <c r="F941" s="1" t="s">
        <v>562</v>
      </c>
      <c r="G941" s="1" t="s">
        <v>563</v>
      </c>
      <c r="H941" s="1" t="s">
        <v>20</v>
      </c>
      <c r="I941" s="1" t="s">
        <v>555</v>
      </c>
      <c r="J941" s="1">
        <v>224</v>
      </c>
      <c r="K941" s="1">
        <v>3172</v>
      </c>
      <c r="L941" s="4">
        <v>364</v>
      </c>
      <c r="M941" s="4">
        <v>5168</v>
      </c>
      <c r="N941" s="4">
        <f t="shared" si="52"/>
        <v>14.160714285714286</v>
      </c>
      <c r="O941" s="1">
        <f t="shared" si="51"/>
        <v>14.197802197802197</v>
      </c>
    </row>
    <row r="942" spans="1:15" x14ac:dyDescent="0.2">
      <c r="A942" s="1" t="s">
        <v>13</v>
      </c>
      <c r="B942" s="1" t="s">
        <v>14</v>
      </c>
      <c r="C942" s="1" t="s">
        <v>15</v>
      </c>
      <c r="D942" s="1" t="s">
        <v>30</v>
      </c>
      <c r="E942" s="1" t="s">
        <v>132</v>
      </c>
      <c r="F942" s="1" t="s">
        <v>133</v>
      </c>
      <c r="G942" s="1" t="s">
        <v>134</v>
      </c>
      <c r="H942" s="1" t="s">
        <v>20</v>
      </c>
      <c r="I942" s="1" t="s">
        <v>555</v>
      </c>
      <c r="J942" s="1">
        <v>13951</v>
      </c>
      <c r="K942" s="1">
        <v>599891.5</v>
      </c>
      <c r="L942" s="4" t="s">
        <v>22</v>
      </c>
      <c r="M942" s="4" t="s">
        <v>22</v>
      </c>
      <c r="N942" s="4">
        <f t="shared" si="52"/>
        <v>42.99989248082575</v>
      </c>
      <c r="O942" s="1" t="e">
        <f t="shared" si="51"/>
        <v>#VALUE!</v>
      </c>
    </row>
    <row r="943" spans="1:15" x14ac:dyDescent="0.2">
      <c r="A943" s="1" t="s">
        <v>13</v>
      </c>
      <c r="B943" s="1" t="s">
        <v>14</v>
      </c>
      <c r="C943" s="1" t="s">
        <v>15</v>
      </c>
      <c r="D943" s="1" t="s">
        <v>30</v>
      </c>
      <c r="E943" s="1" t="s">
        <v>141</v>
      </c>
      <c r="F943" s="1" t="s">
        <v>435</v>
      </c>
      <c r="G943" s="1" t="s">
        <v>436</v>
      </c>
      <c r="H943" s="1" t="s">
        <v>20</v>
      </c>
      <c r="I943" s="1" t="s">
        <v>555</v>
      </c>
      <c r="J943" s="1">
        <v>7063.3</v>
      </c>
      <c r="K943" s="1">
        <v>177996.67</v>
      </c>
      <c r="L943" s="4">
        <v>5238.7</v>
      </c>
      <c r="M943" s="4">
        <v>111584.3</v>
      </c>
      <c r="N943" s="4">
        <f t="shared" si="52"/>
        <v>25.200213781093826</v>
      </c>
      <c r="O943" s="1">
        <f>M943/L943</f>
        <v>21.299998091129481</v>
      </c>
    </row>
    <row r="944" spans="1:15" x14ac:dyDescent="0.2">
      <c r="A944" s="1" t="s">
        <v>13</v>
      </c>
      <c r="B944" s="1" t="s">
        <v>14</v>
      </c>
      <c r="C944" s="1" t="s">
        <v>15</v>
      </c>
      <c r="D944" s="1" t="s">
        <v>30</v>
      </c>
      <c r="E944" s="1" t="s">
        <v>135</v>
      </c>
      <c r="F944" s="1" t="s">
        <v>146</v>
      </c>
      <c r="G944" s="1" t="s">
        <v>147</v>
      </c>
      <c r="H944" s="1" t="s">
        <v>20</v>
      </c>
      <c r="I944" s="1" t="s">
        <v>555</v>
      </c>
      <c r="J944" s="1">
        <v>2816.2</v>
      </c>
      <c r="K944" s="1">
        <v>488182.4</v>
      </c>
      <c r="L944" s="4">
        <v>712.5</v>
      </c>
      <c r="M944" s="4">
        <v>125721.3</v>
      </c>
      <c r="N944" s="4">
        <f t="shared" si="52"/>
        <v>173.34791563099213</v>
      </c>
      <c r="O944" s="1">
        <f t="shared" ref="O944:O1007" si="53">M944/L944</f>
        <v>176.45094736842105</v>
      </c>
    </row>
    <row r="945" spans="1:15" x14ac:dyDescent="0.2">
      <c r="A945" s="1" t="s">
        <v>13</v>
      </c>
      <c r="B945" s="1" t="s">
        <v>14</v>
      </c>
      <c r="C945" s="1" t="s">
        <v>15</v>
      </c>
      <c r="D945" s="1" t="s">
        <v>16</v>
      </c>
      <c r="E945" s="1" t="s">
        <v>49</v>
      </c>
      <c r="F945" s="1" t="s">
        <v>192</v>
      </c>
      <c r="G945" s="1" t="s">
        <v>193</v>
      </c>
      <c r="H945" s="1" t="s">
        <v>20</v>
      </c>
      <c r="I945" s="1" t="s">
        <v>564</v>
      </c>
      <c r="J945" s="1">
        <v>38.39</v>
      </c>
      <c r="K945" s="1">
        <v>960904</v>
      </c>
      <c r="L945" s="4" t="s">
        <v>22</v>
      </c>
      <c r="M945" s="4" t="s">
        <v>22</v>
      </c>
      <c r="N945" s="4">
        <f t="shared" si="52"/>
        <v>25030.05991143527</v>
      </c>
      <c r="O945" s="1" t="e">
        <f t="shared" si="53"/>
        <v>#VALUE!</v>
      </c>
    </row>
    <row r="946" spans="1:15" x14ac:dyDescent="0.2">
      <c r="A946" s="1" t="s">
        <v>13</v>
      </c>
      <c r="B946" s="1" t="s">
        <v>14</v>
      </c>
      <c r="C946" s="1" t="s">
        <v>15</v>
      </c>
      <c r="D946" s="1" t="s">
        <v>16</v>
      </c>
      <c r="E946" s="1" t="s">
        <v>17</v>
      </c>
      <c r="F946" s="1" t="s">
        <v>467</v>
      </c>
      <c r="G946" s="1" t="s">
        <v>468</v>
      </c>
      <c r="H946" s="1" t="s">
        <v>20</v>
      </c>
      <c r="I946" s="1" t="s">
        <v>564</v>
      </c>
      <c r="J946" s="1">
        <v>5.4</v>
      </c>
      <c r="K946" s="1">
        <v>1558781.9</v>
      </c>
      <c r="L946" s="4">
        <v>5.25</v>
      </c>
      <c r="M946" s="4">
        <v>1475369.1</v>
      </c>
      <c r="N946" s="4">
        <f t="shared" si="52"/>
        <v>288663.31481481477</v>
      </c>
      <c r="O946" s="1">
        <f t="shared" si="53"/>
        <v>281022.6857142857</v>
      </c>
    </row>
    <row r="947" spans="1:15" x14ac:dyDescent="0.2">
      <c r="A947" s="1" t="s">
        <v>13</v>
      </c>
      <c r="B947" s="1" t="s">
        <v>14</v>
      </c>
      <c r="C947" s="1" t="s">
        <v>15</v>
      </c>
      <c r="D947" s="1" t="s">
        <v>30</v>
      </c>
      <c r="E947" s="1" t="s">
        <v>141</v>
      </c>
      <c r="F947" s="1" t="s">
        <v>435</v>
      </c>
      <c r="G947" s="1" t="s">
        <v>436</v>
      </c>
      <c r="H947" s="1" t="s">
        <v>20</v>
      </c>
      <c r="I947" s="1" t="s">
        <v>564</v>
      </c>
      <c r="J947" s="1">
        <v>27.48</v>
      </c>
      <c r="K947" s="1">
        <v>94111.67</v>
      </c>
      <c r="L947" s="4">
        <v>22.02</v>
      </c>
      <c r="M947" s="4">
        <v>68840.100000000006</v>
      </c>
      <c r="N947" s="4">
        <f t="shared" si="52"/>
        <v>3424.7332605531296</v>
      </c>
      <c r="O947" s="1">
        <f t="shared" si="53"/>
        <v>3126.2534059945506</v>
      </c>
    </row>
    <row r="948" spans="1:15" x14ac:dyDescent="0.2">
      <c r="A948" s="1" t="s">
        <v>13</v>
      </c>
      <c r="B948" s="1" t="s">
        <v>14</v>
      </c>
      <c r="C948" s="1" t="s">
        <v>15</v>
      </c>
      <c r="D948" s="1" t="s">
        <v>16</v>
      </c>
      <c r="E948" s="1" t="s">
        <v>34</v>
      </c>
      <c r="F948" s="1" t="s">
        <v>197</v>
      </c>
      <c r="G948" s="1" t="s">
        <v>198</v>
      </c>
      <c r="H948" s="1" t="s">
        <v>20</v>
      </c>
      <c r="I948" s="1" t="s">
        <v>565</v>
      </c>
      <c r="J948" s="1">
        <v>1241</v>
      </c>
      <c r="K948" s="1">
        <v>118453.45</v>
      </c>
      <c r="L948" s="4">
        <v>912</v>
      </c>
      <c r="M948" s="4">
        <v>77629.440000000002</v>
      </c>
      <c r="N948" s="4">
        <f t="shared" si="52"/>
        <v>95.45</v>
      </c>
      <c r="O948" s="1">
        <f t="shared" si="53"/>
        <v>85.12</v>
      </c>
    </row>
    <row r="949" spans="1:15" x14ac:dyDescent="0.2">
      <c r="A949" s="1" t="s">
        <v>13</v>
      </c>
      <c r="B949" s="1" t="s">
        <v>14</v>
      </c>
      <c r="C949" s="1" t="s">
        <v>15</v>
      </c>
      <c r="D949" s="1" t="s">
        <v>59</v>
      </c>
      <c r="E949" s="1" t="s">
        <v>216</v>
      </c>
      <c r="F949" s="1" t="s">
        <v>217</v>
      </c>
      <c r="G949" s="1" t="s">
        <v>218</v>
      </c>
      <c r="H949" s="1" t="s">
        <v>20</v>
      </c>
      <c r="I949" s="1" t="s">
        <v>565</v>
      </c>
      <c r="J949" s="1">
        <v>313</v>
      </c>
      <c r="K949" s="1">
        <v>16164.6</v>
      </c>
      <c r="L949" s="4">
        <v>1049</v>
      </c>
      <c r="M949" s="4">
        <v>58831.9</v>
      </c>
      <c r="N949" s="4">
        <f t="shared" si="52"/>
        <v>51.644089456869011</v>
      </c>
      <c r="O949" s="1">
        <f t="shared" si="53"/>
        <v>56.08379408960915</v>
      </c>
    </row>
    <row r="950" spans="1:15" x14ac:dyDescent="0.2">
      <c r="A950" s="1" t="s">
        <v>13</v>
      </c>
      <c r="B950" s="1" t="s">
        <v>14</v>
      </c>
      <c r="C950" s="1" t="s">
        <v>15</v>
      </c>
      <c r="D950" s="1" t="s">
        <v>59</v>
      </c>
      <c r="E950" s="1" t="s">
        <v>289</v>
      </c>
      <c r="F950" s="1" t="s">
        <v>545</v>
      </c>
      <c r="G950" s="1" t="s">
        <v>546</v>
      </c>
      <c r="H950" s="1" t="s">
        <v>20</v>
      </c>
      <c r="I950" s="1" t="s">
        <v>565</v>
      </c>
      <c r="J950" s="1">
        <v>16</v>
      </c>
      <c r="K950" s="1">
        <v>4192.3599999999997</v>
      </c>
      <c r="L950" s="4">
        <v>154</v>
      </c>
      <c r="M950" s="4">
        <v>10442.629999999999</v>
      </c>
      <c r="N950" s="4">
        <f t="shared" si="52"/>
        <v>262.02249999999998</v>
      </c>
      <c r="O950" s="1">
        <f t="shared" si="53"/>
        <v>67.809285714285707</v>
      </c>
    </row>
    <row r="951" spans="1:15" x14ac:dyDescent="0.2">
      <c r="A951" s="1" t="s">
        <v>13</v>
      </c>
      <c r="B951" s="1" t="s">
        <v>14</v>
      </c>
      <c r="C951" s="1" t="s">
        <v>15</v>
      </c>
      <c r="D951" s="1" t="s">
        <v>87</v>
      </c>
      <c r="E951" s="1" t="s">
        <v>94</v>
      </c>
      <c r="F951" s="1" t="s">
        <v>566</v>
      </c>
      <c r="G951" s="1" t="s">
        <v>567</v>
      </c>
      <c r="H951" s="1" t="s">
        <v>20</v>
      </c>
      <c r="I951" s="1" t="s">
        <v>565</v>
      </c>
      <c r="J951" s="1">
        <v>172</v>
      </c>
      <c r="K951" s="1">
        <v>43774</v>
      </c>
      <c r="L951" s="4">
        <v>114</v>
      </c>
      <c r="M951" s="4">
        <v>23510</v>
      </c>
      <c r="N951" s="4">
        <f t="shared" si="52"/>
        <v>254.5</v>
      </c>
      <c r="O951" s="1">
        <f t="shared" si="53"/>
        <v>206.2280701754386</v>
      </c>
    </row>
    <row r="952" spans="1:15" x14ac:dyDescent="0.2">
      <c r="A952" s="1" t="s">
        <v>13</v>
      </c>
      <c r="B952" s="1" t="s">
        <v>14</v>
      </c>
      <c r="C952" s="1" t="s">
        <v>15</v>
      </c>
      <c r="D952" s="1" t="s">
        <v>23</v>
      </c>
      <c r="E952" s="1" t="s">
        <v>24</v>
      </c>
      <c r="F952" s="1" t="s">
        <v>25</v>
      </c>
      <c r="G952" s="1" t="s">
        <v>26</v>
      </c>
      <c r="H952" s="1" t="s">
        <v>20</v>
      </c>
      <c r="I952" s="1" t="s">
        <v>565</v>
      </c>
      <c r="J952" s="1">
        <v>17</v>
      </c>
      <c r="K952" s="1">
        <v>15277.18</v>
      </c>
      <c r="L952" s="4">
        <v>7</v>
      </c>
      <c r="M952" s="4">
        <v>11550.75</v>
      </c>
      <c r="N952" s="4">
        <f t="shared" si="52"/>
        <v>898.6576470588235</v>
      </c>
      <c r="O952" s="1">
        <f t="shared" si="53"/>
        <v>1650.1071428571429</v>
      </c>
    </row>
    <row r="953" spans="1:15" x14ac:dyDescent="0.2">
      <c r="A953" s="1" t="s">
        <v>13</v>
      </c>
      <c r="B953" s="1" t="s">
        <v>14</v>
      </c>
      <c r="C953" s="1" t="s">
        <v>15</v>
      </c>
      <c r="D953" s="1" t="s">
        <v>23</v>
      </c>
      <c r="E953" s="1" t="s">
        <v>24</v>
      </c>
      <c r="F953" s="1" t="s">
        <v>312</v>
      </c>
      <c r="G953" s="1" t="s">
        <v>313</v>
      </c>
      <c r="H953" s="1" t="s">
        <v>20</v>
      </c>
      <c r="I953" s="1" t="s">
        <v>565</v>
      </c>
      <c r="J953" s="1">
        <v>8</v>
      </c>
      <c r="K953" s="1">
        <v>1241.76</v>
      </c>
      <c r="L953" s="4">
        <v>304</v>
      </c>
      <c r="M953" s="4">
        <v>18276.48</v>
      </c>
      <c r="N953" s="4">
        <f t="shared" si="52"/>
        <v>155.22</v>
      </c>
      <c r="O953" s="1">
        <f t="shared" si="53"/>
        <v>60.12</v>
      </c>
    </row>
    <row r="954" spans="1:15" x14ac:dyDescent="0.2">
      <c r="A954" s="1" t="s">
        <v>13</v>
      </c>
      <c r="B954" s="1" t="s">
        <v>14</v>
      </c>
      <c r="C954" s="1" t="s">
        <v>15</v>
      </c>
      <c r="D954" s="1" t="s">
        <v>23</v>
      </c>
      <c r="E954" s="1" t="s">
        <v>24</v>
      </c>
      <c r="F954" s="1" t="s">
        <v>314</v>
      </c>
      <c r="G954" s="1" t="s">
        <v>315</v>
      </c>
      <c r="H954" s="1" t="s">
        <v>20</v>
      </c>
      <c r="I954" s="1" t="s">
        <v>565</v>
      </c>
      <c r="J954" s="1">
        <v>150.6</v>
      </c>
      <c r="K954" s="1">
        <v>30124</v>
      </c>
      <c r="L954" s="4">
        <v>53.87</v>
      </c>
      <c r="M954" s="4">
        <v>10235</v>
      </c>
      <c r="N954" s="4">
        <f t="shared" si="52"/>
        <v>200.02656042496682</v>
      </c>
      <c r="O954" s="1">
        <f t="shared" si="53"/>
        <v>189.99443103768331</v>
      </c>
    </row>
    <row r="955" spans="1:15" x14ac:dyDescent="0.2">
      <c r="A955" s="1" t="s">
        <v>13</v>
      </c>
      <c r="B955" s="1" t="s">
        <v>14</v>
      </c>
      <c r="C955" s="1" t="s">
        <v>15</v>
      </c>
      <c r="D955" s="1" t="s">
        <v>23</v>
      </c>
      <c r="E955" s="1" t="s">
        <v>27</v>
      </c>
      <c r="F955" s="1" t="s">
        <v>568</v>
      </c>
      <c r="G955" s="1" t="s">
        <v>569</v>
      </c>
      <c r="H955" s="1" t="s">
        <v>20</v>
      </c>
      <c r="I955" s="1" t="s">
        <v>565</v>
      </c>
      <c r="J955" s="1" t="s">
        <v>22</v>
      </c>
      <c r="K955" s="1" t="s">
        <v>22</v>
      </c>
      <c r="L955" s="4">
        <v>19</v>
      </c>
      <c r="M955" s="4">
        <v>1862.92</v>
      </c>
      <c r="N955" s="4" t="e">
        <f t="shared" si="52"/>
        <v>#VALUE!</v>
      </c>
      <c r="O955" s="1">
        <f t="shared" si="53"/>
        <v>98.048421052631582</v>
      </c>
    </row>
    <row r="956" spans="1:15" x14ac:dyDescent="0.2">
      <c r="A956" s="1" t="s">
        <v>13</v>
      </c>
      <c r="B956" s="1" t="s">
        <v>14</v>
      </c>
      <c r="C956" s="1" t="s">
        <v>15</v>
      </c>
      <c r="D956" s="1" t="s">
        <v>23</v>
      </c>
      <c r="E956" s="1" t="s">
        <v>27</v>
      </c>
      <c r="F956" s="1" t="s">
        <v>562</v>
      </c>
      <c r="G956" s="1" t="s">
        <v>563</v>
      </c>
      <c r="H956" s="1" t="s">
        <v>20</v>
      </c>
      <c r="I956" s="1" t="s">
        <v>565</v>
      </c>
      <c r="J956" s="1">
        <v>12</v>
      </c>
      <c r="K956" s="1">
        <v>1980</v>
      </c>
      <c r="L956" s="4">
        <v>27</v>
      </c>
      <c r="M956" s="4">
        <v>4212</v>
      </c>
      <c r="N956" s="4">
        <f t="shared" si="52"/>
        <v>165</v>
      </c>
      <c r="O956" s="1">
        <f t="shared" si="53"/>
        <v>156</v>
      </c>
    </row>
    <row r="957" spans="1:15" x14ac:dyDescent="0.2">
      <c r="A957" s="1" t="s">
        <v>13</v>
      </c>
      <c r="B957" s="1" t="s">
        <v>14</v>
      </c>
      <c r="C957" s="1" t="s">
        <v>15</v>
      </c>
      <c r="D957" s="1" t="s">
        <v>16</v>
      </c>
      <c r="E957" s="1" t="s">
        <v>332</v>
      </c>
      <c r="F957" s="1" t="s">
        <v>333</v>
      </c>
      <c r="G957" s="1" t="s">
        <v>334</v>
      </c>
      <c r="H957" s="1" t="s">
        <v>20</v>
      </c>
      <c r="I957" s="1" t="s">
        <v>570</v>
      </c>
      <c r="J957" s="1">
        <v>1773</v>
      </c>
      <c r="K957" s="1">
        <v>163172</v>
      </c>
      <c r="L957" s="4">
        <v>1916</v>
      </c>
      <c r="M957" s="4">
        <v>196632.5</v>
      </c>
      <c r="N957" s="4">
        <f t="shared" si="52"/>
        <v>92.03158488437677</v>
      </c>
      <c r="O957" s="1">
        <f t="shared" si="53"/>
        <v>102.62656576200418</v>
      </c>
    </row>
    <row r="958" spans="1:15" x14ac:dyDescent="0.2">
      <c r="A958" s="1" t="s">
        <v>13</v>
      </c>
      <c r="B958" s="1" t="s">
        <v>14</v>
      </c>
      <c r="C958" s="1" t="s">
        <v>15</v>
      </c>
      <c r="D958" s="1" t="s">
        <v>16</v>
      </c>
      <c r="E958" s="1" t="s">
        <v>34</v>
      </c>
      <c r="F958" s="1" t="s">
        <v>197</v>
      </c>
      <c r="G958" s="1" t="s">
        <v>198</v>
      </c>
      <c r="H958" s="1" t="s">
        <v>20</v>
      </c>
      <c r="I958" s="1" t="s">
        <v>570</v>
      </c>
      <c r="J958" s="1">
        <v>662</v>
      </c>
      <c r="K958" s="1">
        <v>74144</v>
      </c>
      <c r="L958" s="4">
        <v>712</v>
      </c>
      <c r="M958" s="4">
        <v>789412</v>
      </c>
      <c r="N958" s="4">
        <f t="shared" si="52"/>
        <v>112</v>
      </c>
      <c r="O958" s="1">
        <f t="shared" si="53"/>
        <v>1108.7247191011236</v>
      </c>
    </row>
    <row r="959" spans="1:15" x14ac:dyDescent="0.2">
      <c r="A959" s="1" t="s">
        <v>13</v>
      </c>
      <c r="B959" s="1" t="s">
        <v>14</v>
      </c>
      <c r="C959" s="1" t="s">
        <v>15</v>
      </c>
      <c r="D959" s="1" t="s">
        <v>16</v>
      </c>
      <c r="E959" s="1" t="s">
        <v>168</v>
      </c>
      <c r="F959" s="1" t="s">
        <v>538</v>
      </c>
      <c r="G959" s="1" t="s">
        <v>539</v>
      </c>
      <c r="H959" s="1" t="s">
        <v>20</v>
      </c>
      <c r="I959" s="1" t="s">
        <v>570</v>
      </c>
      <c r="J959" s="1">
        <v>863</v>
      </c>
      <c r="K959" s="1">
        <v>249537</v>
      </c>
      <c r="L959" s="4">
        <v>28</v>
      </c>
      <c r="M959" s="4">
        <v>8096</v>
      </c>
      <c r="N959" s="4">
        <f t="shared" si="52"/>
        <v>289.15063731170335</v>
      </c>
      <c r="O959" s="1">
        <f t="shared" si="53"/>
        <v>289.14285714285717</v>
      </c>
    </row>
    <row r="960" spans="1:15" x14ac:dyDescent="0.2">
      <c r="A960" s="1" t="s">
        <v>13</v>
      </c>
      <c r="B960" s="1" t="s">
        <v>14</v>
      </c>
      <c r="C960" s="1" t="s">
        <v>15</v>
      </c>
      <c r="D960" s="1" t="s">
        <v>59</v>
      </c>
      <c r="E960" s="1" t="s">
        <v>216</v>
      </c>
      <c r="F960" s="1" t="s">
        <v>217</v>
      </c>
      <c r="G960" s="1" t="s">
        <v>218</v>
      </c>
      <c r="H960" s="1" t="s">
        <v>20</v>
      </c>
      <c r="I960" s="1" t="s">
        <v>570</v>
      </c>
      <c r="J960" s="1">
        <v>2</v>
      </c>
      <c r="K960" s="1">
        <v>740.1</v>
      </c>
      <c r="L960" s="4">
        <v>50</v>
      </c>
      <c r="M960" s="4">
        <v>28149</v>
      </c>
      <c r="N960" s="4">
        <f>K960/J960</f>
        <v>370.05</v>
      </c>
      <c r="O960" s="1">
        <f t="shared" si="53"/>
        <v>562.98</v>
      </c>
    </row>
    <row r="961" spans="1:15" x14ac:dyDescent="0.2">
      <c r="A961" s="1" t="s">
        <v>13</v>
      </c>
      <c r="B961" s="1" t="s">
        <v>14</v>
      </c>
      <c r="C961" s="1" t="s">
        <v>15</v>
      </c>
      <c r="D961" s="1" t="s">
        <v>59</v>
      </c>
      <c r="E961" s="1" t="s">
        <v>225</v>
      </c>
      <c r="F961" s="1" t="s">
        <v>226</v>
      </c>
      <c r="G961" s="1" t="s">
        <v>227</v>
      </c>
      <c r="H961" s="1" t="s">
        <v>20</v>
      </c>
      <c r="I961" s="1" t="s">
        <v>570</v>
      </c>
      <c r="J961" s="1">
        <v>720</v>
      </c>
      <c r="K961" s="1">
        <v>36898.5</v>
      </c>
      <c r="L961" s="4" t="s">
        <v>22</v>
      </c>
      <c r="M961" s="4" t="s">
        <v>22</v>
      </c>
      <c r="N961" s="4">
        <f t="shared" si="52"/>
        <v>51.247916666666669</v>
      </c>
      <c r="O961" s="1" t="e">
        <f t="shared" si="53"/>
        <v>#VALUE!</v>
      </c>
    </row>
    <row r="962" spans="1:15" x14ac:dyDescent="0.2">
      <c r="A962" s="1" t="s">
        <v>13</v>
      </c>
      <c r="B962" s="1" t="s">
        <v>14</v>
      </c>
      <c r="C962" s="1" t="s">
        <v>15</v>
      </c>
      <c r="D962" s="1" t="s">
        <v>23</v>
      </c>
      <c r="E962" s="1" t="s">
        <v>111</v>
      </c>
      <c r="F962" s="1" t="s">
        <v>176</v>
      </c>
      <c r="G962" s="1" t="s">
        <v>177</v>
      </c>
      <c r="H962" s="1" t="s">
        <v>20</v>
      </c>
      <c r="I962" s="1" t="s">
        <v>570</v>
      </c>
      <c r="J962" s="1">
        <v>1287</v>
      </c>
      <c r="K962" s="1">
        <v>657552</v>
      </c>
      <c r="L962" s="4">
        <v>1101</v>
      </c>
      <c r="M962" s="4">
        <v>435709.53</v>
      </c>
      <c r="N962" s="4">
        <f t="shared" si="52"/>
        <v>510.9184149184149</v>
      </c>
      <c r="O962" s="1">
        <f t="shared" si="53"/>
        <v>395.73980926430522</v>
      </c>
    </row>
    <row r="963" spans="1:15" x14ac:dyDescent="0.2">
      <c r="A963" s="1" t="s">
        <v>13</v>
      </c>
      <c r="B963" s="1" t="s">
        <v>14</v>
      </c>
      <c r="C963" s="1" t="s">
        <v>15</v>
      </c>
      <c r="D963" s="1" t="s">
        <v>23</v>
      </c>
      <c r="E963" s="1" t="s">
        <v>111</v>
      </c>
      <c r="F963" s="1" t="s">
        <v>258</v>
      </c>
      <c r="G963" s="1" t="s">
        <v>259</v>
      </c>
      <c r="H963" s="1" t="s">
        <v>20</v>
      </c>
      <c r="I963" s="1" t="s">
        <v>570</v>
      </c>
      <c r="J963" s="1">
        <v>8</v>
      </c>
      <c r="K963" s="1">
        <v>431.31</v>
      </c>
      <c r="L963" s="4">
        <v>27</v>
      </c>
      <c r="M963" s="4">
        <v>11202.11</v>
      </c>
      <c r="N963" s="4">
        <f t="shared" si="52"/>
        <v>53.91375</v>
      </c>
      <c r="O963" s="1">
        <f t="shared" si="53"/>
        <v>414.892962962963</v>
      </c>
    </row>
    <row r="964" spans="1:15" x14ac:dyDescent="0.2">
      <c r="A964" s="1" t="s">
        <v>13</v>
      </c>
      <c r="B964" s="1" t="s">
        <v>14</v>
      </c>
      <c r="C964" s="1" t="s">
        <v>15</v>
      </c>
      <c r="D964" s="1" t="s">
        <v>16</v>
      </c>
      <c r="E964" s="1" t="s">
        <v>332</v>
      </c>
      <c r="F964" s="1" t="s">
        <v>333</v>
      </c>
      <c r="G964" s="1" t="s">
        <v>334</v>
      </c>
      <c r="H964" s="1" t="s">
        <v>20</v>
      </c>
      <c r="I964" s="1" t="s">
        <v>571</v>
      </c>
      <c r="J964" s="1">
        <v>6</v>
      </c>
      <c r="K964" s="1">
        <v>2451</v>
      </c>
      <c r="L964" s="4">
        <v>5</v>
      </c>
      <c r="M964" s="4">
        <v>2042</v>
      </c>
      <c r="N964" s="4">
        <f t="shared" si="52"/>
        <v>408.5</v>
      </c>
      <c r="O964" s="1">
        <f t="shared" si="53"/>
        <v>408.4</v>
      </c>
    </row>
    <row r="965" spans="1:15" x14ac:dyDescent="0.2">
      <c r="A965" s="1" t="s">
        <v>13</v>
      </c>
      <c r="B965" s="1" t="s">
        <v>14</v>
      </c>
      <c r="C965" s="1" t="s">
        <v>15</v>
      </c>
      <c r="D965" s="1" t="s">
        <v>16</v>
      </c>
      <c r="E965" s="1" t="s">
        <v>34</v>
      </c>
      <c r="F965" s="1" t="s">
        <v>197</v>
      </c>
      <c r="G965" s="1" t="s">
        <v>198</v>
      </c>
      <c r="H965" s="1" t="s">
        <v>20</v>
      </c>
      <c r="I965" s="1" t="s">
        <v>571</v>
      </c>
      <c r="J965" s="1">
        <v>116</v>
      </c>
      <c r="K965" s="1">
        <v>12992</v>
      </c>
      <c r="L965" s="4">
        <v>132</v>
      </c>
      <c r="M965" s="4">
        <v>15644.64</v>
      </c>
      <c r="N965" s="4">
        <f t="shared" si="52"/>
        <v>112</v>
      </c>
      <c r="O965" s="1">
        <f t="shared" si="53"/>
        <v>118.52</v>
      </c>
    </row>
    <row r="966" spans="1:15" x14ac:dyDescent="0.2">
      <c r="A966" s="1" t="s">
        <v>13</v>
      </c>
      <c r="B966" s="1" t="s">
        <v>14</v>
      </c>
      <c r="C966" s="1" t="s">
        <v>15</v>
      </c>
      <c r="D966" s="1" t="s">
        <v>23</v>
      </c>
      <c r="E966" s="1" t="s">
        <v>123</v>
      </c>
      <c r="F966" s="1" t="s">
        <v>124</v>
      </c>
      <c r="G966" s="1" t="s">
        <v>125</v>
      </c>
      <c r="H966" s="1" t="s">
        <v>20</v>
      </c>
      <c r="I966" s="1" t="s">
        <v>571</v>
      </c>
      <c r="J966" s="1">
        <v>96</v>
      </c>
      <c r="K966" s="1">
        <v>6878</v>
      </c>
      <c r="L966" s="4">
        <v>124</v>
      </c>
      <c r="M966" s="4">
        <v>8896</v>
      </c>
      <c r="N966" s="4">
        <f t="shared" si="52"/>
        <v>71.645833333333329</v>
      </c>
      <c r="O966" s="1">
        <f t="shared" si="53"/>
        <v>71.741935483870961</v>
      </c>
    </row>
    <row r="967" spans="1:15" x14ac:dyDescent="0.2">
      <c r="A967" s="1" t="s">
        <v>13</v>
      </c>
      <c r="B967" s="1" t="s">
        <v>14</v>
      </c>
      <c r="C967" s="1" t="s">
        <v>15</v>
      </c>
      <c r="D967" s="1" t="s">
        <v>30</v>
      </c>
      <c r="E967" s="1" t="s">
        <v>483</v>
      </c>
      <c r="F967" s="1" t="s">
        <v>534</v>
      </c>
      <c r="G967" s="1" t="s">
        <v>535</v>
      </c>
      <c r="H967" s="1" t="s">
        <v>20</v>
      </c>
      <c r="I967" s="1" t="s">
        <v>571</v>
      </c>
      <c r="J967" s="1">
        <v>483</v>
      </c>
      <c r="K967" s="1">
        <v>41180</v>
      </c>
      <c r="L967" s="4">
        <v>679</v>
      </c>
      <c r="M967" s="4">
        <v>66030</v>
      </c>
      <c r="N967" s="4">
        <f t="shared" si="52"/>
        <v>85.258799171842654</v>
      </c>
      <c r="O967" s="1">
        <f t="shared" si="53"/>
        <v>97.2459499263623</v>
      </c>
    </row>
    <row r="968" spans="1:15" x14ac:dyDescent="0.2">
      <c r="A968" s="1" t="s">
        <v>13</v>
      </c>
      <c r="B968" s="1" t="s">
        <v>14</v>
      </c>
      <c r="C968" s="1" t="s">
        <v>15</v>
      </c>
      <c r="D968" s="1" t="s">
        <v>16</v>
      </c>
      <c r="E968" s="1" t="s">
        <v>56</v>
      </c>
      <c r="F968" s="1" t="s">
        <v>166</v>
      </c>
      <c r="G968" s="1" t="s">
        <v>167</v>
      </c>
      <c r="H968" s="1" t="s">
        <v>20</v>
      </c>
      <c r="I968" s="1" t="s">
        <v>572</v>
      </c>
      <c r="J968" s="1" t="s">
        <v>22</v>
      </c>
      <c r="K968" s="1" t="s">
        <v>22</v>
      </c>
      <c r="L968" s="4">
        <v>2</v>
      </c>
      <c r="M968" s="4">
        <v>1043.42</v>
      </c>
      <c r="N968" s="4" t="e">
        <f t="shared" si="52"/>
        <v>#VALUE!</v>
      </c>
      <c r="O968" s="1">
        <f t="shared" si="53"/>
        <v>521.71</v>
      </c>
    </row>
    <row r="969" spans="1:15" x14ac:dyDescent="0.2">
      <c r="A969" s="1" t="s">
        <v>13</v>
      </c>
      <c r="B969" s="1" t="s">
        <v>14</v>
      </c>
      <c r="C969" s="1" t="s">
        <v>15</v>
      </c>
      <c r="D969" s="1" t="s">
        <v>87</v>
      </c>
      <c r="E969" s="1" t="s">
        <v>105</v>
      </c>
      <c r="F969" s="1" t="s">
        <v>106</v>
      </c>
      <c r="G969" s="1" t="s">
        <v>107</v>
      </c>
      <c r="H969" s="1" t="s">
        <v>20</v>
      </c>
      <c r="I969" s="1" t="s">
        <v>572</v>
      </c>
      <c r="J969" s="1">
        <v>81</v>
      </c>
      <c r="K969" s="1">
        <v>34210</v>
      </c>
      <c r="L969" s="4" t="s">
        <v>22</v>
      </c>
      <c r="M969" s="4" t="s">
        <v>22</v>
      </c>
      <c r="N969" s="4">
        <f t="shared" si="52"/>
        <v>422.34567901234567</v>
      </c>
      <c r="O969" s="1" t="e">
        <f t="shared" si="53"/>
        <v>#VALUE!</v>
      </c>
    </row>
    <row r="970" spans="1:15" x14ac:dyDescent="0.2">
      <c r="A970" s="1" t="s">
        <v>13</v>
      </c>
      <c r="B970" s="1" t="s">
        <v>14</v>
      </c>
      <c r="C970" s="1" t="s">
        <v>15</v>
      </c>
      <c r="D970" s="1" t="s">
        <v>23</v>
      </c>
      <c r="E970" s="1" t="s">
        <v>24</v>
      </c>
      <c r="F970" s="1" t="s">
        <v>312</v>
      </c>
      <c r="G970" s="1" t="s">
        <v>313</v>
      </c>
      <c r="H970" s="1" t="s">
        <v>20</v>
      </c>
      <c r="I970" s="1" t="s">
        <v>572</v>
      </c>
      <c r="J970" s="1">
        <v>4</v>
      </c>
      <c r="K970" s="1">
        <v>783.32</v>
      </c>
      <c r="L970" s="4" t="s">
        <v>22</v>
      </c>
      <c r="M970" s="4" t="s">
        <v>22</v>
      </c>
      <c r="N970" s="4">
        <f t="shared" si="52"/>
        <v>195.83</v>
      </c>
      <c r="O970" s="1" t="e">
        <f t="shared" si="53"/>
        <v>#VALUE!</v>
      </c>
    </row>
    <row r="971" spans="1:15" x14ac:dyDescent="0.2">
      <c r="A971" s="1" t="s">
        <v>13</v>
      </c>
      <c r="B971" s="1" t="s">
        <v>14</v>
      </c>
      <c r="C971" s="1" t="s">
        <v>15</v>
      </c>
      <c r="D971" s="1" t="s">
        <v>30</v>
      </c>
      <c r="E971" s="1" t="s">
        <v>150</v>
      </c>
      <c r="F971" s="1" t="s">
        <v>151</v>
      </c>
      <c r="G971" s="1" t="s">
        <v>152</v>
      </c>
      <c r="H971" s="1" t="s">
        <v>20</v>
      </c>
      <c r="I971" s="1" t="s">
        <v>572</v>
      </c>
      <c r="J971" s="1">
        <v>43</v>
      </c>
      <c r="K971" s="1">
        <v>210206</v>
      </c>
      <c r="L971" s="4" t="s">
        <v>22</v>
      </c>
      <c r="M971" s="4" t="s">
        <v>22</v>
      </c>
      <c r="N971" s="4">
        <f t="shared" si="52"/>
        <v>4888.5116279069771</v>
      </c>
      <c r="O971" s="1" t="e">
        <f t="shared" si="53"/>
        <v>#VALUE!</v>
      </c>
    </row>
    <row r="972" spans="1:15" x14ac:dyDescent="0.2">
      <c r="A972" s="1" t="s">
        <v>13</v>
      </c>
      <c r="B972" s="1" t="s">
        <v>14</v>
      </c>
      <c r="C972" s="1" t="s">
        <v>15</v>
      </c>
      <c r="D972" s="1" t="s">
        <v>16</v>
      </c>
      <c r="E972" s="1" t="s">
        <v>168</v>
      </c>
      <c r="F972" s="1" t="s">
        <v>538</v>
      </c>
      <c r="G972" s="1" t="s">
        <v>539</v>
      </c>
      <c r="H972" s="1" t="s">
        <v>20</v>
      </c>
      <c r="I972" s="1" t="s">
        <v>573</v>
      </c>
      <c r="J972" s="1">
        <v>38</v>
      </c>
      <c r="K972" s="1">
        <v>24816</v>
      </c>
      <c r="L972" s="4">
        <v>32</v>
      </c>
      <c r="M972" s="4">
        <v>20960</v>
      </c>
      <c r="N972" s="4">
        <f t="shared" si="52"/>
        <v>653.0526315789474</v>
      </c>
      <c r="O972" s="1">
        <f t="shared" si="53"/>
        <v>655</v>
      </c>
    </row>
    <row r="973" spans="1:15" x14ac:dyDescent="0.2">
      <c r="A973" s="1" t="s">
        <v>13</v>
      </c>
      <c r="B973" s="1" t="s">
        <v>14</v>
      </c>
      <c r="C973" s="1" t="s">
        <v>15</v>
      </c>
      <c r="D973" s="1" t="s">
        <v>59</v>
      </c>
      <c r="E973" s="1" t="s">
        <v>216</v>
      </c>
      <c r="F973" s="1" t="s">
        <v>217</v>
      </c>
      <c r="G973" s="1" t="s">
        <v>218</v>
      </c>
      <c r="H973" s="1" t="s">
        <v>20</v>
      </c>
      <c r="I973" s="1" t="s">
        <v>573</v>
      </c>
      <c r="J973" s="1">
        <v>17</v>
      </c>
      <c r="K973" s="1">
        <v>13748</v>
      </c>
      <c r="L973" s="4">
        <v>63</v>
      </c>
      <c r="M973" s="4">
        <v>34370.199999999997</v>
      </c>
      <c r="N973" s="4">
        <f t="shared" si="52"/>
        <v>808.70588235294122</v>
      </c>
      <c r="O973" s="1">
        <f t="shared" si="53"/>
        <v>545.5587301587301</v>
      </c>
    </row>
    <row r="974" spans="1:15" x14ac:dyDescent="0.2">
      <c r="A974" s="1" t="s">
        <v>13</v>
      </c>
      <c r="B974" s="1" t="s">
        <v>14</v>
      </c>
      <c r="C974" s="1" t="s">
        <v>15</v>
      </c>
      <c r="D974" s="1" t="s">
        <v>59</v>
      </c>
      <c r="E974" s="1" t="s">
        <v>344</v>
      </c>
      <c r="F974" s="1" t="s">
        <v>345</v>
      </c>
      <c r="G974" s="1" t="s">
        <v>346</v>
      </c>
      <c r="H974" s="1" t="s">
        <v>20</v>
      </c>
      <c r="I974" s="1" t="s">
        <v>573</v>
      </c>
      <c r="J974" s="1">
        <v>18</v>
      </c>
      <c r="K974" s="1">
        <v>17502.21</v>
      </c>
      <c r="L974" s="4" t="s">
        <v>22</v>
      </c>
      <c r="M974" s="4" t="s">
        <v>22</v>
      </c>
      <c r="N974" s="4">
        <f t="shared" si="52"/>
        <v>972.34499999999991</v>
      </c>
      <c r="O974" s="1" t="e">
        <f t="shared" si="53"/>
        <v>#VALUE!</v>
      </c>
    </row>
    <row r="975" spans="1:15" x14ac:dyDescent="0.2">
      <c r="A975" s="1" t="s">
        <v>13</v>
      </c>
      <c r="B975" s="1" t="s">
        <v>14</v>
      </c>
      <c r="C975" s="1" t="s">
        <v>15</v>
      </c>
      <c r="D975" s="1" t="s">
        <v>23</v>
      </c>
      <c r="E975" s="1" t="s">
        <v>24</v>
      </c>
      <c r="F975" s="1" t="s">
        <v>312</v>
      </c>
      <c r="G975" s="1" t="s">
        <v>313</v>
      </c>
      <c r="H975" s="1" t="s">
        <v>20</v>
      </c>
      <c r="I975" s="1" t="s">
        <v>573</v>
      </c>
      <c r="J975" s="1">
        <v>1</v>
      </c>
      <c r="K975" s="1">
        <v>458.83</v>
      </c>
      <c r="L975" s="4" t="s">
        <v>22</v>
      </c>
      <c r="M975" s="4" t="s">
        <v>22</v>
      </c>
      <c r="N975" s="4">
        <f t="shared" si="52"/>
        <v>458.83</v>
      </c>
      <c r="O975" s="1" t="e">
        <f t="shared" si="53"/>
        <v>#VALUE!</v>
      </c>
    </row>
    <row r="976" spans="1:15" x14ac:dyDescent="0.2">
      <c r="A976" s="1" t="s">
        <v>13</v>
      </c>
      <c r="B976" s="1" t="s">
        <v>14</v>
      </c>
      <c r="C976" s="1" t="s">
        <v>15</v>
      </c>
      <c r="D976" s="1" t="s">
        <v>23</v>
      </c>
      <c r="E976" s="1" t="s">
        <v>24</v>
      </c>
      <c r="F976" s="1" t="s">
        <v>314</v>
      </c>
      <c r="G976" s="1" t="s">
        <v>315</v>
      </c>
      <c r="H976" s="1" t="s">
        <v>20</v>
      </c>
      <c r="I976" s="1" t="s">
        <v>573</v>
      </c>
      <c r="J976" s="1">
        <v>100.6</v>
      </c>
      <c r="K976" s="1">
        <v>40228</v>
      </c>
      <c r="L976" s="4">
        <v>55.1</v>
      </c>
      <c r="M976" s="4">
        <v>50487</v>
      </c>
      <c r="N976" s="4">
        <f t="shared" si="52"/>
        <v>399.88071570576545</v>
      </c>
      <c r="O976" s="1">
        <f t="shared" si="53"/>
        <v>916.27949183303087</v>
      </c>
    </row>
    <row r="977" spans="1:15" x14ac:dyDescent="0.2">
      <c r="A977" s="1" t="s">
        <v>13</v>
      </c>
      <c r="B977" s="1" t="s">
        <v>14</v>
      </c>
      <c r="C977" s="1" t="s">
        <v>15</v>
      </c>
      <c r="D977" s="1" t="s">
        <v>23</v>
      </c>
      <c r="E977" s="1" t="s">
        <v>178</v>
      </c>
      <c r="F977" s="1" t="s">
        <v>179</v>
      </c>
      <c r="G977" s="1" t="s">
        <v>180</v>
      </c>
      <c r="H977" s="1" t="s">
        <v>20</v>
      </c>
      <c r="I977" s="1" t="s">
        <v>573</v>
      </c>
      <c r="J977" s="1">
        <v>4</v>
      </c>
      <c r="K977" s="1">
        <v>8876.66</v>
      </c>
      <c r="L977" s="4" t="s">
        <v>22</v>
      </c>
      <c r="M977" s="4" t="s">
        <v>22</v>
      </c>
      <c r="N977" s="4">
        <f t="shared" si="52"/>
        <v>2219.165</v>
      </c>
      <c r="O977" s="1" t="e">
        <f t="shared" si="53"/>
        <v>#VALUE!</v>
      </c>
    </row>
    <row r="978" spans="1:15" x14ac:dyDescent="0.2">
      <c r="A978" s="1" t="s">
        <v>13</v>
      </c>
      <c r="B978" s="1" t="s">
        <v>14</v>
      </c>
      <c r="C978" s="1" t="s">
        <v>15</v>
      </c>
      <c r="D978" s="1" t="s">
        <v>23</v>
      </c>
      <c r="E978" s="1" t="s">
        <v>24</v>
      </c>
      <c r="F978" s="1" t="s">
        <v>373</v>
      </c>
      <c r="G978" s="1" t="s">
        <v>374</v>
      </c>
      <c r="H978" s="1" t="s">
        <v>20</v>
      </c>
      <c r="I978" s="1" t="s">
        <v>573</v>
      </c>
      <c r="J978" s="1">
        <v>80</v>
      </c>
      <c r="K978" s="1">
        <v>51300</v>
      </c>
      <c r="L978" s="4">
        <v>1</v>
      </c>
      <c r="M978" s="4">
        <v>650</v>
      </c>
      <c r="N978" s="4">
        <f t="shared" si="52"/>
        <v>641.25</v>
      </c>
      <c r="O978" s="1">
        <f t="shared" si="53"/>
        <v>650</v>
      </c>
    </row>
    <row r="979" spans="1:15" x14ac:dyDescent="0.2">
      <c r="A979" s="1" t="s">
        <v>13</v>
      </c>
      <c r="B979" s="1" t="s">
        <v>14</v>
      </c>
      <c r="C979" s="1" t="s">
        <v>15</v>
      </c>
      <c r="D979" s="1" t="s">
        <v>23</v>
      </c>
      <c r="E979" s="1" t="s">
        <v>27</v>
      </c>
      <c r="F979" s="1" t="s">
        <v>562</v>
      </c>
      <c r="G979" s="1" t="s">
        <v>563</v>
      </c>
      <c r="H979" s="1" t="s">
        <v>20</v>
      </c>
      <c r="I979" s="1" t="s">
        <v>573</v>
      </c>
      <c r="J979" s="1">
        <v>8</v>
      </c>
      <c r="K979" s="1">
        <v>4680</v>
      </c>
      <c r="L979" s="4">
        <v>12</v>
      </c>
      <c r="M979" s="4">
        <v>6420</v>
      </c>
      <c r="N979" s="4">
        <f t="shared" si="52"/>
        <v>585</v>
      </c>
      <c r="O979" s="1">
        <f t="shared" si="53"/>
        <v>535</v>
      </c>
    </row>
    <row r="980" spans="1:15" x14ac:dyDescent="0.2">
      <c r="A980" s="1" t="s">
        <v>13</v>
      </c>
      <c r="B980" s="1" t="s">
        <v>14</v>
      </c>
      <c r="C980" s="1" t="s">
        <v>15</v>
      </c>
      <c r="D980" s="1" t="s">
        <v>30</v>
      </c>
      <c r="E980" s="1" t="s">
        <v>181</v>
      </c>
      <c r="F980" s="1" t="s">
        <v>323</v>
      </c>
      <c r="G980" s="1" t="s">
        <v>324</v>
      </c>
      <c r="H980" s="1" t="s">
        <v>20</v>
      </c>
      <c r="I980" s="1" t="s">
        <v>573</v>
      </c>
      <c r="J980" s="1">
        <v>67</v>
      </c>
      <c r="K980" s="1">
        <v>54280</v>
      </c>
      <c r="L980" s="4" t="s">
        <v>22</v>
      </c>
      <c r="M980" s="4" t="s">
        <v>22</v>
      </c>
      <c r="N980" s="4">
        <f t="shared" si="52"/>
        <v>810.14925373134326</v>
      </c>
      <c r="O980" s="1" t="e">
        <f t="shared" si="53"/>
        <v>#VALUE!</v>
      </c>
    </row>
    <row r="981" spans="1:15" x14ac:dyDescent="0.2">
      <c r="A981" s="1" t="s">
        <v>13</v>
      </c>
      <c r="B981" s="1" t="s">
        <v>14</v>
      </c>
      <c r="C981" s="1" t="s">
        <v>15</v>
      </c>
      <c r="D981" s="1" t="s">
        <v>30</v>
      </c>
      <c r="E981" s="1" t="s">
        <v>483</v>
      </c>
      <c r="F981" s="1" t="s">
        <v>534</v>
      </c>
      <c r="G981" s="1" t="s">
        <v>535</v>
      </c>
      <c r="H981" s="1" t="s">
        <v>20</v>
      </c>
      <c r="I981" s="1" t="s">
        <v>574</v>
      </c>
      <c r="J981" s="1">
        <v>66</v>
      </c>
      <c r="K981" s="1">
        <v>104440</v>
      </c>
      <c r="L981" s="4" t="s">
        <v>22</v>
      </c>
      <c r="M981" s="4" t="s">
        <v>22</v>
      </c>
      <c r="N981" s="4">
        <f t="shared" si="52"/>
        <v>1582.4242424242425</v>
      </c>
      <c r="O981" s="1" t="e">
        <f t="shared" si="53"/>
        <v>#VALUE!</v>
      </c>
    </row>
    <row r="982" spans="1:15" x14ac:dyDescent="0.2">
      <c r="A982" s="1" t="s">
        <v>13</v>
      </c>
      <c r="B982" s="1" t="s">
        <v>14</v>
      </c>
      <c r="C982" s="1" t="s">
        <v>15</v>
      </c>
      <c r="D982" s="1" t="s">
        <v>16</v>
      </c>
      <c r="E982" s="1" t="s">
        <v>168</v>
      </c>
      <c r="F982" s="1" t="s">
        <v>538</v>
      </c>
      <c r="G982" s="1" t="s">
        <v>539</v>
      </c>
      <c r="H982" s="1" t="s">
        <v>20</v>
      </c>
      <c r="I982" s="1" t="s">
        <v>575</v>
      </c>
      <c r="J982" s="1">
        <v>14</v>
      </c>
      <c r="K982" s="1">
        <v>18172</v>
      </c>
      <c r="L982" s="4">
        <v>6</v>
      </c>
      <c r="M982" s="4">
        <v>7788</v>
      </c>
      <c r="N982" s="4">
        <f>K982/J982</f>
        <v>1298</v>
      </c>
      <c r="O982" s="1">
        <f t="shared" si="53"/>
        <v>1298</v>
      </c>
    </row>
    <row r="983" spans="1:15" x14ac:dyDescent="0.2">
      <c r="A983" s="1" t="s">
        <v>13</v>
      </c>
      <c r="B983" s="1" t="s">
        <v>14</v>
      </c>
      <c r="C983" s="1" t="s">
        <v>15</v>
      </c>
      <c r="D983" s="1" t="s">
        <v>30</v>
      </c>
      <c r="E983" s="1" t="s">
        <v>135</v>
      </c>
      <c r="F983" s="1" t="s">
        <v>146</v>
      </c>
      <c r="G983" s="1" t="s">
        <v>147</v>
      </c>
      <c r="H983" s="1" t="s">
        <v>20</v>
      </c>
      <c r="I983" s="1" t="s">
        <v>576</v>
      </c>
      <c r="J983" s="1">
        <v>1.5</v>
      </c>
      <c r="K983" s="1">
        <v>4325.1000000000004</v>
      </c>
      <c r="L983" s="4">
        <v>3.5</v>
      </c>
      <c r="M983" s="4">
        <v>6815.1</v>
      </c>
      <c r="N983" s="4">
        <f t="shared" si="52"/>
        <v>2883.4</v>
      </c>
      <c r="O983" s="1">
        <f t="shared" si="53"/>
        <v>1947.1714285714286</v>
      </c>
    </row>
    <row r="984" spans="1:15" x14ac:dyDescent="0.2">
      <c r="A984" s="1" t="s">
        <v>13</v>
      </c>
      <c r="B984" s="1" t="s">
        <v>14</v>
      </c>
      <c r="C984" s="1" t="s">
        <v>15</v>
      </c>
      <c r="D984" s="1" t="s">
        <v>16</v>
      </c>
      <c r="E984" s="1" t="s">
        <v>39</v>
      </c>
      <c r="F984" s="1" t="s">
        <v>199</v>
      </c>
      <c r="G984" s="1" t="s">
        <v>200</v>
      </c>
      <c r="H984" s="1" t="s">
        <v>20</v>
      </c>
      <c r="I984" s="1" t="s">
        <v>577</v>
      </c>
      <c r="J984" s="1">
        <v>1.79</v>
      </c>
      <c r="K984" s="1">
        <v>30863.74</v>
      </c>
      <c r="L984" s="4">
        <v>40.409999999999997</v>
      </c>
      <c r="M984" s="4">
        <v>1750527.9</v>
      </c>
      <c r="N984" s="4">
        <f t="shared" si="52"/>
        <v>17242.312849162012</v>
      </c>
      <c r="O984" s="1">
        <f t="shared" si="53"/>
        <v>43319.175946547883</v>
      </c>
    </row>
    <row r="985" spans="1:15" x14ac:dyDescent="0.2">
      <c r="A985" s="1" t="s">
        <v>13</v>
      </c>
      <c r="B985" s="1" t="s">
        <v>14</v>
      </c>
      <c r="C985" s="1" t="s">
        <v>15</v>
      </c>
      <c r="D985" s="1" t="s">
        <v>16</v>
      </c>
      <c r="E985" s="1" t="s">
        <v>42</v>
      </c>
      <c r="F985" s="1" t="s">
        <v>522</v>
      </c>
      <c r="G985" s="1" t="s">
        <v>523</v>
      </c>
      <c r="H985" s="1" t="s">
        <v>20</v>
      </c>
      <c r="I985" s="1" t="s">
        <v>577</v>
      </c>
      <c r="J985" s="1">
        <v>4.2</v>
      </c>
      <c r="K985" s="1">
        <v>9481.09</v>
      </c>
      <c r="L985" s="4">
        <v>6.8</v>
      </c>
      <c r="M985" s="4">
        <v>13820.56</v>
      </c>
      <c r="N985" s="4">
        <f t="shared" si="52"/>
        <v>2257.402380952381</v>
      </c>
      <c r="O985" s="1">
        <f t="shared" si="53"/>
        <v>2032.4352941176471</v>
      </c>
    </row>
    <row r="986" spans="1:15" x14ac:dyDescent="0.2">
      <c r="A986" s="1" t="s">
        <v>13</v>
      </c>
      <c r="B986" s="1" t="s">
        <v>14</v>
      </c>
      <c r="C986" s="1" t="s">
        <v>15</v>
      </c>
      <c r="D986" s="1" t="s">
        <v>23</v>
      </c>
      <c r="E986" s="1" t="s">
        <v>111</v>
      </c>
      <c r="F986" s="1" t="s">
        <v>578</v>
      </c>
      <c r="G986" s="1" t="s">
        <v>579</v>
      </c>
      <c r="H986" s="1" t="s">
        <v>20</v>
      </c>
      <c r="I986" s="1" t="s">
        <v>577</v>
      </c>
      <c r="J986" s="1">
        <v>10.4</v>
      </c>
      <c r="K986" s="1">
        <v>99116</v>
      </c>
      <c r="L986" s="4">
        <v>0.9</v>
      </c>
      <c r="M986" s="4">
        <v>13805</v>
      </c>
      <c r="N986" s="4">
        <f t="shared" si="52"/>
        <v>9530.3846153846152</v>
      </c>
      <c r="O986" s="1">
        <f t="shared" si="53"/>
        <v>15338.888888888889</v>
      </c>
    </row>
    <row r="987" spans="1:15" x14ac:dyDescent="0.2">
      <c r="A987" s="1" t="s">
        <v>13</v>
      </c>
      <c r="B987" s="1" t="s">
        <v>14</v>
      </c>
      <c r="C987" s="1" t="s">
        <v>15</v>
      </c>
      <c r="D987" s="1" t="s">
        <v>30</v>
      </c>
      <c r="E987" s="1" t="s">
        <v>181</v>
      </c>
      <c r="F987" s="1" t="s">
        <v>383</v>
      </c>
      <c r="G987" s="1" t="s">
        <v>384</v>
      </c>
      <c r="H987" s="1" t="s">
        <v>20</v>
      </c>
      <c r="I987" s="1" t="s">
        <v>577</v>
      </c>
      <c r="J987" s="1">
        <v>0.36</v>
      </c>
      <c r="K987" s="1">
        <v>3156</v>
      </c>
      <c r="L987" s="4">
        <v>2.875</v>
      </c>
      <c r="M987" s="4">
        <v>24840</v>
      </c>
      <c r="N987" s="4">
        <f t="shared" si="52"/>
        <v>8766.6666666666679</v>
      </c>
      <c r="O987" s="1">
        <f t="shared" si="53"/>
        <v>8640</v>
      </c>
    </row>
    <row r="988" spans="1:15" x14ac:dyDescent="0.2">
      <c r="A988" s="1" t="s">
        <v>13</v>
      </c>
      <c r="B988" s="1" t="s">
        <v>14</v>
      </c>
      <c r="C988" s="1" t="s">
        <v>15</v>
      </c>
      <c r="D988" s="1" t="s">
        <v>16</v>
      </c>
      <c r="E988" s="1" t="s">
        <v>42</v>
      </c>
      <c r="F988" s="1" t="s">
        <v>522</v>
      </c>
      <c r="G988" s="1" t="s">
        <v>523</v>
      </c>
      <c r="H988" s="1" t="s">
        <v>20</v>
      </c>
      <c r="I988" s="1" t="s">
        <v>580</v>
      </c>
      <c r="J988" s="1">
        <v>67.400000000000006</v>
      </c>
      <c r="K988" s="1">
        <v>195134.6</v>
      </c>
      <c r="L988" s="4">
        <v>125</v>
      </c>
      <c r="M988" s="4">
        <v>370346.53</v>
      </c>
      <c r="N988" s="4">
        <f t="shared" si="52"/>
        <v>2895.1721068249258</v>
      </c>
      <c r="O988" s="1">
        <f t="shared" si="53"/>
        <v>2962.7722400000002</v>
      </c>
    </row>
    <row r="989" spans="1:15" x14ac:dyDescent="0.2">
      <c r="A989" s="1" t="s">
        <v>13</v>
      </c>
      <c r="B989" s="1" t="s">
        <v>14</v>
      </c>
      <c r="C989" s="1" t="s">
        <v>15</v>
      </c>
      <c r="D989" s="1" t="s">
        <v>59</v>
      </c>
      <c r="E989" s="1" t="s">
        <v>213</v>
      </c>
      <c r="F989" s="1" t="s">
        <v>581</v>
      </c>
      <c r="G989" s="1" t="s">
        <v>582</v>
      </c>
      <c r="H989" s="1" t="s">
        <v>20</v>
      </c>
      <c r="I989" s="1" t="s">
        <v>580</v>
      </c>
      <c r="J989" s="1">
        <v>8.6</v>
      </c>
      <c r="K989" s="1">
        <v>24238.59</v>
      </c>
      <c r="L989" s="4">
        <v>16.7</v>
      </c>
      <c r="M989" s="4">
        <v>72010.22</v>
      </c>
      <c r="N989" s="4">
        <f t="shared" si="52"/>
        <v>2818.4406976744185</v>
      </c>
      <c r="O989" s="1">
        <f t="shared" si="53"/>
        <v>4311.9892215568862</v>
      </c>
    </row>
    <row r="990" spans="1:15" x14ac:dyDescent="0.2">
      <c r="A990" s="1" t="s">
        <v>13</v>
      </c>
      <c r="B990" s="1" t="s">
        <v>14</v>
      </c>
      <c r="C990" s="1" t="s">
        <v>15</v>
      </c>
      <c r="D990" s="1" t="s">
        <v>59</v>
      </c>
      <c r="E990" s="1" t="s">
        <v>66</v>
      </c>
      <c r="F990" s="1" t="s">
        <v>67</v>
      </c>
      <c r="G990" s="1" t="s">
        <v>68</v>
      </c>
      <c r="H990" s="1" t="s">
        <v>20</v>
      </c>
      <c r="I990" s="1" t="s">
        <v>580</v>
      </c>
      <c r="J990" s="1">
        <v>0.49</v>
      </c>
      <c r="K990" s="1">
        <v>3916</v>
      </c>
      <c r="L990" s="4">
        <v>0.8</v>
      </c>
      <c r="M990" s="4">
        <v>4192.04</v>
      </c>
      <c r="N990" s="4">
        <f t="shared" si="52"/>
        <v>7991.8367346938776</v>
      </c>
      <c r="O990" s="1">
        <f t="shared" si="53"/>
        <v>5240.0499999999993</v>
      </c>
    </row>
    <row r="991" spans="1:15" x14ac:dyDescent="0.2">
      <c r="A991" s="1" t="s">
        <v>13</v>
      </c>
      <c r="B991" s="1" t="s">
        <v>14</v>
      </c>
      <c r="C991" s="1" t="s">
        <v>15</v>
      </c>
      <c r="D991" s="1" t="s">
        <v>59</v>
      </c>
      <c r="E991" s="1" t="s">
        <v>60</v>
      </c>
      <c r="F991" s="1" t="s">
        <v>223</v>
      </c>
      <c r="G991" s="1" t="s">
        <v>224</v>
      </c>
      <c r="H991" s="1" t="s">
        <v>20</v>
      </c>
      <c r="I991" s="1" t="s">
        <v>580</v>
      </c>
      <c r="J991" s="1">
        <v>2.8</v>
      </c>
      <c r="K991" s="1">
        <v>18473</v>
      </c>
      <c r="L991" s="4">
        <v>83.6</v>
      </c>
      <c r="M991" s="4">
        <v>229515</v>
      </c>
      <c r="N991" s="4">
        <f t="shared" si="52"/>
        <v>6597.5</v>
      </c>
      <c r="O991" s="1">
        <f t="shared" si="53"/>
        <v>2745.3947368421054</v>
      </c>
    </row>
    <row r="992" spans="1:15" x14ac:dyDescent="0.2">
      <c r="A992" s="1" t="s">
        <v>13</v>
      </c>
      <c r="B992" s="1" t="s">
        <v>14</v>
      </c>
      <c r="C992" s="1" t="s">
        <v>15</v>
      </c>
      <c r="D992" s="1" t="s">
        <v>87</v>
      </c>
      <c r="E992" s="1" t="s">
        <v>507</v>
      </c>
      <c r="F992" s="1" t="s">
        <v>508</v>
      </c>
      <c r="G992" s="1" t="s">
        <v>509</v>
      </c>
      <c r="H992" s="1" t="s">
        <v>20</v>
      </c>
      <c r="I992" s="1" t="s">
        <v>580</v>
      </c>
      <c r="J992" s="1">
        <v>7.5</v>
      </c>
      <c r="K992" s="1">
        <v>49000</v>
      </c>
      <c r="L992" s="4">
        <v>6</v>
      </c>
      <c r="M992" s="4">
        <v>41000</v>
      </c>
      <c r="N992" s="4">
        <f t="shared" si="52"/>
        <v>6533.333333333333</v>
      </c>
      <c r="O992" s="1">
        <f t="shared" si="53"/>
        <v>6833.333333333333</v>
      </c>
    </row>
    <row r="993" spans="1:15" x14ac:dyDescent="0.2">
      <c r="A993" s="1" t="s">
        <v>13</v>
      </c>
      <c r="B993" s="1" t="s">
        <v>14</v>
      </c>
      <c r="C993" s="1" t="s">
        <v>15</v>
      </c>
      <c r="D993" s="1" t="s">
        <v>308</v>
      </c>
      <c r="E993" s="1" t="s">
        <v>309</v>
      </c>
      <c r="F993" s="1" t="s">
        <v>310</v>
      </c>
      <c r="G993" s="1" t="s">
        <v>311</v>
      </c>
      <c r="H993" s="1" t="s">
        <v>20</v>
      </c>
      <c r="I993" s="1" t="s">
        <v>580</v>
      </c>
      <c r="J993" s="1" t="s">
        <v>22</v>
      </c>
      <c r="K993" s="1" t="s">
        <v>22</v>
      </c>
      <c r="L993" s="4">
        <v>7.3</v>
      </c>
      <c r="M993" s="4">
        <v>97467</v>
      </c>
      <c r="N993" s="4" t="e">
        <f t="shared" si="52"/>
        <v>#VALUE!</v>
      </c>
      <c r="O993" s="1">
        <f t="shared" si="53"/>
        <v>13351.643835616438</v>
      </c>
    </row>
    <row r="994" spans="1:15" x14ac:dyDescent="0.2">
      <c r="A994" s="1" t="s">
        <v>13</v>
      </c>
      <c r="B994" s="1" t="s">
        <v>14</v>
      </c>
      <c r="C994" s="1" t="s">
        <v>15</v>
      </c>
      <c r="D994" s="1" t="s">
        <v>308</v>
      </c>
      <c r="E994" s="1" t="s">
        <v>97</v>
      </c>
      <c r="F994" s="1" t="s">
        <v>583</v>
      </c>
      <c r="G994" s="1" t="s">
        <v>584</v>
      </c>
      <c r="H994" s="1" t="s">
        <v>20</v>
      </c>
      <c r="I994" s="1" t="s">
        <v>580</v>
      </c>
      <c r="J994" s="1">
        <v>180.9</v>
      </c>
      <c r="K994" s="1">
        <v>546978.30000000005</v>
      </c>
      <c r="L994" s="4" t="s">
        <v>22</v>
      </c>
      <c r="M994" s="4" t="s">
        <v>22</v>
      </c>
      <c r="N994" s="4">
        <f t="shared" si="52"/>
        <v>3023.6500829187398</v>
      </c>
      <c r="O994" s="1" t="e">
        <f t="shared" si="53"/>
        <v>#VALUE!</v>
      </c>
    </row>
    <row r="995" spans="1:15" x14ac:dyDescent="0.2">
      <c r="A995" s="1" t="s">
        <v>13</v>
      </c>
      <c r="B995" s="1" t="s">
        <v>14</v>
      </c>
      <c r="C995" s="1" t="s">
        <v>15</v>
      </c>
      <c r="D995" s="1" t="s">
        <v>23</v>
      </c>
      <c r="E995" s="1" t="s">
        <v>114</v>
      </c>
      <c r="F995" s="1" t="s">
        <v>585</v>
      </c>
      <c r="G995" s="1" t="s">
        <v>586</v>
      </c>
      <c r="H995" s="1" t="s">
        <v>20</v>
      </c>
      <c r="I995" s="1" t="s">
        <v>580</v>
      </c>
      <c r="J995" s="1">
        <v>496</v>
      </c>
      <c r="K995" s="1">
        <v>4375426</v>
      </c>
      <c r="L995" s="4">
        <v>42</v>
      </c>
      <c r="M995" s="4">
        <v>384583</v>
      </c>
      <c r="N995" s="4">
        <f t="shared" si="52"/>
        <v>8821.4233870967746</v>
      </c>
      <c r="O995" s="1">
        <f t="shared" si="53"/>
        <v>9156.7380952380954</v>
      </c>
    </row>
    <row r="996" spans="1:15" x14ac:dyDescent="0.2">
      <c r="A996" s="1" t="s">
        <v>13</v>
      </c>
      <c r="B996" s="1" t="s">
        <v>14</v>
      </c>
      <c r="C996" s="1" t="s">
        <v>15</v>
      </c>
      <c r="D996" s="1" t="s">
        <v>23</v>
      </c>
      <c r="E996" s="1" t="s">
        <v>111</v>
      </c>
      <c r="F996" s="1" t="s">
        <v>258</v>
      </c>
      <c r="G996" s="1" t="s">
        <v>259</v>
      </c>
      <c r="H996" s="1" t="s">
        <v>20</v>
      </c>
      <c r="I996" s="1" t="s">
        <v>580</v>
      </c>
      <c r="J996" s="1">
        <v>0.2</v>
      </c>
      <c r="K996" s="1">
        <v>1985.64</v>
      </c>
      <c r="L996" s="4">
        <v>0.03</v>
      </c>
      <c r="M996" s="4">
        <v>184.25</v>
      </c>
      <c r="N996" s="4">
        <f>K996/J996</f>
        <v>9928.2000000000007</v>
      </c>
      <c r="O996" s="1">
        <f t="shared" si="53"/>
        <v>6141.666666666667</v>
      </c>
    </row>
    <row r="997" spans="1:15" x14ac:dyDescent="0.2">
      <c r="A997" s="1" t="s">
        <v>13</v>
      </c>
      <c r="B997" s="1" t="s">
        <v>14</v>
      </c>
      <c r="C997" s="1" t="s">
        <v>15</v>
      </c>
      <c r="D997" s="1" t="s">
        <v>23</v>
      </c>
      <c r="E997" s="1" t="s">
        <v>123</v>
      </c>
      <c r="F997" s="1" t="s">
        <v>124</v>
      </c>
      <c r="G997" s="1" t="s">
        <v>125</v>
      </c>
      <c r="H997" s="1" t="s">
        <v>20</v>
      </c>
      <c r="I997" s="1" t="s">
        <v>580</v>
      </c>
      <c r="J997" s="1">
        <v>2.6</v>
      </c>
      <c r="K997" s="1">
        <v>9621</v>
      </c>
      <c r="L997" s="4">
        <v>2.9</v>
      </c>
      <c r="M997" s="4">
        <v>10730</v>
      </c>
      <c r="N997" s="4">
        <f t="shared" si="52"/>
        <v>3700.3846153846152</v>
      </c>
      <c r="O997" s="1">
        <f t="shared" si="53"/>
        <v>3700</v>
      </c>
    </row>
    <row r="998" spans="1:15" x14ac:dyDescent="0.2">
      <c r="A998" s="1" t="s">
        <v>13</v>
      </c>
      <c r="B998" s="1" t="s">
        <v>14</v>
      </c>
      <c r="C998" s="1" t="s">
        <v>15</v>
      </c>
      <c r="D998" s="1" t="s">
        <v>30</v>
      </c>
      <c r="E998" s="1" t="s">
        <v>141</v>
      </c>
      <c r="F998" s="1" t="s">
        <v>587</v>
      </c>
      <c r="G998" s="1" t="s">
        <v>588</v>
      </c>
      <c r="H998" s="1" t="s">
        <v>20</v>
      </c>
      <c r="I998" s="1" t="s">
        <v>580</v>
      </c>
      <c r="J998" s="1">
        <v>7</v>
      </c>
      <c r="K998" s="1">
        <v>32557.19</v>
      </c>
      <c r="L998" s="4" t="s">
        <v>22</v>
      </c>
      <c r="M998" s="4" t="s">
        <v>22</v>
      </c>
      <c r="N998" s="4">
        <f t="shared" ref="N998:N1016" si="54">K998/J998</f>
        <v>4651.0271428571423</v>
      </c>
      <c r="O998" s="1" t="e">
        <f t="shared" si="53"/>
        <v>#VALUE!</v>
      </c>
    </row>
    <row r="999" spans="1:15" x14ac:dyDescent="0.2">
      <c r="A999" s="1" t="s">
        <v>13</v>
      </c>
      <c r="B999" s="1" t="s">
        <v>14</v>
      </c>
      <c r="C999" s="1" t="s">
        <v>15</v>
      </c>
      <c r="D999" s="1" t="s">
        <v>23</v>
      </c>
      <c r="E999" s="1" t="s">
        <v>276</v>
      </c>
      <c r="F999" s="1" t="s">
        <v>532</v>
      </c>
      <c r="G999" s="1" t="s">
        <v>533</v>
      </c>
      <c r="H999" s="1" t="s">
        <v>20</v>
      </c>
      <c r="I999" s="1" t="s">
        <v>589</v>
      </c>
      <c r="J999" s="1">
        <v>0.7</v>
      </c>
      <c r="K999" s="1">
        <v>10233</v>
      </c>
      <c r="L999" s="4">
        <v>5.7</v>
      </c>
      <c r="M999" s="4">
        <v>126064</v>
      </c>
      <c r="N999" s="4">
        <f t="shared" si="54"/>
        <v>14618.571428571429</v>
      </c>
      <c r="O999" s="1">
        <f t="shared" si="53"/>
        <v>22116.491228070176</v>
      </c>
    </row>
    <row r="1000" spans="1:15" x14ac:dyDescent="0.2">
      <c r="A1000" s="1" t="s">
        <v>13</v>
      </c>
      <c r="B1000" s="1" t="s">
        <v>14</v>
      </c>
      <c r="C1000" s="1" t="s">
        <v>15</v>
      </c>
      <c r="D1000" s="1" t="s">
        <v>16</v>
      </c>
      <c r="E1000" s="1" t="s">
        <v>56</v>
      </c>
      <c r="F1000" s="1" t="s">
        <v>166</v>
      </c>
      <c r="G1000" s="1" t="s">
        <v>167</v>
      </c>
      <c r="H1000" s="1" t="s">
        <v>20</v>
      </c>
      <c r="I1000" s="1" t="s">
        <v>590</v>
      </c>
      <c r="J1000" s="1" t="s">
        <v>22</v>
      </c>
      <c r="K1000" s="1" t="s">
        <v>22</v>
      </c>
      <c r="L1000" s="4">
        <v>0.14000000000000001</v>
      </c>
      <c r="M1000" s="4">
        <v>3695.17</v>
      </c>
      <c r="N1000" s="4" t="e">
        <f t="shared" si="54"/>
        <v>#VALUE!</v>
      </c>
      <c r="O1000" s="1">
        <f t="shared" si="53"/>
        <v>26394.071428571428</v>
      </c>
    </row>
    <row r="1001" spans="1:15" x14ac:dyDescent="0.2">
      <c r="A1001" s="1" t="s">
        <v>13</v>
      </c>
      <c r="B1001" s="1" t="s">
        <v>14</v>
      </c>
      <c r="C1001" s="1" t="s">
        <v>15</v>
      </c>
      <c r="D1001" s="1" t="s">
        <v>16</v>
      </c>
      <c r="E1001" s="1" t="s">
        <v>39</v>
      </c>
      <c r="F1001" s="1" t="s">
        <v>199</v>
      </c>
      <c r="G1001" s="1" t="s">
        <v>200</v>
      </c>
      <c r="H1001" s="1" t="s">
        <v>20</v>
      </c>
      <c r="I1001" s="1" t="s">
        <v>590</v>
      </c>
      <c r="J1001" s="1">
        <v>3.18</v>
      </c>
      <c r="K1001" s="1">
        <v>147532.95000000001</v>
      </c>
      <c r="L1001" s="4">
        <v>14.25</v>
      </c>
      <c r="M1001" s="4">
        <v>598220.30000000005</v>
      </c>
      <c r="N1001" s="4">
        <f t="shared" si="54"/>
        <v>46394.009433962266</v>
      </c>
      <c r="O1001" s="1">
        <f t="shared" si="53"/>
        <v>41980.371929824563</v>
      </c>
    </row>
    <row r="1002" spans="1:15" x14ac:dyDescent="0.2">
      <c r="A1002" s="1" t="s">
        <v>13</v>
      </c>
      <c r="B1002" s="1" t="s">
        <v>14</v>
      </c>
      <c r="C1002" s="1" t="s">
        <v>15</v>
      </c>
      <c r="D1002" s="1" t="s">
        <v>16</v>
      </c>
      <c r="E1002" s="1" t="s">
        <v>34</v>
      </c>
      <c r="F1002" s="1" t="s">
        <v>591</v>
      </c>
      <c r="G1002" s="1" t="s">
        <v>592</v>
      </c>
      <c r="H1002" s="1" t="s">
        <v>20</v>
      </c>
      <c r="I1002" s="1" t="s">
        <v>590</v>
      </c>
      <c r="J1002" s="1">
        <v>0.6</v>
      </c>
      <c r="K1002" s="1">
        <v>96477.2</v>
      </c>
      <c r="L1002" s="4">
        <v>1.6</v>
      </c>
      <c r="M1002" s="4">
        <v>9552</v>
      </c>
      <c r="N1002" s="4">
        <f t="shared" si="54"/>
        <v>160795.33333333334</v>
      </c>
      <c r="O1002" s="1">
        <f t="shared" si="53"/>
        <v>5970</v>
      </c>
    </row>
    <row r="1003" spans="1:15" x14ac:dyDescent="0.2">
      <c r="A1003" s="1" t="s">
        <v>13</v>
      </c>
      <c r="B1003" s="1" t="s">
        <v>14</v>
      </c>
      <c r="C1003" s="1" t="s">
        <v>15</v>
      </c>
      <c r="D1003" s="1" t="s">
        <v>16</v>
      </c>
      <c r="E1003" s="1" t="s">
        <v>42</v>
      </c>
      <c r="F1003" s="1" t="s">
        <v>522</v>
      </c>
      <c r="G1003" s="1" t="s">
        <v>523</v>
      </c>
      <c r="H1003" s="1" t="s">
        <v>20</v>
      </c>
      <c r="I1003" s="1" t="s">
        <v>590</v>
      </c>
      <c r="J1003" s="1">
        <v>7.7</v>
      </c>
      <c r="K1003" s="1">
        <v>533432.69999999995</v>
      </c>
      <c r="L1003" s="4">
        <v>1.1000000000000001</v>
      </c>
      <c r="M1003" s="4">
        <v>75413.31</v>
      </c>
      <c r="N1003" s="4">
        <f t="shared" si="54"/>
        <v>69276.974025974021</v>
      </c>
      <c r="O1003" s="1">
        <f t="shared" si="53"/>
        <v>68557.554545454535</v>
      </c>
    </row>
    <row r="1004" spans="1:15" x14ac:dyDescent="0.2">
      <c r="A1004" s="1" t="s">
        <v>13</v>
      </c>
      <c r="B1004" s="1" t="s">
        <v>14</v>
      </c>
      <c r="C1004" s="1" t="s">
        <v>15</v>
      </c>
      <c r="D1004" s="1" t="s">
        <v>59</v>
      </c>
      <c r="E1004" s="1" t="s">
        <v>78</v>
      </c>
      <c r="F1004" s="1" t="s">
        <v>593</v>
      </c>
      <c r="G1004" s="1" t="s">
        <v>594</v>
      </c>
      <c r="H1004" s="1" t="s">
        <v>20</v>
      </c>
      <c r="I1004" s="1" t="s">
        <v>590</v>
      </c>
      <c r="J1004" s="1">
        <v>2.96</v>
      </c>
      <c r="K1004" s="1">
        <v>29786</v>
      </c>
      <c r="L1004" s="4">
        <v>2.72</v>
      </c>
      <c r="M1004" s="4">
        <v>38166</v>
      </c>
      <c r="N1004" s="4">
        <f t="shared" si="54"/>
        <v>10062.837837837838</v>
      </c>
      <c r="O1004" s="1">
        <f t="shared" si="53"/>
        <v>14031.617647058823</v>
      </c>
    </row>
    <row r="1005" spans="1:15" x14ac:dyDescent="0.2">
      <c r="A1005" s="1" t="s">
        <v>13</v>
      </c>
      <c r="B1005" s="1" t="s">
        <v>14</v>
      </c>
      <c r="C1005" s="1" t="s">
        <v>15</v>
      </c>
      <c r="D1005" s="1" t="s">
        <v>59</v>
      </c>
      <c r="E1005" s="1" t="s">
        <v>72</v>
      </c>
      <c r="F1005" s="1" t="s">
        <v>595</v>
      </c>
      <c r="G1005" s="1" t="s">
        <v>596</v>
      </c>
      <c r="H1005" s="1" t="s">
        <v>20</v>
      </c>
      <c r="I1005" s="1" t="s">
        <v>590</v>
      </c>
      <c r="J1005" s="1">
        <v>1.18</v>
      </c>
      <c r="K1005" s="1">
        <v>75105.119999999995</v>
      </c>
      <c r="L1005" s="4">
        <v>15.7</v>
      </c>
      <c r="M1005" s="4">
        <v>877429.06</v>
      </c>
      <c r="N1005" s="4">
        <f t="shared" si="54"/>
        <v>63648.406779661018</v>
      </c>
      <c r="O1005" s="1">
        <f t="shared" si="53"/>
        <v>55887.201273885359</v>
      </c>
    </row>
    <row r="1006" spans="1:15" x14ac:dyDescent="0.2">
      <c r="A1006" s="1" t="s">
        <v>13</v>
      </c>
      <c r="B1006" s="1" t="s">
        <v>14</v>
      </c>
      <c r="C1006" s="1" t="s">
        <v>15</v>
      </c>
      <c r="D1006" s="1" t="s">
        <v>59</v>
      </c>
      <c r="E1006" s="1" t="s">
        <v>78</v>
      </c>
      <c r="F1006" s="1" t="s">
        <v>597</v>
      </c>
      <c r="G1006" s="1" t="s">
        <v>598</v>
      </c>
      <c r="H1006" s="1" t="s">
        <v>20</v>
      </c>
      <c r="I1006" s="1" t="s">
        <v>590</v>
      </c>
      <c r="J1006" s="1">
        <v>14.08</v>
      </c>
      <c r="K1006" s="1">
        <v>130920</v>
      </c>
      <c r="L1006" s="4">
        <v>19.399999999999999</v>
      </c>
      <c r="M1006" s="4">
        <v>217415</v>
      </c>
      <c r="N1006" s="4">
        <f t="shared" si="54"/>
        <v>9298.295454545454</v>
      </c>
      <c r="O1006" s="1">
        <f>M1006/L1006</f>
        <v>11206.958762886599</v>
      </c>
    </row>
    <row r="1007" spans="1:15" x14ac:dyDescent="0.2">
      <c r="A1007" s="1" t="s">
        <v>13</v>
      </c>
      <c r="B1007" s="1" t="s">
        <v>14</v>
      </c>
      <c r="C1007" s="1" t="s">
        <v>15</v>
      </c>
      <c r="D1007" s="1" t="s">
        <v>59</v>
      </c>
      <c r="E1007" s="1" t="s">
        <v>63</v>
      </c>
      <c r="F1007" s="1" t="s">
        <v>64</v>
      </c>
      <c r="G1007" s="1" t="s">
        <v>65</v>
      </c>
      <c r="H1007" s="1" t="s">
        <v>20</v>
      </c>
      <c r="I1007" s="1" t="s">
        <v>590</v>
      </c>
      <c r="J1007" s="1">
        <v>2.12</v>
      </c>
      <c r="K1007" s="1">
        <v>22439.98</v>
      </c>
      <c r="L1007" s="4">
        <v>0.1</v>
      </c>
      <c r="M1007" s="4">
        <v>445.84</v>
      </c>
      <c r="N1007" s="4">
        <f t="shared" si="54"/>
        <v>10584.896226415094</v>
      </c>
      <c r="O1007" s="1">
        <f t="shared" si="53"/>
        <v>4458.3999999999996</v>
      </c>
    </row>
    <row r="1008" spans="1:15" x14ac:dyDescent="0.2">
      <c r="A1008" s="1" t="s">
        <v>13</v>
      </c>
      <c r="B1008" s="1" t="s">
        <v>14</v>
      </c>
      <c r="C1008" s="1" t="s">
        <v>15</v>
      </c>
      <c r="D1008" s="1" t="s">
        <v>87</v>
      </c>
      <c r="E1008" s="1" t="s">
        <v>309</v>
      </c>
      <c r="F1008" s="1" t="s">
        <v>518</v>
      </c>
      <c r="G1008" s="1" t="s">
        <v>519</v>
      </c>
      <c r="H1008" s="1" t="s">
        <v>20</v>
      </c>
      <c r="I1008" s="1" t="s">
        <v>590</v>
      </c>
      <c r="J1008" s="1">
        <v>2.6</v>
      </c>
      <c r="K1008" s="1">
        <v>55922.7</v>
      </c>
      <c r="L1008" s="4" t="s">
        <v>22</v>
      </c>
      <c r="M1008" s="4" t="s">
        <v>22</v>
      </c>
      <c r="N1008" s="4">
        <f t="shared" si="54"/>
        <v>21508.730769230766</v>
      </c>
      <c r="O1008" s="1" t="e">
        <f t="shared" ref="O1008:O1024" si="55">M1008/L1008</f>
        <v>#VALUE!</v>
      </c>
    </row>
    <row r="1009" spans="1:15" x14ac:dyDescent="0.2">
      <c r="A1009" s="1" t="s">
        <v>13</v>
      </c>
      <c r="B1009" s="1" t="s">
        <v>14</v>
      </c>
      <c r="C1009" s="1" t="s">
        <v>15</v>
      </c>
      <c r="D1009" s="1" t="s">
        <v>23</v>
      </c>
      <c r="E1009" s="1" t="s">
        <v>316</v>
      </c>
      <c r="F1009" s="1" t="s">
        <v>599</v>
      </c>
      <c r="G1009" s="1" t="s">
        <v>600</v>
      </c>
      <c r="H1009" s="1" t="s">
        <v>20</v>
      </c>
      <c r="I1009" s="1" t="s">
        <v>590</v>
      </c>
      <c r="J1009" s="1">
        <v>0.7</v>
      </c>
      <c r="K1009" s="1">
        <v>19024</v>
      </c>
      <c r="L1009" s="4" t="s">
        <v>22</v>
      </c>
      <c r="M1009" s="4" t="s">
        <v>22</v>
      </c>
      <c r="N1009" s="4">
        <f t="shared" si="54"/>
        <v>27177.142857142859</v>
      </c>
      <c r="O1009" s="1" t="e">
        <f t="shared" si="55"/>
        <v>#VALUE!</v>
      </c>
    </row>
    <row r="1010" spans="1:15" x14ac:dyDescent="0.2">
      <c r="A1010" s="1" t="s">
        <v>13</v>
      </c>
      <c r="B1010" s="1" t="s">
        <v>14</v>
      </c>
      <c r="C1010" s="1" t="s">
        <v>15</v>
      </c>
      <c r="D1010" s="1" t="s">
        <v>23</v>
      </c>
      <c r="E1010" s="1" t="s">
        <v>123</v>
      </c>
      <c r="F1010" s="1" t="s">
        <v>319</v>
      </c>
      <c r="G1010" s="1" t="s">
        <v>320</v>
      </c>
      <c r="H1010" s="1" t="s">
        <v>20</v>
      </c>
      <c r="I1010" s="1" t="s">
        <v>590</v>
      </c>
      <c r="J1010" s="1">
        <v>0.52</v>
      </c>
      <c r="K1010" s="1">
        <v>3702.83</v>
      </c>
      <c r="L1010" s="4">
        <v>0.08</v>
      </c>
      <c r="M1010" s="4">
        <v>560</v>
      </c>
      <c r="N1010" s="4">
        <f t="shared" si="54"/>
        <v>7120.8269230769229</v>
      </c>
      <c r="O1010" s="1">
        <f t="shared" si="55"/>
        <v>7000</v>
      </c>
    </row>
    <row r="1011" spans="1:15" x14ac:dyDescent="0.2">
      <c r="A1011" s="1" t="s">
        <v>13</v>
      </c>
      <c r="B1011" s="1" t="s">
        <v>14</v>
      </c>
      <c r="C1011" s="1" t="s">
        <v>15</v>
      </c>
      <c r="D1011" s="1" t="s">
        <v>30</v>
      </c>
      <c r="E1011" s="1" t="s">
        <v>138</v>
      </c>
      <c r="F1011" s="1" t="s">
        <v>144</v>
      </c>
      <c r="G1011" s="1" t="s">
        <v>145</v>
      </c>
      <c r="H1011" s="1" t="s">
        <v>20</v>
      </c>
      <c r="I1011" s="1" t="s">
        <v>590</v>
      </c>
      <c r="J1011" s="1">
        <v>0.6</v>
      </c>
      <c r="K1011" s="1">
        <v>11248</v>
      </c>
      <c r="L1011" s="4" t="s">
        <v>22</v>
      </c>
      <c r="M1011" s="4" t="s">
        <v>22</v>
      </c>
      <c r="N1011" s="4">
        <f t="shared" si="54"/>
        <v>18746.666666666668</v>
      </c>
      <c r="O1011" s="1" t="e">
        <f t="shared" si="55"/>
        <v>#VALUE!</v>
      </c>
    </row>
    <row r="1012" spans="1:15" x14ac:dyDescent="0.2">
      <c r="A1012" s="1" t="s">
        <v>13</v>
      </c>
      <c r="B1012" s="1" t="s">
        <v>14</v>
      </c>
      <c r="C1012" s="1" t="s">
        <v>15</v>
      </c>
      <c r="D1012" s="1" t="s">
        <v>30</v>
      </c>
      <c r="E1012" s="1" t="s">
        <v>184</v>
      </c>
      <c r="F1012" s="1" t="s">
        <v>601</v>
      </c>
      <c r="G1012" s="1" t="s">
        <v>602</v>
      </c>
      <c r="H1012" s="1" t="s">
        <v>20</v>
      </c>
      <c r="I1012" s="1" t="s">
        <v>590</v>
      </c>
      <c r="J1012" s="1">
        <v>1</v>
      </c>
      <c r="K1012" s="1">
        <v>24134</v>
      </c>
      <c r="L1012" s="4">
        <v>6</v>
      </c>
      <c r="M1012" s="4">
        <v>375912</v>
      </c>
      <c r="N1012" s="4">
        <f t="shared" si="54"/>
        <v>24134</v>
      </c>
      <c r="O1012" s="1">
        <f t="shared" si="55"/>
        <v>62652</v>
      </c>
    </row>
    <row r="1013" spans="1:15" x14ac:dyDescent="0.2">
      <c r="A1013" s="1" t="s">
        <v>13</v>
      </c>
      <c r="B1013" s="1" t="s">
        <v>14</v>
      </c>
      <c r="C1013" s="1" t="s">
        <v>15</v>
      </c>
      <c r="D1013" s="1" t="s">
        <v>30</v>
      </c>
      <c r="E1013" s="1" t="s">
        <v>135</v>
      </c>
      <c r="F1013" s="1" t="s">
        <v>146</v>
      </c>
      <c r="G1013" s="1" t="s">
        <v>147</v>
      </c>
      <c r="H1013" s="1" t="s">
        <v>20</v>
      </c>
      <c r="I1013" s="1" t="s">
        <v>590</v>
      </c>
      <c r="J1013" s="1">
        <v>1.36</v>
      </c>
      <c r="K1013" s="1">
        <v>10268.1</v>
      </c>
      <c r="L1013" s="4">
        <v>6.8</v>
      </c>
      <c r="M1013" s="4">
        <v>53515</v>
      </c>
      <c r="N1013" s="4">
        <f t="shared" si="54"/>
        <v>7550.0735294117649</v>
      </c>
      <c r="O1013" s="1">
        <f t="shared" si="55"/>
        <v>7869.8529411764712</v>
      </c>
    </row>
    <row r="1014" spans="1:15" x14ac:dyDescent="0.2">
      <c r="A1014" s="1" t="s">
        <v>13</v>
      </c>
      <c r="B1014" s="1" t="s">
        <v>14</v>
      </c>
      <c r="C1014" s="1" t="s">
        <v>15</v>
      </c>
      <c r="D1014" s="1" t="s">
        <v>271</v>
      </c>
      <c r="E1014" s="1" t="s">
        <v>135</v>
      </c>
      <c r="F1014" s="1" t="s">
        <v>603</v>
      </c>
      <c r="G1014" s="1" t="s">
        <v>604</v>
      </c>
      <c r="H1014" s="1" t="s">
        <v>20</v>
      </c>
      <c r="I1014" s="1" t="s">
        <v>590</v>
      </c>
      <c r="J1014" s="1">
        <v>31.2</v>
      </c>
      <c r="K1014" s="1">
        <v>374123</v>
      </c>
      <c r="L1014" s="4" t="s">
        <v>22</v>
      </c>
      <c r="M1014" s="4" t="s">
        <v>22</v>
      </c>
      <c r="N1014" s="4">
        <f t="shared" si="54"/>
        <v>11991.121794871795</v>
      </c>
      <c r="O1014" s="1" t="e">
        <f t="shared" si="55"/>
        <v>#VALUE!</v>
      </c>
    </row>
    <row r="1015" spans="1:15" x14ac:dyDescent="0.2">
      <c r="A1015" s="1" t="s">
        <v>13</v>
      </c>
      <c r="B1015" s="1" t="s">
        <v>14</v>
      </c>
      <c r="C1015" s="1" t="s">
        <v>15</v>
      </c>
      <c r="D1015" s="1" t="s">
        <v>16</v>
      </c>
      <c r="E1015" s="1" t="s">
        <v>56</v>
      </c>
      <c r="F1015" s="1" t="s">
        <v>166</v>
      </c>
      <c r="G1015" s="1" t="s">
        <v>167</v>
      </c>
      <c r="H1015" s="1" t="s">
        <v>20</v>
      </c>
      <c r="I1015" s="1" t="s">
        <v>605</v>
      </c>
      <c r="J1015" s="1">
        <v>4.03</v>
      </c>
      <c r="K1015" s="1">
        <v>52381.83</v>
      </c>
      <c r="L1015" s="4">
        <v>7.53</v>
      </c>
      <c r="M1015" s="4">
        <v>81305.8</v>
      </c>
      <c r="N1015" s="4">
        <f t="shared" si="54"/>
        <v>12997.972704714641</v>
      </c>
      <c r="O1015" s="1">
        <f t="shared" si="55"/>
        <v>10797.583001328021</v>
      </c>
    </row>
    <row r="1016" spans="1:15" x14ac:dyDescent="0.2">
      <c r="A1016" s="1" t="s">
        <v>13</v>
      </c>
      <c r="B1016" s="1" t="s">
        <v>14</v>
      </c>
      <c r="C1016" s="1" t="s">
        <v>15</v>
      </c>
      <c r="D1016" s="1" t="s">
        <v>16</v>
      </c>
      <c r="E1016" s="1" t="s">
        <v>39</v>
      </c>
      <c r="F1016" s="1" t="s">
        <v>199</v>
      </c>
      <c r="G1016" s="1" t="s">
        <v>200</v>
      </c>
      <c r="H1016" s="1" t="s">
        <v>20</v>
      </c>
      <c r="I1016" s="1" t="s">
        <v>605</v>
      </c>
      <c r="J1016" s="1">
        <v>0.23</v>
      </c>
      <c r="K1016" s="1">
        <v>190075</v>
      </c>
      <c r="L1016" s="4">
        <v>3.19</v>
      </c>
      <c r="M1016" s="4">
        <v>21149.200000000001</v>
      </c>
      <c r="N1016" s="4">
        <f t="shared" si="54"/>
        <v>826413.04347826086</v>
      </c>
      <c r="O1016" s="1">
        <f t="shared" si="55"/>
        <v>6629.8432601880877</v>
      </c>
    </row>
    <row r="1017" spans="1:15" x14ac:dyDescent="0.2">
      <c r="A1017" s="1" t="s">
        <v>13</v>
      </c>
      <c r="B1017" s="1" t="s">
        <v>14</v>
      </c>
      <c r="C1017" s="1" t="s">
        <v>15</v>
      </c>
      <c r="D1017" s="1" t="s">
        <v>16</v>
      </c>
      <c r="E1017" s="1" t="s">
        <v>34</v>
      </c>
      <c r="F1017" s="1" t="s">
        <v>591</v>
      </c>
      <c r="G1017" s="1" t="s">
        <v>592</v>
      </c>
      <c r="H1017" s="1" t="s">
        <v>20</v>
      </c>
      <c r="I1017" s="1" t="s">
        <v>605</v>
      </c>
      <c r="J1017" s="1">
        <v>2</v>
      </c>
      <c r="K1017" s="1">
        <v>13266.1</v>
      </c>
      <c r="L1017" s="4" t="s">
        <v>22</v>
      </c>
      <c r="M1017" s="4" t="s">
        <v>22</v>
      </c>
      <c r="N1017" s="4">
        <f>K1017/J1017</f>
        <v>6633.05</v>
      </c>
      <c r="O1017" s="1" t="e">
        <f t="shared" si="55"/>
        <v>#VALUE!</v>
      </c>
    </row>
    <row r="1018" spans="1:15" x14ac:dyDescent="0.2">
      <c r="A1018" s="1" t="s">
        <v>13</v>
      </c>
      <c r="B1018" s="1" t="s">
        <v>14</v>
      </c>
      <c r="C1018" s="1" t="s">
        <v>15</v>
      </c>
      <c r="D1018" s="1" t="s">
        <v>16</v>
      </c>
      <c r="E1018" s="1" t="s">
        <v>42</v>
      </c>
      <c r="F1018" s="1" t="s">
        <v>522</v>
      </c>
      <c r="G1018" s="1" t="s">
        <v>523</v>
      </c>
      <c r="H1018" s="1" t="s">
        <v>20</v>
      </c>
      <c r="I1018" s="1" t="s">
        <v>605</v>
      </c>
      <c r="J1018" s="1">
        <v>23.8</v>
      </c>
      <c r="K1018" s="1">
        <v>189616.06</v>
      </c>
      <c r="L1018" s="4">
        <v>29.5</v>
      </c>
      <c r="M1018" s="4">
        <v>262660.56</v>
      </c>
      <c r="N1018" s="4">
        <f t="shared" ref="N1018:N1043" si="56">K1018/J1018</f>
        <v>7967.0613445378149</v>
      </c>
      <c r="O1018" s="1">
        <f t="shared" si="55"/>
        <v>8903.7477966101687</v>
      </c>
    </row>
    <row r="1019" spans="1:15" x14ac:dyDescent="0.2">
      <c r="A1019" s="1" t="s">
        <v>13</v>
      </c>
      <c r="B1019" s="1" t="s">
        <v>14</v>
      </c>
      <c r="C1019" s="1" t="s">
        <v>15</v>
      </c>
      <c r="D1019" s="1" t="s">
        <v>16</v>
      </c>
      <c r="E1019" s="1" t="s">
        <v>97</v>
      </c>
      <c r="F1019" s="1" t="s">
        <v>284</v>
      </c>
      <c r="G1019" s="1" t="s">
        <v>285</v>
      </c>
      <c r="H1019" s="1" t="s">
        <v>20</v>
      </c>
      <c r="I1019" s="1" t="s">
        <v>605</v>
      </c>
      <c r="J1019" s="1">
        <v>21.97</v>
      </c>
      <c r="K1019" s="1">
        <v>451211.53</v>
      </c>
      <c r="L1019" s="4">
        <v>10.1</v>
      </c>
      <c r="M1019" s="4">
        <v>207320.5</v>
      </c>
      <c r="N1019" s="4">
        <f t="shared" si="56"/>
        <v>20537.620846609014</v>
      </c>
      <c r="O1019" s="1">
        <f t="shared" si="55"/>
        <v>20526.782178217822</v>
      </c>
    </row>
    <row r="1020" spans="1:15" x14ac:dyDescent="0.2">
      <c r="A1020" s="1" t="s">
        <v>13</v>
      </c>
      <c r="B1020" s="1" t="s">
        <v>14</v>
      </c>
      <c r="C1020" s="1" t="s">
        <v>15</v>
      </c>
      <c r="D1020" s="1" t="s">
        <v>59</v>
      </c>
      <c r="E1020" s="1" t="s">
        <v>213</v>
      </c>
      <c r="F1020" s="1" t="s">
        <v>581</v>
      </c>
      <c r="G1020" s="1" t="s">
        <v>582</v>
      </c>
      <c r="H1020" s="1" t="s">
        <v>20</v>
      </c>
      <c r="I1020" s="1" t="s">
        <v>605</v>
      </c>
      <c r="J1020" s="1">
        <v>14.5</v>
      </c>
      <c r="K1020" s="1">
        <v>378907</v>
      </c>
      <c r="L1020" s="4">
        <v>29.5</v>
      </c>
      <c r="M1020" s="4">
        <v>527780.19999999995</v>
      </c>
      <c r="N1020" s="4">
        <f t="shared" si="56"/>
        <v>26131.517241379312</v>
      </c>
      <c r="O1020" s="1">
        <f t="shared" si="55"/>
        <v>17890.854237288135</v>
      </c>
    </row>
    <row r="1021" spans="1:15" x14ac:dyDescent="0.2">
      <c r="A1021" s="1" t="s">
        <v>13</v>
      </c>
      <c r="B1021" s="1" t="s">
        <v>14</v>
      </c>
      <c r="C1021" s="1" t="s">
        <v>15</v>
      </c>
      <c r="D1021" s="1" t="s">
        <v>59</v>
      </c>
      <c r="E1021" s="1" t="s">
        <v>72</v>
      </c>
      <c r="F1021" s="1" t="s">
        <v>595</v>
      </c>
      <c r="G1021" s="1" t="s">
        <v>596</v>
      </c>
      <c r="H1021" s="1" t="s">
        <v>20</v>
      </c>
      <c r="I1021" s="1" t="s">
        <v>605</v>
      </c>
      <c r="J1021" s="1">
        <v>16.100000000000001</v>
      </c>
      <c r="K1021" s="1">
        <v>573842.25</v>
      </c>
      <c r="L1021" s="4">
        <v>7.7</v>
      </c>
      <c r="M1021" s="4">
        <v>269683.56</v>
      </c>
      <c r="N1021" s="4">
        <f t="shared" si="56"/>
        <v>35642.375776397515</v>
      </c>
      <c r="O1021" s="1">
        <f t="shared" si="55"/>
        <v>35023.838961038957</v>
      </c>
    </row>
    <row r="1022" spans="1:15" x14ac:dyDescent="0.2">
      <c r="A1022" s="1" t="s">
        <v>13</v>
      </c>
      <c r="B1022" s="1" t="s">
        <v>14</v>
      </c>
      <c r="C1022" s="1" t="s">
        <v>15</v>
      </c>
      <c r="D1022" s="1" t="s">
        <v>59</v>
      </c>
      <c r="E1022" s="1" t="s">
        <v>66</v>
      </c>
      <c r="F1022" s="1" t="s">
        <v>67</v>
      </c>
      <c r="G1022" s="1" t="s">
        <v>68</v>
      </c>
      <c r="H1022" s="1" t="s">
        <v>20</v>
      </c>
      <c r="I1022" s="1" t="s">
        <v>605</v>
      </c>
      <c r="J1022" s="1" t="s">
        <v>22</v>
      </c>
      <c r="K1022" s="1" t="s">
        <v>22</v>
      </c>
      <c r="L1022" s="4">
        <v>0.14000000000000001</v>
      </c>
      <c r="M1022" s="4">
        <v>5199.6000000000004</v>
      </c>
      <c r="N1022" s="4" t="e">
        <f t="shared" si="56"/>
        <v>#VALUE!</v>
      </c>
      <c r="O1022" s="1">
        <f t="shared" si="55"/>
        <v>37140</v>
      </c>
    </row>
    <row r="1023" spans="1:15" x14ac:dyDescent="0.2">
      <c r="A1023" s="1" t="s">
        <v>13</v>
      </c>
      <c r="B1023" s="1" t="s">
        <v>14</v>
      </c>
      <c r="C1023" s="1" t="s">
        <v>15</v>
      </c>
      <c r="D1023" s="1" t="s">
        <v>59</v>
      </c>
      <c r="E1023" s="1" t="s">
        <v>60</v>
      </c>
      <c r="F1023" s="1" t="s">
        <v>223</v>
      </c>
      <c r="G1023" s="1" t="s">
        <v>224</v>
      </c>
      <c r="H1023" s="1" t="s">
        <v>20</v>
      </c>
      <c r="I1023" s="1" t="s">
        <v>605</v>
      </c>
      <c r="J1023" s="1">
        <v>1.7</v>
      </c>
      <c r="K1023" s="1">
        <v>72906</v>
      </c>
      <c r="L1023" s="4">
        <v>3.9</v>
      </c>
      <c r="M1023" s="4">
        <v>117325</v>
      </c>
      <c r="N1023" s="4">
        <f t="shared" si="56"/>
        <v>42885.882352941175</v>
      </c>
      <c r="O1023" s="1">
        <f t="shared" si="55"/>
        <v>30083.333333333336</v>
      </c>
    </row>
    <row r="1024" spans="1:15" x14ac:dyDescent="0.2">
      <c r="A1024" s="1" t="s">
        <v>13</v>
      </c>
      <c r="B1024" s="1" t="s">
        <v>14</v>
      </c>
      <c r="C1024" s="1" t="s">
        <v>15</v>
      </c>
      <c r="D1024" s="1" t="s">
        <v>59</v>
      </c>
      <c r="E1024" s="1" t="s">
        <v>225</v>
      </c>
      <c r="F1024" s="1" t="s">
        <v>226</v>
      </c>
      <c r="G1024" s="1" t="s">
        <v>227</v>
      </c>
      <c r="H1024" s="1" t="s">
        <v>20</v>
      </c>
      <c r="I1024" s="1" t="s">
        <v>605</v>
      </c>
      <c r="J1024" s="1">
        <v>1.46</v>
      </c>
      <c r="K1024" s="1">
        <v>14260</v>
      </c>
      <c r="L1024" s="4" t="s">
        <v>22</v>
      </c>
      <c r="M1024" s="4" t="s">
        <v>22</v>
      </c>
      <c r="N1024" s="4">
        <f t="shared" si="56"/>
        <v>9767.1232876712329</v>
      </c>
      <c r="O1024" s="1" t="e">
        <f t="shared" si="55"/>
        <v>#VALUE!</v>
      </c>
    </row>
    <row r="1025" spans="1:15" x14ac:dyDescent="0.2">
      <c r="A1025" s="1" t="s">
        <v>13</v>
      </c>
      <c r="B1025" s="1" t="s">
        <v>14</v>
      </c>
      <c r="C1025" s="1" t="s">
        <v>15</v>
      </c>
      <c r="D1025" s="1" t="s">
        <v>87</v>
      </c>
      <c r="E1025" s="1" t="s">
        <v>97</v>
      </c>
      <c r="F1025" s="1" t="s">
        <v>606</v>
      </c>
      <c r="G1025" s="1" t="s">
        <v>607</v>
      </c>
      <c r="H1025" s="1" t="s">
        <v>20</v>
      </c>
      <c r="I1025" s="1" t="s">
        <v>605</v>
      </c>
      <c r="J1025" s="1">
        <v>5.0999999999999996</v>
      </c>
      <c r="K1025" s="1">
        <v>52306</v>
      </c>
      <c r="L1025" s="4" t="s">
        <v>22</v>
      </c>
      <c r="M1025" s="4" t="s">
        <v>22</v>
      </c>
      <c r="N1025" s="4">
        <f t="shared" si="56"/>
        <v>10256.078431372549</v>
      </c>
      <c r="O1025" s="1" t="e">
        <f>M1025/L1025</f>
        <v>#VALUE!</v>
      </c>
    </row>
    <row r="1026" spans="1:15" x14ac:dyDescent="0.2">
      <c r="A1026" s="1" t="s">
        <v>13</v>
      </c>
      <c r="B1026" s="1" t="s">
        <v>14</v>
      </c>
      <c r="C1026" s="1" t="s">
        <v>15</v>
      </c>
      <c r="D1026" s="1" t="s">
        <v>87</v>
      </c>
      <c r="E1026" s="1" t="s">
        <v>507</v>
      </c>
      <c r="F1026" s="1" t="s">
        <v>508</v>
      </c>
      <c r="G1026" s="1" t="s">
        <v>509</v>
      </c>
      <c r="H1026" s="1" t="s">
        <v>20</v>
      </c>
      <c r="I1026" s="1" t="s">
        <v>605</v>
      </c>
      <c r="J1026" s="1">
        <v>4.5</v>
      </c>
      <c r="K1026" s="1">
        <v>13200</v>
      </c>
      <c r="L1026" s="4">
        <v>2</v>
      </c>
      <c r="M1026" s="4">
        <v>6020</v>
      </c>
      <c r="N1026" s="4">
        <f t="shared" si="56"/>
        <v>2933.3333333333335</v>
      </c>
      <c r="O1026" s="1">
        <f t="shared" ref="O1026:O1089" si="57">M1026/L1026</f>
        <v>3010</v>
      </c>
    </row>
    <row r="1027" spans="1:15" x14ac:dyDescent="0.2">
      <c r="A1027" s="1" t="s">
        <v>13</v>
      </c>
      <c r="B1027" s="1" t="s">
        <v>14</v>
      </c>
      <c r="C1027" s="1" t="s">
        <v>15</v>
      </c>
      <c r="D1027" s="1" t="s">
        <v>23</v>
      </c>
      <c r="E1027" s="1" t="s">
        <v>24</v>
      </c>
      <c r="F1027" s="1" t="s">
        <v>314</v>
      </c>
      <c r="G1027" s="1" t="s">
        <v>315</v>
      </c>
      <c r="H1027" s="1" t="s">
        <v>20</v>
      </c>
      <c r="I1027" s="1" t="s">
        <v>605</v>
      </c>
      <c r="J1027" s="1">
        <v>11.8</v>
      </c>
      <c r="K1027" s="1">
        <v>200173</v>
      </c>
      <c r="L1027" s="4">
        <v>6.79</v>
      </c>
      <c r="M1027" s="4">
        <v>113658</v>
      </c>
      <c r="N1027" s="4">
        <f t="shared" si="56"/>
        <v>16963.813559322032</v>
      </c>
      <c r="O1027" s="1">
        <f t="shared" si="57"/>
        <v>16739.027982326952</v>
      </c>
    </row>
    <row r="1028" spans="1:15" x14ac:dyDescent="0.2">
      <c r="A1028" s="1" t="s">
        <v>13</v>
      </c>
      <c r="B1028" s="1" t="s">
        <v>14</v>
      </c>
      <c r="C1028" s="1" t="s">
        <v>15</v>
      </c>
      <c r="D1028" s="1" t="s">
        <v>23</v>
      </c>
      <c r="E1028" s="1" t="s">
        <v>316</v>
      </c>
      <c r="F1028" s="1" t="s">
        <v>599</v>
      </c>
      <c r="G1028" s="1" t="s">
        <v>600</v>
      </c>
      <c r="H1028" s="1" t="s">
        <v>20</v>
      </c>
      <c r="I1028" s="1" t="s">
        <v>605</v>
      </c>
      <c r="J1028" s="1">
        <v>5.0999999999999996</v>
      </c>
      <c r="K1028" s="1">
        <v>76500</v>
      </c>
      <c r="L1028" s="4" t="s">
        <v>22</v>
      </c>
      <c r="M1028" s="4" t="s">
        <v>22</v>
      </c>
      <c r="N1028" s="4">
        <f t="shared" si="56"/>
        <v>15000.000000000002</v>
      </c>
      <c r="O1028" s="1" t="e">
        <f t="shared" si="57"/>
        <v>#VALUE!</v>
      </c>
    </row>
    <row r="1029" spans="1:15" x14ac:dyDescent="0.2">
      <c r="A1029" s="1" t="s">
        <v>13</v>
      </c>
      <c r="B1029" s="1" t="s">
        <v>14</v>
      </c>
      <c r="C1029" s="1" t="s">
        <v>15</v>
      </c>
      <c r="D1029" s="1" t="s">
        <v>23</v>
      </c>
      <c r="E1029" s="1" t="s">
        <v>178</v>
      </c>
      <c r="F1029" s="1" t="s">
        <v>179</v>
      </c>
      <c r="G1029" s="1" t="s">
        <v>180</v>
      </c>
      <c r="H1029" s="1" t="s">
        <v>20</v>
      </c>
      <c r="I1029" s="1" t="s">
        <v>605</v>
      </c>
      <c r="J1029" s="1">
        <v>6.3</v>
      </c>
      <c r="K1029" s="1">
        <v>97639.89</v>
      </c>
      <c r="L1029" s="4">
        <v>1.91</v>
      </c>
      <c r="M1029" s="4">
        <v>29800.54</v>
      </c>
      <c r="N1029" s="4">
        <f t="shared" si="56"/>
        <v>15498.395238095238</v>
      </c>
      <c r="O1029" s="1">
        <f t="shared" si="57"/>
        <v>15602.376963350787</v>
      </c>
    </row>
    <row r="1030" spans="1:15" x14ac:dyDescent="0.2">
      <c r="A1030" s="1" t="s">
        <v>13</v>
      </c>
      <c r="B1030" s="1" t="s">
        <v>14</v>
      </c>
      <c r="C1030" s="1" t="s">
        <v>15</v>
      </c>
      <c r="D1030" s="1" t="s">
        <v>23</v>
      </c>
      <c r="E1030" s="1" t="s">
        <v>27</v>
      </c>
      <c r="F1030" s="1" t="s">
        <v>28</v>
      </c>
      <c r="G1030" s="1" t="s">
        <v>29</v>
      </c>
      <c r="H1030" s="1" t="s">
        <v>20</v>
      </c>
      <c r="I1030" s="1" t="s">
        <v>605</v>
      </c>
      <c r="J1030" s="1">
        <v>0.2</v>
      </c>
      <c r="K1030" s="1">
        <v>2970</v>
      </c>
      <c r="L1030" s="4">
        <v>0.05</v>
      </c>
      <c r="M1030" s="4">
        <v>624.75</v>
      </c>
      <c r="N1030" s="4">
        <f t="shared" si="56"/>
        <v>14850</v>
      </c>
      <c r="O1030" s="1">
        <f t="shared" si="57"/>
        <v>12495</v>
      </c>
    </row>
    <row r="1031" spans="1:15" x14ac:dyDescent="0.2">
      <c r="A1031" s="1" t="s">
        <v>13</v>
      </c>
      <c r="B1031" s="1" t="s">
        <v>14</v>
      </c>
      <c r="C1031" s="1" t="s">
        <v>15</v>
      </c>
      <c r="D1031" s="1" t="s">
        <v>23</v>
      </c>
      <c r="E1031" s="1" t="s">
        <v>276</v>
      </c>
      <c r="F1031" s="1" t="s">
        <v>371</v>
      </c>
      <c r="G1031" s="1" t="s">
        <v>372</v>
      </c>
      <c r="H1031" s="1" t="s">
        <v>20</v>
      </c>
      <c r="I1031" s="1" t="s">
        <v>605</v>
      </c>
      <c r="J1031" s="1">
        <v>3.13</v>
      </c>
      <c r="K1031" s="1">
        <v>34665.75</v>
      </c>
      <c r="L1031" s="4" t="s">
        <v>22</v>
      </c>
      <c r="M1031" s="4" t="s">
        <v>22</v>
      </c>
      <c r="N1031" s="4">
        <f t="shared" si="56"/>
        <v>11075.319488817891</v>
      </c>
      <c r="O1031" s="1" t="e">
        <f t="shared" si="57"/>
        <v>#VALUE!</v>
      </c>
    </row>
    <row r="1032" spans="1:15" x14ac:dyDescent="0.2">
      <c r="A1032" s="1" t="s">
        <v>13</v>
      </c>
      <c r="B1032" s="1" t="s">
        <v>14</v>
      </c>
      <c r="C1032" s="1" t="s">
        <v>15</v>
      </c>
      <c r="D1032" s="1" t="s">
        <v>30</v>
      </c>
      <c r="E1032" s="1" t="s">
        <v>181</v>
      </c>
      <c r="F1032" s="1" t="s">
        <v>323</v>
      </c>
      <c r="G1032" s="1" t="s">
        <v>324</v>
      </c>
      <c r="H1032" s="1" t="s">
        <v>20</v>
      </c>
      <c r="I1032" s="1" t="s">
        <v>605</v>
      </c>
      <c r="J1032" s="1">
        <v>1.25</v>
      </c>
      <c r="K1032" s="1">
        <v>12440</v>
      </c>
      <c r="L1032" s="4" t="s">
        <v>22</v>
      </c>
      <c r="M1032" s="4" t="s">
        <v>22</v>
      </c>
      <c r="N1032" s="4">
        <f t="shared" si="56"/>
        <v>9952</v>
      </c>
      <c r="O1032" s="1" t="e">
        <f t="shared" si="57"/>
        <v>#VALUE!</v>
      </c>
    </row>
    <row r="1033" spans="1:15" x14ac:dyDescent="0.2">
      <c r="A1033" s="1" t="s">
        <v>13</v>
      </c>
      <c r="B1033" s="1" t="s">
        <v>14</v>
      </c>
      <c r="C1033" s="1" t="s">
        <v>15</v>
      </c>
      <c r="D1033" s="1" t="s">
        <v>30</v>
      </c>
      <c r="E1033" s="1" t="s">
        <v>184</v>
      </c>
      <c r="F1033" s="1" t="s">
        <v>601</v>
      </c>
      <c r="G1033" s="1" t="s">
        <v>602</v>
      </c>
      <c r="H1033" s="1" t="s">
        <v>20</v>
      </c>
      <c r="I1033" s="1" t="s">
        <v>605</v>
      </c>
      <c r="J1033" s="1">
        <v>2.2999999999999998</v>
      </c>
      <c r="K1033" s="1">
        <v>57286</v>
      </c>
      <c r="L1033" s="4">
        <v>36</v>
      </c>
      <c r="M1033" s="4">
        <v>495323</v>
      </c>
      <c r="N1033" s="4">
        <f t="shared" si="56"/>
        <v>24906.956521739132</v>
      </c>
      <c r="O1033" s="1">
        <f t="shared" si="57"/>
        <v>13758.972222222223</v>
      </c>
    </row>
    <row r="1034" spans="1:15" x14ac:dyDescent="0.2">
      <c r="A1034" s="1" t="s">
        <v>13</v>
      </c>
      <c r="B1034" s="1" t="s">
        <v>14</v>
      </c>
      <c r="C1034" s="1" t="s">
        <v>15</v>
      </c>
      <c r="D1034" s="1" t="s">
        <v>30</v>
      </c>
      <c r="E1034" s="1" t="s">
        <v>138</v>
      </c>
      <c r="F1034" s="1" t="s">
        <v>266</v>
      </c>
      <c r="G1034" s="1" t="s">
        <v>267</v>
      </c>
      <c r="H1034" s="1" t="s">
        <v>20</v>
      </c>
      <c r="I1034" s="1" t="s">
        <v>605</v>
      </c>
      <c r="J1034" s="1">
        <v>4.49</v>
      </c>
      <c r="K1034" s="1">
        <v>25244.94</v>
      </c>
      <c r="L1034" s="4" t="s">
        <v>22</v>
      </c>
      <c r="M1034" s="4" t="s">
        <v>22</v>
      </c>
      <c r="N1034" s="4">
        <f t="shared" si="56"/>
        <v>5622.4810690423155</v>
      </c>
      <c r="O1034" s="1" t="e">
        <f t="shared" si="57"/>
        <v>#VALUE!</v>
      </c>
    </row>
    <row r="1035" spans="1:15" x14ac:dyDescent="0.2">
      <c r="A1035" s="1" t="s">
        <v>13</v>
      </c>
      <c r="B1035" s="1" t="s">
        <v>14</v>
      </c>
      <c r="C1035" s="1" t="s">
        <v>15</v>
      </c>
      <c r="D1035" s="1" t="s">
        <v>271</v>
      </c>
      <c r="E1035" s="1" t="s">
        <v>135</v>
      </c>
      <c r="F1035" s="1" t="s">
        <v>603</v>
      </c>
      <c r="G1035" s="1" t="s">
        <v>604</v>
      </c>
      <c r="H1035" s="1" t="s">
        <v>20</v>
      </c>
      <c r="I1035" s="1" t="s">
        <v>605</v>
      </c>
      <c r="J1035" s="1">
        <v>1.1000000000000001</v>
      </c>
      <c r="K1035" s="1">
        <v>201666</v>
      </c>
      <c r="L1035" s="4" t="s">
        <v>22</v>
      </c>
      <c r="M1035" s="4" t="s">
        <v>22</v>
      </c>
      <c r="N1035" s="4">
        <f t="shared" si="56"/>
        <v>183332.72727272726</v>
      </c>
      <c r="O1035" s="1" t="e">
        <f t="shared" si="57"/>
        <v>#VALUE!</v>
      </c>
    </row>
    <row r="1036" spans="1:15" x14ac:dyDescent="0.2">
      <c r="A1036" s="1" t="s">
        <v>13</v>
      </c>
      <c r="B1036" s="1" t="s">
        <v>14</v>
      </c>
      <c r="C1036" s="1" t="s">
        <v>15</v>
      </c>
      <c r="D1036" s="1" t="s">
        <v>16</v>
      </c>
      <c r="E1036" s="1" t="s">
        <v>56</v>
      </c>
      <c r="F1036" s="1" t="s">
        <v>166</v>
      </c>
      <c r="G1036" s="1" t="s">
        <v>167</v>
      </c>
      <c r="H1036" s="1" t="s">
        <v>20</v>
      </c>
      <c r="I1036" s="1" t="s">
        <v>608</v>
      </c>
      <c r="J1036" s="1">
        <v>0.02</v>
      </c>
      <c r="K1036" s="1">
        <v>1650</v>
      </c>
      <c r="L1036" s="4">
        <v>0.05</v>
      </c>
      <c r="M1036" s="4">
        <v>3538.95</v>
      </c>
      <c r="N1036" s="4">
        <f t="shared" si="56"/>
        <v>82500</v>
      </c>
      <c r="O1036" s="1">
        <f t="shared" si="57"/>
        <v>70778.999999999985</v>
      </c>
    </row>
    <row r="1037" spans="1:15" x14ac:dyDescent="0.2">
      <c r="A1037" s="1" t="s">
        <v>13</v>
      </c>
      <c r="B1037" s="1" t="s">
        <v>14</v>
      </c>
      <c r="C1037" s="1" t="s">
        <v>15</v>
      </c>
      <c r="D1037" s="1" t="s">
        <v>16</v>
      </c>
      <c r="E1037" s="1" t="s">
        <v>56</v>
      </c>
      <c r="F1037" s="1" t="s">
        <v>166</v>
      </c>
      <c r="G1037" s="1" t="s">
        <v>167</v>
      </c>
      <c r="H1037" s="1" t="s">
        <v>20</v>
      </c>
      <c r="I1037" s="1" t="s">
        <v>609</v>
      </c>
      <c r="J1037" s="1" t="s">
        <v>22</v>
      </c>
      <c r="K1037" s="1" t="s">
        <v>22</v>
      </c>
      <c r="L1037" s="4">
        <v>3254</v>
      </c>
      <c r="M1037" s="4">
        <v>52138</v>
      </c>
      <c r="N1037" s="4" t="e">
        <f t="shared" si="56"/>
        <v>#VALUE!</v>
      </c>
      <c r="O1037" s="1">
        <f t="shared" si="57"/>
        <v>16.022741241548864</v>
      </c>
    </row>
    <row r="1038" spans="1:15" x14ac:dyDescent="0.2">
      <c r="A1038" s="1" t="s">
        <v>13</v>
      </c>
      <c r="B1038" s="1" t="s">
        <v>14</v>
      </c>
      <c r="C1038" s="1" t="s">
        <v>15</v>
      </c>
      <c r="D1038" s="1" t="s">
        <v>16</v>
      </c>
      <c r="E1038" s="1" t="s">
        <v>42</v>
      </c>
      <c r="F1038" s="1" t="s">
        <v>522</v>
      </c>
      <c r="G1038" s="1" t="s">
        <v>523</v>
      </c>
      <c r="H1038" s="1" t="s">
        <v>20</v>
      </c>
      <c r="I1038" s="1" t="s">
        <v>609</v>
      </c>
      <c r="J1038" s="1">
        <v>3439</v>
      </c>
      <c r="K1038" s="1">
        <v>30049.79</v>
      </c>
      <c r="L1038" s="4">
        <v>5156</v>
      </c>
      <c r="M1038" s="4">
        <v>40436.25</v>
      </c>
      <c r="N1038" s="4">
        <f t="shared" si="56"/>
        <v>8.7379441698168083</v>
      </c>
      <c r="O1038" s="1">
        <f t="shared" si="57"/>
        <v>7.8425620636152056</v>
      </c>
    </row>
    <row r="1039" spans="1:15" x14ac:dyDescent="0.2">
      <c r="A1039" s="1" t="s">
        <v>13</v>
      </c>
      <c r="B1039" s="1" t="s">
        <v>14</v>
      </c>
      <c r="C1039" s="1" t="s">
        <v>15</v>
      </c>
      <c r="D1039" s="1" t="s">
        <v>308</v>
      </c>
      <c r="E1039" s="1" t="s">
        <v>97</v>
      </c>
      <c r="F1039" s="1" t="s">
        <v>583</v>
      </c>
      <c r="G1039" s="1" t="s">
        <v>584</v>
      </c>
      <c r="H1039" s="1" t="s">
        <v>20</v>
      </c>
      <c r="I1039" s="1" t="s">
        <v>609</v>
      </c>
      <c r="J1039" s="1">
        <v>6796</v>
      </c>
      <c r="K1039" s="1">
        <v>152366.31</v>
      </c>
      <c r="L1039" s="4" t="s">
        <v>22</v>
      </c>
      <c r="M1039" s="4" t="s">
        <v>22</v>
      </c>
      <c r="N1039" s="4">
        <f t="shared" si="56"/>
        <v>22.419998528546202</v>
      </c>
      <c r="O1039" s="1" t="e">
        <f t="shared" si="57"/>
        <v>#VALUE!</v>
      </c>
    </row>
    <row r="1040" spans="1:15" x14ac:dyDescent="0.2">
      <c r="A1040" s="1" t="s">
        <v>13</v>
      </c>
      <c r="B1040" s="1" t="s">
        <v>14</v>
      </c>
      <c r="C1040" s="1" t="s">
        <v>15</v>
      </c>
      <c r="D1040" s="1" t="s">
        <v>23</v>
      </c>
      <c r="E1040" s="1" t="s">
        <v>276</v>
      </c>
      <c r="F1040" s="1" t="s">
        <v>532</v>
      </c>
      <c r="G1040" s="1" t="s">
        <v>533</v>
      </c>
      <c r="H1040" s="1" t="s">
        <v>20</v>
      </c>
      <c r="I1040" s="1" t="s">
        <v>609</v>
      </c>
      <c r="J1040" s="1" t="s">
        <v>22</v>
      </c>
      <c r="K1040" s="1" t="s">
        <v>22</v>
      </c>
      <c r="L1040" s="4">
        <v>328.8</v>
      </c>
      <c r="M1040" s="4">
        <v>6625</v>
      </c>
      <c r="N1040" s="4" t="e">
        <f t="shared" si="56"/>
        <v>#VALUE!</v>
      </c>
      <c r="O1040" s="1">
        <f t="shared" si="57"/>
        <v>20.149026763990268</v>
      </c>
    </row>
    <row r="1041" spans="1:15" x14ac:dyDescent="0.2">
      <c r="A1041" s="1" t="s">
        <v>13</v>
      </c>
      <c r="B1041" s="1" t="s">
        <v>14</v>
      </c>
      <c r="C1041" s="1" t="s">
        <v>15</v>
      </c>
      <c r="D1041" s="1" t="s">
        <v>23</v>
      </c>
      <c r="E1041" s="1" t="s">
        <v>316</v>
      </c>
      <c r="F1041" s="1" t="s">
        <v>317</v>
      </c>
      <c r="G1041" s="1" t="s">
        <v>318</v>
      </c>
      <c r="H1041" s="1" t="s">
        <v>20</v>
      </c>
      <c r="I1041" s="1" t="s">
        <v>609</v>
      </c>
      <c r="J1041" s="1">
        <v>100</v>
      </c>
      <c r="K1041" s="1">
        <v>15000</v>
      </c>
      <c r="L1041" s="4" t="s">
        <v>22</v>
      </c>
      <c r="M1041" s="4" t="s">
        <v>22</v>
      </c>
      <c r="N1041" s="4">
        <f t="shared" si="56"/>
        <v>150</v>
      </c>
      <c r="O1041" s="1" t="e">
        <f t="shared" si="57"/>
        <v>#VALUE!</v>
      </c>
    </row>
    <row r="1042" spans="1:15" x14ac:dyDescent="0.2">
      <c r="A1042" s="1" t="s">
        <v>13</v>
      </c>
      <c r="B1042" s="1" t="s">
        <v>14</v>
      </c>
      <c r="C1042" s="1" t="s">
        <v>15</v>
      </c>
      <c r="D1042" s="1" t="s">
        <v>16</v>
      </c>
      <c r="E1042" s="1" t="s">
        <v>56</v>
      </c>
      <c r="F1042" s="1" t="s">
        <v>166</v>
      </c>
      <c r="G1042" s="1" t="s">
        <v>167</v>
      </c>
      <c r="H1042" s="1" t="s">
        <v>20</v>
      </c>
      <c r="I1042" s="1" t="s">
        <v>610</v>
      </c>
      <c r="J1042" s="1">
        <v>130</v>
      </c>
      <c r="K1042" s="1">
        <v>5869.19</v>
      </c>
      <c r="L1042" s="4">
        <v>496</v>
      </c>
      <c r="M1042" s="4">
        <v>34006.080000000002</v>
      </c>
      <c r="N1042" s="4">
        <f t="shared" si="56"/>
        <v>45.147615384615385</v>
      </c>
      <c r="O1042" s="1">
        <f t="shared" si="57"/>
        <v>68.560645161290324</v>
      </c>
    </row>
    <row r="1043" spans="1:15" x14ac:dyDescent="0.2">
      <c r="A1043" s="1" t="s">
        <v>13</v>
      </c>
      <c r="B1043" s="1" t="s">
        <v>14</v>
      </c>
      <c r="C1043" s="1" t="s">
        <v>15</v>
      </c>
      <c r="D1043" s="1" t="s">
        <v>16</v>
      </c>
      <c r="E1043" s="1" t="s">
        <v>39</v>
      </c>
      <c r="F1043" s="1" t="s">
        <v>199</v>
      </c>
      <c r="G1043" s="1" t="s">
        <v>200</v>
      </c>
      <c r="H1043" s="1" t="s">
        <v>20</v>
      </c>
      <c r="I1043" s="1" t="s">
        <v>610</v>
      </c>
      <c r="J1043" s="1">
        <v>17</v>
      </c>
      <c r="K1043" s="1">
        <v>786.94</v>
      </c>
      <c r="L1043" s="4">
        <v>83</v>
      </c>
      <c r="M1043" s="4">
        <v>2165.9</v>
      </c>
      <c r="N1043" s="4">
        <f t="shared" si="56"/>
        <v>46.290588235294123</v>
      </c>
      <c r="O1043" s="1">
        <f t="shared" si="57"/>
        <v>26.095180722891566</v>
      </c>
    </row>
    <row r="1044" spans="1:15" x14ac:dyDescent="0.2">
      <c r="A1044" s="1" t="s">
        <v>13</v>
      </c>
      <c r="B1044" s="1" t="s">
        <v>14</v>
      </c>
      <c r="C1044" s="1" t="s">
        <v>15</v>
      </c>
      <c r="D1044" s="1" t="s">
        <v>16</v>
      </c>
      <c r="E1044" s="1" t="s">
        <v>42</v>
      </c>
      <c r="F1044" s="1" t="s">
        <v>522</v>
      </c>
      <c r="G1044" s="1" t="s">
        <v>523</v>
      </c>
      <c r="H1044" s="1" t="s">
        <v>20</v>
      </c>
      <c r="I1044" s="1" t="s">
        <v>610</v>
      </c>
      <c r="J1044" s="1">
        <v>3524</v>
      </c>
      <c r="K1044" s="1">
        <v>69944.3</v>
      </c>
      <c r="L1044" s="4">
        <v>2175</v>
      </c>
      <c r="M1044" s="4">
        <v>56793.120000000003</v>
      </c>
      <c r="N1044" s="4">
        <f>K1044/J1044</f>
        <v>19.847985244040864</v>
      </c>
      <c r="O1044" s="1">
        <f t="shared" si="57"/>
        <v>26.111779310344829</v>
      </c>
    </row>
    <row r="1045" spans="1:15" x14ac:dyDescent="0.2">
      <c r="A1045" s="1" t="s">
        <v>13</v>
      </c>
      <c r="B1045" s="1" t="s">
        <v>14</v>
      </c>
      <c r="C1045" s="1" t="s">
        <v>15</v>
      </c>
      <c r="D1045" s="1" t="s">
        <v>59</v>
      </c>
      <c r="E1045" s="1" t="s">
        <v>216</v>
      </c>
      <c r="F1045" s="1" t="s">
        <v>217</v>
      </c>
      <c r="G1045" s="1" t="s">
        <v>218</v>
      </c>
      <c r="H1045" s="1" t="s">
        <v>20</v>
      </c>
      <c r="I1045" s="1" t="s">
        <v>610</v>
      </c>
      <c r="J1045" s="1">
        <v>2</v>
      </c>
      <c r="K1045" s="1">
        <v>50.84</v>
      </c>
      <c r="L1045" s="4">
        <v>4</v>
      </c>
      <c r="M1045" s="4">
        <v>93.3</v>
      </c>
      <c r="N1045" s="4">
        <f t="shared" ref="N1045:N1084" si="58">K1045/J1045</f>
        <v>25.42</v>
      </c>
      <c r="O1045" s="1">
        <f t="shared" si="57"/>
        <v>23.324999999999999</v>
      </c>
    </row>
    <row r="1046" spans="1:15" x14ac:dyDescent="0.2">
      <c r="A1046" s="1" t="s">
        <v>13</v>
      </c>
      <c r="B1046" s="1" t="s">
        <v>14</v>
      </c>
      <c r="C1046" s="1" t="s">
        <v>15</v>
      </c>
      <c r="D1046" s="1" t="s">
        <v>59</v>
      </c>
      <c r="E1046" s="1" t="s">
        <v>213</v>
      </c>
      <c r="F1046" s="1" t="s">
        <v>581</v>
      </c>
      <c r="G1046" s="1" t="s">
        <v>582</v>
      </c>
      <c r="H1046" s="1" t="s">
        <v>20</v>
      </c>
      <c r="I1046" s="1" t="s">
        <v>610</v>
      </c>
      <c r="J1046" s="1">
        <v>335</v>
      </c>
      <c r="K1046" s="1">
        <v>29362.25</v>
      </c>
      <c r="L1046" s="4">
        <v>4292</v>
      </c>
      <c r="M1046" s="4">
        <v>257599.3</v>
      </c>
      <c r="N1046" s="4">
        <f t="shared" si="58"/>
        <v>87.648507462686567</v>
      </c>
      <c r="O1046" s="1">
        <f t="shared" si="57"/>
        <v>60.018476234855541</v>
      </c>
    </row>
    <row r="1047" spans="1:15" x14ac:dyDescent="0.2">
      <c r="A1047" s="1" t="s">
        <v>13</v>
      </c>
      <c r="B1047" s="1" t="s">
        <v>14</v>
      </c>
      <c r="C1047" s="1" t="s">
        <v>15</v>
      </c>
      <c r="D1047" s="1" t="s">
        <v>59</v>
      </c>
      <c r="E1047" s="1" t="s">
        <v>78</v>
      </c>
      <c r="F1047" s="1" t="s">
        <v>597</v>
      </c>
      <c r="G1047" s="1" t="s">
        <v>598</v>
      </c>
      <c r="H1047" s="1" t="s">
        <v>20</v>
      </c>
      <c r="I1047" s="1" t="s">
        <v>610</v>
      </c>
      <c r="J1047" s="1">
        <v>2603</v>
      </c>
      <c r="K1047" s="1">
        <v>142517</v>
      </c>
      <c r="L1047" s="4">
        <v>3011</v>
      </c>
      <c r="M1047" s="4">
        <v>385755</v>
      </c>
      <c r="N1047" s="4">
        <f t="shared" si="58"/>
        <v>54.751056473300039</v>
      </c>
      <c r="O1047" s="1">
        <f t="shared" si="57"/>
        <v>128.11524410494852</v>
      </c>
    </row>
    <row r="1048" spans="1:15" x14ac:dyDescent="0.2">
      <c r="A1048" s="1" t="s">
        <v>13</v>
      </c>
      <c r="B1048" s="1" t="s">
        <v>14</v>
      </c>
      <c r="C1048" s="1" t="s">
        <v>15</v>
      </c>
      <c r="D1048" s="1" t="s">
        <v>59</v>
      </c>
      <c r="E1048" s="1" t="s">
        <v>225</v>
      </c>
      <c r="F1048" s="1" t="s">
        <v>226</v>
      </c>
      <c r="G1048" s="1" t="s">
        <v>227</v>
      </c>
      <c r="H1048" s="1" t="s">
        <v>20</v>
      </c>
      <c r="I1048" s="1" t="s">
        <v>610</v>
      </c>
      <c r="J1048" s="1">
        <v>12</v>
      </c>
      <c r="K1048" s="1">
        <v>315.17</v>
      </c>
      <c r="L1048" s="4" t="s">
        <v>22</v>
      </c>
      <c r="M1048" s="4" t="s">
        <v>22</v>
      </c>
      <c r="N1048" s="4">
        <f t="shared" si="58"/>
        <v>26.264166666666668</v>
      </c>
      <c r="O1048" s="1" t="e">
        <f t="shared" si="57"/>
        <v>#VALUE!</v>
      </c>
    </row>
    <row r="1049" spans="1:15" x14ac:dyDescent="0.2">
      <c r="A1049" s="1" t="s">
        <v>13</v>
      </c>
      <c r="B1049" s="1" t="s">
        <v>14</v>
      </c>
      <c r="C1049" s="1" t="s">
        <v>15</v>
      </c>
      <c r="D1049" s="1" t="s">
        <v>87</v>
      </c>
      <c r="E1049" s="1" t="s">
        <v>97</v>
      </c>
      <c r="F1049" s="1" t="s">
        <v>606</v>
      </c>
      <c r="G1049" s="1" t="s">
        <v>607</v>
      </c>
      <c r="H1049" s="1" t="s">
        <v>20</v>
      </c>
      <c r="I1049" s="1" t="s">
        <v>610</v>
      </c>
      <c r="J1049" s="1">
        <v>93</v>
      </c>
      <c r="K1049" s="1">
        <v>4832</v>
      </c>
      <c r="L1049" s="4" t="s">
        <v>22</v>
      </c>
      <c r="M1049" s="4" t="s">
        <v>22</v>
      </c>
      <c r="N1049" s="4">
        <f t="shared" si="58"/>
        <v>51.956989247311824</v>
      </c>
      <c r="O1049" s="1" t="e">
        <f t="shared" si="57"/>
        <v>#VALUE!</v>
      </c>
    </row>
    <row r="1050" spans="1:15" x14ac:dyDescent="0.2">
      <c r="A1050" s="1" t="s">
        <v>13</v>
      </c>
      <c r="B1050" s="1" t="s">
        <v>14</v>
      </c>
      <c r="C1050" s="1" t="s">
        <v>15</v>
      </c>
      <c r="D1050" s="1" t="s">
        <v>87</v>
      </c>
      <c r="E1050" s="1" t="s">
        <v>507</v>
      </c>
      <c r="F1050" s="1" t="s">
        <v>508</v>
      </c>
      <c r="G1050" s="1" t="s">
        <v>509</v>
      </c>
      <c r="H1050" s="1" t="s">
        <v>20</v>
      </c>
      <c r="I1050" s="1" t="s">
        <v>610</v>
      </c>
      <c r="J1050" s="1">
        <v>1300</v>
      </c>
      <c r="K1050" s="1">
        <v>73000</v>
      </c>
      <c r="L1050" s="4">
        <v>950</v>
      </c>
      <c r="M1050" s="4">
        <v>53000</v>
      </c>
      <c r="N1050" s="4">
        <f t="shared" si="58"/>
        <v>56.153846153846153</v>
      </c>
      <c r="O1050" s="1">
        <f t="shared" si="57"/>
        <v>55.789473684210527</v>
      </c>
    </row>
    <row r="1051" spans="1:15" x14ac:dyDescent="0.2">
      <c r="A1051" s="1" t="s">
        <v>13</v>
      </c>
      <c r="B1051" s="1" t="s">
        <v>14</v>
      </c>
      <c r="C1051" s="1" t="s">
        <v>15</v>
      </c>
      <c r="D1051" s="1" t="s">
        <v>308</v>
      </c>
      <c r="E1051" s="1" t="s">
        <v>97</v>
      </c>
      <c r="F1051" s="1" t="s">
        <v>583</v>
      </c>
      <c r="G1051" s="1" t="s">
        <v>584</v>
      </c>
      <c r="H1051" s="1" t="s">
        <v>20</v>
      </c>
      <c r="I1051" s="1" t="s">
        <v>610</v>
      </c>
      <c r="J1051" s="1">
        <v>5400</v>
      </c>
      <c r="K1051" s="1">
        <v>462888</v>
      </c>
      <c r="L1051" s="4" t="s">
        <v>22</v>
      </c>
      <c r="M1051" s="4" t="s">
        <v>22</v>
      </c>
      <c r="N1051" s="4">
        <f t="shared" si="58"/>
        <v>85.72</v>
      </c>
      <c r="O1051" s="1" t="e">
        <f t="shared" si="57"/>
        <v>#VALUE!</v>
      </c>
    </row>
    <row r="1052" spans="1:15" x14ac:dyDescent="0.2">
      <c r="A1052" s="1" t="s">
        <v>13</v>
      </c>
      <c r="B1052" s="1" t="s">
        <v>14</v>
      </c>
      <c r="C1052" s="1" t="s">
        <v>15</v>
      </c>
      <c r="D1052" s="1" t="s">
        <v>23</v>
      </c>
      <c r="E1052" s="1" t="s">
        <v>276</v>
      </c>
      <c r="F1052" s="1" t="s">
        <v>532</v>
      </c>
      <c r="G1052" s="1" t="s">
        <v>533</v>
      </c>
      <c r="H1052" s="1" t="s">
        <v>20</v>
      </c>
      <c r="I1052" s="1" t="s">
        <v>610</v>
      </c>
      <c r="J1052" s="1">
        <v>7</v>
      </c>
      <c r="K1052" s="1">
        <v>468</v>
      </c>
      <c r="L1052" s="4">
        <v>10</v>
      </c>
      <c r="M1052" s="4">
        <v>2008</v>
      </c>
      <c r="N1052" s="4">
        <f t="shared" si="58"/>
        <v>66.857142857142861</v>
      </c>
      <c r="O1052" s="1">
        <f t="shared" si="57"/>
        <v>200.8</v>
      </c>
    </row>
    <row r="1053" spans="1:15" x14ac:dyDescent="0.2">
      <c r="A1053" s="1" t="s">
        <v>13</v>
      </c>
      <c r="B1053" s="1" t="s">
        <v>14</v>
      </c>
      <c r="C1053" s="1" t="s">
        <v>15</v>
      </c>
      <c r="D1053" s="1" t="s">
        <v>23</v>
      </c>
      <c r="E1053" s="1" t="s">
        <v>114</v>
      </c>
      <c r="F1053" s="1" t="s">
        <v>585</v>
      </c>
      <c r="G1053" s="1" t="s">
        <v>586</v>
      </c>
      <c r="H1053" s="1" t="s">
        <v>20</v>
      </c>
      <c r="I1053" s="1" t="s">
        <v>610</v>
      </c>
      <c r="J1053" s="1">
        <v>630</v>
      </c>
      <c r="K1053" s="1">
        <v>21734</v>
      </c>
      <c r="L1053" s="4">
        <v>392</v>
      </c>
      <c r="M1053" s="4">
        <v>20246</v>
      </c>
      <c r="N1053" s="4">
        <f t="shared" si="58"/>
        <v>34.4984126984127</v>
      </c>
      <c r="O1053" s="1">
        <f t="shared" si="57"/>
        <v>51.647959183673471</v>
      </c>
    </row>
    <row r="1054" spans="1:15" x14ac:dyDescent="0.2">
      <c r="A1054" s="1" t="s">
        <v>13</v>
      </c>
      <c r="B1054" s="1" t="s">
        <v>14</v>
      </c>
      <c r="C1054" s="1" t="s">
        <v>15</v>
      </c>
      <c r="D1054" s="1" t="s">
        <v>23</v>
      </c>
      <c r="E1054" s="1" t="s">
        <v>276</v>
      </c>
      <c r="F1054" s="1" t="s">
        <v>371</v>
      </c>
      <c r="G1054" s="1" t="s">
        <v>372</v>
      </c>
      <c r="H1054" s="1" t="s">
        <v>20</v>
      </c>
      <c r="I1054" s="1" t="s">
        <v>610</v>
      </c>
      <c r="J1054" s="1">
        <v>95</v>
      </c>
      <c r="K1054" s="1">
        <v>7296.45</v>
      </c>
      <c r="L1054" s="4" t="s">
        <v>22</v>
      </c>
      <c r="M1054" s="4" t="s">
        <v>22</v>
      </c>
      <c r="N1054" s="4">
        <f t="shared" si="58"/>
        <v>76.804736842105257</v>
      </c>
      <c r="O1054" s="1" t="e">
        <f t="shared" si="57"/>
        <v>#VALUE!</v>
      </c>
    </row>
    <row r="1055" spans="1:15" x14ac:dyDescent="0.2">
      <c r="A1055" s="1" t="s">
        <v>13</v>
      </c>
      <c r="B1055" s="1" t="s">
        <v>14</v>
      </c>
      <c r="C1055" s="1" t="s">
        <v>15</v>
      </c>
      <c r="D1055" s="1" t="s">
        <v>30</v>
      </c>
      <c r="E1055" s="1" t="s">
        <v>181</v>
      </c>
      <c r="F1055" s="1" t="s">
        <v>323</v>
      </c>
      <c r="G1055" s="1" t="s">
        <v>324</v>
      </c>
      <c r="H1055" s="1" t="s">
        <v>20</v>
      </c>
      <c r="I1055" s="1" t="s">
        <v>610</v>
      </c>
      <c r="J1055" s="1">
        <v>39</v>
      </c>
      <c r="K1055" s="1">
        <v>2560</v>
      </c>
      <c r="L1055" s="4" t="s">
        <v>22</v>
      </c>
      <c r="M1055" s="4" t="s">
        <v>22</v>
      </c>
      <c r="N1055" s="4">
        <f t="shared" si="58"/>
        <v>65.641025641025635</v>
      </c>
      <c r="O1055" s="1" t="e">
        <f t="shared" si="57"/>
        <v>#VALUE!</v>
      </c>
    </row>
    <row r="1056" spans="1:15" x14ac:dyDescent="0.2">
      <c r="A1056" s="1" t="s">
        <v>13</v>
      </c>
      <c r="B1056" s="1" t="s">
        <v>14</v>
      </c>
      <c r="C1056" s="1" t="s">
        <v>15</v>
      </c>
      <c r="D1056" s="1" t="s">
        <v>30</v>
      </c>
      <c r="E1056" s="1" t="s">
        <v>181</v>
      </c>
      <c r="F1056" s="1" t="s">
        <v>383</v>
      </c>
      <c r="G1056" s="1" t="s">
        <v>384</v>
      </c>
      <c r="H1056" s="1" t="s">
        <v>20</v>
      </c>
      <c r="I1056" s="1" t="s">
        <v>610</v>
      </c>
      <c r="J1056" s="1">
        <v>138</v>
      </c>
      <c r="K1056" s="1">
        <v>3435</v>
      </c>
      <c r="L1056" s="4">
        <v>116</v>
      </c>
      <c r="M1056" s="4">
        <v>2247</v>
      </c>
      <c r="N1056" s="4">
        <f t="shared" si="58"/>
        <v>24.891304347826086</v>
      </c>
      <c r="O1056" s="1">
        <f t="shared" si="57"/>
        <v>19.370689655172413</v>
      </c>
    </row>
    <row r="1057" spans="1:15" x14ac:dyDescent="0.2">
      <c r="A1057" s="1" t="s">
        <v>13</v>
      </c>
      <c r="B1057" s="1" t="s">
        <v>14</v>
      </c>
      <c r="C1057" s="1" t="s">
        <v>15</v>
      </c>
      <c r="D1057" s="1" t="s">
        <v>30</v>
      </c>
      <c r="E1057" s="1" t="s">
        <v>184</v>
      </c>
      <c r="F1057" s="1" t="s">
        <v>601</v>
      </c>
      <c r="G1057" s="1" t="s">
        <v>602</v>
      </c>
      <c r="H1057" s="1" t="s">
        <v>20</v>
      </c>
      <c r="I1057" s="1" t="s">
        <v>610</v>
      </c>
      <c r="J1057" s="1">
        <v>743</v>
      </c>
      <c r="K1057" s="1">
        <v>59177</v>
      </c>
      <c r="L1057" s="4">
        <v>2584</v>
      </c>
      <c r="M1057" s="4">
        <v>192655</v>
      </c>
      <c r="N1057" s="4">
        <f t="shared" si="58"/>
        <v>79.646029609690444</v>
      </c>
      <c r="O1057" s="1">
        <f t="shared" si="57"/>
        <v>74.556888544891635</v>
      </c>
    </row>
    <row r="1058" spans="1:15" x14ac:dyDescent="0.2">
      <c r="A1058" s="1" t="s">
        <v>13</v>
      </c>
      <c r="B1058" s="1" t="s">
        <v>14</v>
      </c>
      <c r="C1058" s="1" t="s">
        <v>15</v>
      </c>
      <c r="D1058" s="1" t="s">
        <v>16</v>
      </c>
      <c r="E1058" s="1" t="s">
        <v>56</v>
      </c>
      <c r="F1058" s="1" t="s">
        <v>166</v>
      </c>
      <c r="G1058" s="1" t="s">
        <v>167</v>
      </c>
      <c r="H1058" s="1" t="s">
        <v>20</v>
      </c>
      <c r="I1058" s="1" t="s">
        <v>611</v>
      </c>
      <c r="J1058" s="1">
        <v>546</v>
      </c>
      <c r="K1058" s="1">
        <v>5269.83</v>
      </c>
      <c r="L1058" s="4">
        <v>759</v>
      </c>
      <c r="M1058" s="4">
        <v>12915.05</v>
      </c>
      <c r="N1058" s="4">
        <f t="shared" si="58"/>
        <v>9.6517032967032961</v>
      </c>
      <c r="O1058" s="1">
        <f t="shared" si="57"/>
        <v>17.015876152832675</v>
      </c>
    </row>
    <row r="1059" spans="1:15" x14ac:dyDescent="0.2">
      <c r="A1059" s="1" t="s">
        <v>13</v>
      </c>
      <c r="B1059" s="1" t="s">
        <v>14</v>
      </c>
      <c r="C1059" s="1" t="s">
        <v>15</v>
      </c>
      <c r="D1059" s="1" t="s">
        <v>16</v>
      </c>
      <c r="E1059" s="1" t="s">
        <v>39</v>
      </c>
      <c r="F1059" s="1" t="s">
        <v>199</v>
      </c>
      <c r="G1059" s="1" t="s">
        <v>200</v>
      </c>
      <c r="H1059" s="1" t="s">
        <v>20</v>
      </c>
      <c r="I1059" s="1" t="s">
        <v>611</v>
      </c>
      <c r="J1059" s="1">
        <v>12</v>
      </c>
      <c r="K1059" s="1">
        <v>2093.62</v>
      </c>
      <c r="L1059" s="4">
        <v>4</v>
      </c>
      <c r="M1059" s="4">
        <v>217.24</v>
      </c>
      <c r="N1059" s="4">
        <f t="shared" si="58"/>
        <v>174.46833333333333</v>
      </c>
      <c r="O1059" s="1">
        <f t="shared" si="57"/>
        <v>54.31</v>
      </c>
    </row>
    <row r="1060" spans="1:15" x14ac:dyDescent="0.2">
      <c r="A1060" s="1" t="s">
        <v>13</v>
      </c>
      <c r="B1060" s="1" t="s">
        <v>14</v>
      </c>
      <c r="C1060" s="1" t="s">
        <v>15</v>
      </c>
      <c r="D1060" s="1" t="s">
        <v>16</v>
      </c>
      <c r="E1060" s="1" t="s">
        <v>42</v>
      </c>
      <c r="F1060" s="1" t="s">
        <v>522</v>
      </c>
      <c r="G1060" s="1" t="s">
        <v>523</v>
      </c>
      <c r="H1060" s="1" t="s">
        <v>20</v>
      </c>
      <c r="I1060" s="1" t="s">
        <v>611</v>
      </c>
      <c r="J1060" s="1">
        <v>758</v>
      </c>
      <c r="K1060" s="1">
        <v>22585.27</v>
      </c>
      <c r="L1060" s="4">
        <v>314</v>
      </c>
      <c r="M1060" s="4">
        <v>8559.9599999999991</v>
      </c>
      <c r="N1060" s="4">
        <f t="shared" si="58"/>
        <v>29.795870712401054</v>
      </c>
      <c r="O1060" s="1">
        <f t="shared" si="57"/>
        <v>27.261019108280252</v>
      </c>
    </row>
    <row r="1061" spans="1:15" x14ac:dyDescent="0.2">
      <c r="A1061" s="1" t="s">
        <v>13</v>
      </c>
      <c r="B1061" s="1" t="s">
        <v>14</v>
      </c>
      <c r="C1061" s="1" t="s">
        <v>15</v>
      </c>
      <c r="D1061" s="1" t="s">
        <v>59</v>
      </c>
      <c r="E1061" s="1" t="s">
        <v>216</v>
      </c>
      <c r="F1061" s="1" t="s">
        <v>217</v>
      </c>
      <c r="G1061" s="1" t="s">
        <v>218</v>
      </c>
      <c r="H1061" s="1" t="s">
        <v>20</v>
      </c>
      <c r="I1061" s="1" t="s">
        <v>611</v>
      </c>
      <c r="J1061" s="1">
        <v>11</v>
      </c>
      <c r="K1061" s="1">
        <v>335.6</v>
      </c>
      <c r="L1061" s="4">
        <v>39</v>
      </c>
      <c r="M1061" s="4">
        <v>1217.3</v>
      </c>
      <c r="N1061" s="4">
        <f t="shared" si="58"/>
        <v>30.509090909090911</v>
      </c>
      <c r="O1061" s="1">
        <f t="shared" si="57"/>
        <v>31.21282051282051</v>
      </c>
    </row>
    <row r="1062" spans="1:15" x14ac:dyDescent="0.2">
      <c r="A1062" s="1" t="s">
        <v>13</v>
      </c>
      <c r="B1062" s="1" t="s">
        <v>14</v>
      </c>
      <c r="C1062" s="1" t="s">
        <v>15</v>
      </c>
      <c r="D1062" s="1" t="s">
        <v>59</v>
      </c>
      <c r="E1062" s="1" t="s">
        <v>213</v>
      </c>
      <c r="F1062" s="1" t="s">
        <v>581</v>
      </c>
      <c r="G1062" s="1" t="s">
        <v>582</v>
      </c>
      <c r="H1062" s="1" t="s">
        <v>20</v>
      </c>
      <c r="I1062" s="1" t="s">
        <v>611</v>
      </c>
      <c r="J1062" s="1">
        <v>54</v>
      </c>
      <c r="K1062" s="1">
        <v>1669</v>
      </c>
      <c r="L1062" s="4">
        <v>1156</v>
      </c>
      <c r="M1062" s="4">
        <v>28141.39</v>
      </c>
      <c r="N1062" s="4">
        <f t="shared" si="58"/>
        <v>30.907407407407408</v>
      </c>
      <c r="O1062" s="1">
        <f t="shared" si="57"/>
        <v>24.343762975778546</v>
      </c>
    </row>
    <row r="1063" spans="1:15" x14ac:dyDescent="0.2">
      <c r="A1063" s="1" t="s">
        <v>13</v>
      </c>
      <c r="B1063" s="1" t="s">
        <v>14</v>
      </c>
      <c r="C1063" s="1" t="s">
        <v>15</v>
      </c>
      <c r="D1063" s="1" t="s">
        <v>59</v>
      </c>
      <c r="E1063" s="1" t="s">
        <v>78</v>
      </c>
      <c r="F1063" s="1" t="s">
        <v>597</v>
      </c>
      <c r="G1063" s="1" t="s">
        <v>598</v>
      </c>
      <c r="H1063" s="1" t="s">
        <v>20</v>
      </c>
      <c r="I1063" s="1" t="s">
        <v>611</v>
      </c>
      <c r="J1063" s="1">
        <v>1918</v>
      </c>
      <c r="K1063" s="1">
        <v>50698</v>
      </c>
      <c r="L1063" s="4">
        <v>2498</v>
      </c>
      <c r="M1063" s="4">
        <v>60097</v>
      </c>
      <c r="N1063" s="4">
        <f t="shared" si="58"/>
        <v>26.432742440041711</v>
      </c>
      <c r="O1063" s="1">
        <f t="shared" si="57"/>
        <v>24.05804643714972</v>
      </c>
    </row>
    <row r="1064" spans="1:15" x14ac:dyDescent="0.2">
      <c r="A1064" s="1" t="s">
        <v>13</v>
      </c>
      <c r="B1064" s="1" t="s">
        <v>14</v>
      </c>
      <c r="C1064" s="1" t="s">
        <v>15</v>
      </c>
      <c r="D1064" s="1" t="s">
        <v>59</v>
      </c>
      <c r="E1064" s="1" t="s">
        <v>225</v>
      </c>
      <c r="F1064" s="1" t="s">
        <v>226</v>
      </c>
      <c r="G1064" s="1" t="s">
        <v>227</v>
      </c>
      <c r="H1064" s="1" t="s">
        <v>20</v>
      </c>
      <c r="I1064" s="1" t="s">
        <v>611</v>
      </c>
      <c r="J1064" s="1">
        <v>86</v>
      </c>
      <c r="K1064" s="1">
        <v>2400.3200000000002</v>
      </c>
      <c r="L1064" s="4" t="s">
        <v>22</v>
      </c>
      <c r="M1064" s="4" t="s">
        <v>22</v>
      </c>
      <c r="N1064" s="4">
        <f t="shared" si="58"/>
        <v>27.910697674418607</v>
      </c>
      <c r="O1064" s="1" t="e">
        <f t="shared" si="57"/>
        <v>#VALUE!</v>
      </c>
    </row>
    <row r="1065" spans="1:15" x14ac:dyDescent="0.2">
      <c r="A1065" s="1" t="s">
        <v>13</v>
      </c>
      <c r="B1065" s="1" t="s">
        <v>14</v>
      </c>
      <c r="C1065" s="1" t="s">
        <v>15</v>
      </c>
      <c r="D1065" s="1" t="s">
        <v>87</v>
      </c>
      <c r="E1065" s="1" t="s">
        <v>97</v>
      </c>
      <c r="F1065" s="1" t="s">
        <v>606</v>
      </c>
      <c r="G1065" s="1" t="s">
        <v>607</v>
      </c>
      <c r="H1065" s="1" t="s">
        <v>20</v>
      </c>
      <c r="I1065" s="1" t="s">
        <v>611</v>
      </c>
      <c r="J1065" s="1">
        <v>242</v>
      </c>
      <c r="K1065" s="1">
        <v>9049</v>
      </c>
      <c r="L1065" s="4" t="s">
        <v>22</v>
      </c>
      <c r="M1065" s="4" t="s">
        <v>22</v>
      </c>
      <c r="N1065" s="4">
        <f t="shared" si="58"/>
        <v>37.392561983471076</v>
      </c>
      <c r="O1065" s="1" t="e">
        <f t="shared" si="57"/>
        <v>#VALUE!</v>
      </c>
    </row>
    <row r="1066" spans="1:15" x14ac:dyDescent="0.2">
      <c r="A1066" s="1" t="s">
        <v>13</v>
      </c>
      <c r="B1066" s="1" t="s">
        <v>14</v>
      </c>
      <c r="C1066" s="1" t="s">
        <v>15</v>
      </c>
      <c r="D1066" s="1" t="s">
        <v>87</v>
      </c>
      <c r="E1066" s="1" t="s">
        <v>507</v>
      </c>
      <c r="F1066" s="1" t="s">
        <v>508</v>
      </c>
      <c r="G1066" s="1" t="s">
        <v>509</v>
      </c>
      <c r="H1066" s="1" t="s">
        <v>20</v>
      </c>
      <c r="I1066" s="1" t="s">
        <v>611</v>
      </c>
      <c r="J1066" s="1">
        <v>250</v>
      </c>
      <c r="K1066" s="1">
        <v>6200</v>
      </c>
      <c r="L1066" s="4">
        <v>350</v>
      </c>
      <c r="M1066" s="4">
        <v>8680</v>
      </c>
      <c r="N1066" s="4">
        <f t="shared" si="58"/>
        <v>24.8</v>
      </c>
      <c r="O1066" s="1">
        <f t="shared" si="57"/>
        <v>24.8</v>
      </c>
    </row>
    <row r="1067" spans="1:15" x14ac:dyDescent="0.2">
      <c r="A1067" s="1" t="s">
        <v>13</v>
      </c>
      <c r="B1067" s="1" t="s">
        <v>14</v>
      </c>
      <c r="C1067" s="1" t="s">
        <v>15</v>
      </c>
      <c r="D1067" s="1" t="s">
        <v>87</v>
      </c>
      <c r="E1067" s="1" t="s">
        <v>305</v>
      </c>
      <c r="F1067" s="1" t="s">
        <v>306</v>
      </c>
      <c r="G1067" s="1" t="s">
        <v>307</v>
      </c>
      <c r="H1067" s="1" t="s">
        <v>20</v>
      </c>
      <c r="I1067" s="1" t="s">
        <v>611</v>
      </c>
      <c r="J1067" s="1">
        <v>9</v>
      </c>
      <c r="K1067" s="1">
        <v>126.83</v>
      </c>
      <c r="L1067" s="4">
        <v>34</v>
      </c>
      <c r="M1067" s="4">
        <v>1255.17</v>
      </c>
      <c r="N1067" s="4">
        <f t="shared" si="58"/>
        <v>14.092222222222222</v>
      </c>
      <c r="O1067" s="1">
        <f t="shared" si="57"/>
        <v>36.916764705882358</v>
      </c>
    </row>
    <row r="1068" spans="1:15" x14ac:dyDescent="0.2">
      <c r="A1068" s="1" t="s">
        <v>13</v>
      </c>
      <c r="B1068" s="1" t="s">
        <v>14</v>
      </c>
      <c r="C1068" s="1" t="s">
        <v>15</v>
      </c>
      <c r="D1068" s="1" t="s">
        <v>23</v>
      </c>
      <c r="E1068" s="1" t="s">
        <v>24</v>
      </c>
      <c r="F1068" s="1" t="s">
        <v>314</v>
      </c>
      <c r="G1068" s="1" t="s">
        <v>315</v>
      </c>
      <c r="H1068" s="1" t="s">
        <v>20</v>
      </c>
      <c r="I1068" s="1" t="s">
        <v>611</v>
      </c>
      <c r="J1068" s="1">
        <v>581.4</v>
      </c>
      <c r="K1068" s="1">
        <v>40698</v>
      </c>
      <c r="L1068" s="4">
        <v>3479.08</v>
      </c>
      <c r="M1068" s="4">
        <v>208745</v>
      </c>
      <c r="N1068" s="4">
        <f t="shared" si="58"/>
        <v>70</v>
      </c>
      <c r="O1068" s="1">
        <f t="shared" si="57"/>
        <v>60.000057486461941</v>
      </c>
    </row>
    <row r="1069" spans="1:15" x14ac:dyDescent="0.2">
      <c r="A1069" s="1" t="s">
        <v>13</v>
      </c>
      <c r="B1069" s="1" t="s">
        <v>14</v>
      </c>
      <c r="C1069" s="1" t="s">
        <v>15</v>
      </c>
      <c r="D1069" s="1" t="s">
        <v>23</v>
      </c>
      <c r="E1069" s="1" t="s">
        <v>114</v>
      </c>
      <c r="F1069" s="1" t="s">
        <v>585</v>
      </c>
      <c r="G1069" s="1" t="s">
        <v>586</v>
      </c>
      <c r="H1069" s="1" t="s">
        <v>20</v>
      </c>
      <c r="I1069" s="1" t="s">
        <v>611</v>
      </c>
      <c r="J1069" s="1">
        <v>3056</v>
      </c>
      <c r="K1069" s="1">
        <v>165024</v>
      </c>
      <c r="L1069" s="4">
        <v>954</v>
      </c>
      <c r="M1069" s="4">
        <v>52470</v>
      </c>
      <c r="N1069" s="4">
        <f t="shared" si="58"/>
        <v>54</v>
      </c>
      <c r="O1069" s="1">
        <f t="shared" si="57"/>
        <v>55</v>
      </c>
    </row>
    <row r="1070" spans="1:15" x14ac:dyDescent="0.2">
      <c r="A1070" s="1" t="s">
        <v>13</v>
      </c>
      <c r="B1070" s="1" t="s">
        <v>14</v>
      </c>
      <c r="C1070" s="1" t="s">
        <v>15</v>
      </c>
      <c r="D1070" s="1" t="s">
        <v>23</v>
      </c>
      <c r="E1070" s="1" t="s">
        <v>27</v>
      </c>
      <c r="F1070" s="1" t="s">
        <v>28</v>
      </c>
      <c r="G1070" s="1" t="s">
        <v>29</v>
      </c>
      <c r="H1070" s="1" t="s">
        <v>20</v>
      </c>
      <c r="I1070" s="1" t="s">
        <v>611</v>
      </c>
      <c r="J1070" s="1">
        <v>4</v>
      </c>
      <c r="K1070" s="1">
        <v>237.75</v>
      </c>
      <c r="L1070" s="4" t="s">
        <v>22</v>
      </c>
      <c r="M1070" s="4" t="s">
        <v>22</v>
      </c>
      <c r="N1070" s="4">
        <f t="shared" si="58"/>
        <v>59.4375</v>
      </c>
      <c r="O1070" s="1" t="e">
        <f t="shared" si="57"/>
        <v>#VALUE!</v>
      </c>
    </row>
    <row r="1071" spans="1:15" x14ac:dyDescent="0.2">
      <c r="A1071" s="1" t="s">
        <v>13</v>
      </c>
      <c r="B1071" s="1" t="s">
        <v>14</v>
      </c>
      <c r="C1071" s="1" t="s">
        <v>15</v>
      </c>
      <c r="D1071" s="1" t="s">
        <v>23</v>
      </c>
      <c r="E1071" s="1" t="s">
        <v>123</v>
      </c>
      <c r="F1071" s="1" t="s">
        <v>124</v>
      </c>
      <c r="G1071" s="1" t="s">
        <v>125</v>
      </c>
      <c r="H1071" s="1" t="s">
        <v>20</v>
      </c>
      <c r="I1071" s="1" t="s">
        <v>611</v>
      </c>
      <c r="J1071" s="1">
        <v>368</v>
      </c>
      <c r="K1071" s="1">
        <v>12494</v>
      </c>
      <c r="L1071" s="4">
        <v>386</v>
      </c>
      <c r="M1071" s="4">
        <v>13094</v>
      </c>
      <c r="N1071" s="4">
        <f t="shared" si="58"/>
        <v>33.951086956521742</v>
      </c>
      <c r="O1071" s="1">
        <f t="shared" si="57"/>
        <v>33.922279792746117</v>
      </c>
    </row>
    <row r="1072" spans="1:15" x14ac:dyDescent="0.2">
      <c r="A1072" s="1" t="s">
        <v>13</v>
      </c>
      <c r="B1072" s="1" t="s">
        <v>14</v>
      </c>
      <c r="C1072" s="1" t="s">
        <v>15</v>
      </c>
      <c r="D1072" s="1" t="s">
        <v>30</v>
      </c>
      <c r="E1072" s="1" t="s">
        <v>184</v>
      </c>
      <c r="F1072" s="1" t="s">
        <v>601</v>
      </c>
      <c r="G1072" s="1" t="s">
        <v>602</v>
      </c>
      <c r="H1072" s="1" t="s">
        <v>20</v>
      </c>
      <c r="I1072" s="1" t="s">
        <v>611</v>
      </c>
      <c r="J1072" s="1">
        <v>300</v>
      </c>
      <c r="K1072" s="1">
        <v>15853</v>
      </c>
      <c r="L1072" s="4">
        <v>652</v>
      </c>
      <c r="M1072" s="4">
        <v>70196</v>
      </c>
      <c r="N1072" s="4">
        <f>K1072/J1072</f>
        <v>52.843333333333334</v>
      </c>
      <c r="O1072" s="1">
        <f t="shared" si="57"/>
        <v>107.66257668711657</v>
      </c>
    </row>
    <row r="1073" spans="1:15" x14ac:dyDescent="0.2">
      <c r="A1073" s="1" t="s">
        <v>13</v>
      </c>
      <c r="B1073" s="1" t="s">
        <v>14</v>
      </c>
      <c r="C1073" s="1" t="s">
        <v>15</v>
      </c>
      <c r="D1073" s="1" t="s">
        <v>30</v>
      </c>
      <c r="E1073" s="1" t="s">
        <v>483</v>
      </c>
      <c r="F1073" s="1" t="s">
        <v>534</v>
      </c>
      <c r="G1073" s="1" t="s">
        <v>535</v>
      </c>
      <c r="H1073" s="1" t="s">
        <v>20</v>
      </c>
      <c r="I1073" s="1" t="s">
        <v>611</v>
      </c>
      <c r="J1073" s="1">
        <v>1377</v>
      </c>
      <c r="K1073" s="1">
        <v>37360</v>
      </c>
      <c r="L1073" s="4">
        <v>1445</v>
      </c>
      <c r="M1073" s="4">
        <v>33630</v>
      </c>
      <c r="N1073" s="4">
        <f t="shared" si="58"/>
        <v>27.131445170660857</v>
      </c>
      <c r="O1073" s="1">
        <f t="shared" si="57"/>
        <v>23.273356401384085</v>
      </c>
    </row>
    <row r="1074" spans="1:15" x14ac:dyDescent="0.2">
      <c r="A1074" s="1" t="s">
        <v>13</v>
      </c>
      <c r="B1074" s="1" t="s">
        <v>14</v>
      </c>
      <c r="C1074" s="1" t="s">
        <v>15</v>
      </c>
      <c r="D1074" s="1" t="s">
        <v>16</v>
      </c>
      <c r="E1074" s="1" t="s">
        <v>56</v>
      </c>
      <c r="F1074" s="1" t="s">
        <v>166</v>
      </c>
      <c r="G1074" s="1" t="s">
        <v>167</v>
      </c>
      <c r="H1074" s="1" t="s">
        <v>20</v>
      </c>
      <c r="I1074" s="1" t="s">
        <v>612</v>
      </c>
      <c r="J1074" s="1">
        <v>216</v>
      </c>
      <c r="K1074" s="1">
        <v>12685.61</v>
      </c>
      <c r="L1074" s="4">
        <v>36859</v>
      </c>
      <c r="M1074" s="4">
        <v>3010286.8</v>
      </c>
      <c r="N1074" s="4">
        <f t="shared" si="58"/>
        <v>58.729675925925932</v>
      </c>
      <c r="O1074" s="1">
        <f t="shared" si="57"/>
        <v>81.670332890203198</v>
      </c>
    </row>
    <row r="1075" spans="1:15" x14ac:dyDescent="0.2">
      <c r="A1075" s="1" t="s">
        <v>13</v>
      </c>
      <c r="B1075" s="1" t="s">
        <v>14</v>
      </c>
      <c r="C1075" s="1" t="s">
        <v>15</v>
      </c>
      <c r="D1075" s="1" t="s">
        <v>59</v>
      </c>
      <c r="E1075" s="1" t="s">
        <v>289</v>
      </c>
      <c r="F1075" s="1" t="s">
        <v>545</v>
      </c>
      <c r="G1075" s="1" t="s">
        <v>546</v>
      </c>
      <c r="H1075" s="1" t="s">
        <v>20</v>
      </c>
      <c r="I1075" s="1" t="s">
        <v>612</v>
      </c>
      <c r="J1075" s="1">
        <v>7</v>
      </c>
      <c r="K1075" s="1">
        <v>4628.28</v>
      </c>
      <c r="L1075" s="4">
        <v>56</v>
      </c>
      <c r="M1075" s="4">
        <v>11079.45</v>
      </c>
      <c r="N1075" s="4">
        <f t="shared" si="58"/>
        <v>661.18285714285707</v>
      </c>
      <c r="O1075" s="1">
        <f t="shared" si="57"/>
        <v>197.84732142857143</v>
      </c>
    </row>
    <row r="1076" spans="1:15" x14ac:dyDescent="0.2">
      <c r="A1076" s="1" t="s">
        <v>13</v>
      </c>
      <c r="B1076" s="1" t="s">
        <v>14</v>
      </c>
      <c r="C1076" s="1" t="s">
        <v>15</v>
      </c>
      <c r="D1076" s="1" t="s">
        <v>23</v>
      </c>
      <c r="E1076" s="1" t="s">
        <v>24</v>
      </c>
      <c r="F1076" s="1" t="s">
        <v>25</v>
      </c>
      <c r="G1076" s="1" t="s">
        <v>26</v>
      </c>
      <c r="H1076" s="1" t="s">
        <v>20</v>
      </c>
      <c r="I1076" s="1" t="s">
        <v>612</v>
      </c>
      <c r="J1076" s="1">
        <v>2</v>
      </c>
      <c r="K1076" s="1">
        <v>63686.61</v>
      </c>
      <c r="L1076" s="4" t="s">
        <v>22</v>
      </c>
      <c r="M1076" s="4" t="s">
        <v>22</v>
      </c>
      <c r="N1076" s="4">
        <f t="shared" si="58"/>
        <v>31843.305</v>
      </c>
      <c r="O1076" s="1" t="e">
        <f t="shared" si="57"/>
        <v>#VALUE!</v>
      </c>
    </row>
    <row r="1077" spans="1:15" x14ac:dyDescent="0.2">
      <c r="A1077" s="1" t="s">
        <v>13</v>
      </c>
      <c r="B1077" s="1" t="s">
        <v>14</v>
      </c>
      <c r="C1077" s="1" t="s">
        <v>15</v>
      </c>
      <c r="D1077" s="1" t="s">
        <v>30</v>
      </c>
      <c r="E1077" s="1" t="s">
        <v>181</v>
      </c>
      <c r="F1077" s="1" t="s">
        <v>613</v>
      </c>
      <c r="G1077" s="1" t="s">
        <v>614</v>
      </c>
      <c r="H1077" s="1" t="s">
        <v>20</v>
      </c>
      <c r="I1077" s="1" t="s">
        <v>612</v>
      </c>
      <c r="J1077" s="1" t="s">
        <v>22</v>
      </c>
      <c r="K1077" s="1" t="s">
        <v>22</v>
      </c>
      <c r="L1077" s="4">
        <v>77</v>
      </c>
      <c r="M1077" s="4">
        <v>16683</v>
      </c>
      <c r="N1077" s="4" t="e">
        <f t="shared" si="58"/>
        <v>#VALUE!</v>
      </c>
      <c r="O1077" s="1">
        <f t="shared" si="57"/>
        <v>216.66233766233765</v>
      </c>
    </row>
    <row r="1078" spans="1:15" x14ac:dyDescent="0.2">
      <c r="A1078" s="1" t="s">
        <v>13</v>
      </c>
      <c r="B1078" s="1" t="s">
        <v>14</v>
      </c>
      <c r="C1078" s="1" t="s">
        <v>15</v>
      </c>
      <c r="D1078" s="1" t="s">
        <v>30</v>
      </c>
      <c r="E1078" s="1" t="s">
        <v>141</v>
      </c>
      <c r="F1078" s="1" t="s">
        <v>587</v>
      </c>
      <c r="G1078" s="1" t="s">
        <v>588</v>
      </c>
      <c r="H1078" s="1" t="s">
        <v>20</v>
      </c>
      <c r="I1078" s="1" t="s">
        <v>612</v>
      </c>
      <c r="J1078" s="1">
        <v>796.2</v>
      </c>
      <c r="K1078" s="1">
        <v>51676</v>
      </c>
      <c r="L1078" s="4" t="s">
        <v>22</v>
      </c>
      <c r="M1078" s="4" t="s">
        <v>22</v>
      </c>
      <c r="N1078" s="4">
        <f t="shared" si="58"/>
        <v>64.903290630494851</v>
      </c>
      <c r="O1078" s="1" t="e">
        <f t="shared" si="57"/>
        <v>#VALUE!</v>
      </c>
    </row>
    <row r="1079" spans="1:15" x14ac:dyDescent="0.2">
      <c r="A1079" s="1" t="s">
        <v>13</v>
      </c>
      <c r="B1079" s="1" t="s">
        <v>14</v>
      </c>
      <c r="C1079" s="1" t="s">
        <v>15</v>
      </c>
      <c r="D1079" s="1" t="s">
        <v>30</v>
      </c>
      <c r="E1079" s="1" t="s">
        <v>483</v>
      </c>
      <c r="F1079" s="1" t="s">
        <v>534</v>
      </c>
      <c r="G1079" s="1" t="s">
        <v>535</v>
      </c>
      <c r="H1079" s="1" t="s">
        <v>20</v>
      </c>
      <c r="I1079" s="1" t="s">
        <v>612</v>
      </c>
      <c r="J1079" s="1">
        <v>339</v>
      </c>
      <c r="K1079" s="1">
        <v>48430</v>
      </c>
      <c r="L1079" s="4" t="s">
        <v>22</v>
      </c>
      <c r="M1079" s="4" t="s">
        <v>22</v>
      </c>
      <c r="N1079" s="4">
        <f t="shared" si="58"/>
        <v>142.8613569321534</v>
      </c>
      <c r="O1079" s="1" t="e">
        <f t="shared" si="57"/>
        <v>#VALUE!</v>
      </c>
    </row>
    <row r="1080" spans="1:15" x14ac:dyDescent="0.2">
      <c r="A1080" s="1" t="s">
        <v>13</v>
      </c>
      <c r="B1080" s="1" t="s">
        <v>14</v>
      </c>
      <c r="C1080" s="1" t="s">
        <v>15</v>
      </c>
      <c r="D1080" s="1" t="s">
        <v>59</v>
      </c>
      <c r="E1080" s="1" t="s">
        <v>60</v>
      </c>
      <c r="F1080" s="1" t="s">
        <v>61</v>
      </c>
      <c r="G1080" s="1" t="s">
        <v>62</v>
      </c>
      <c r="H1080" s="1" t="s">
        <v>20</v>
      </c>
      <c r="I1080" s="1" t="s">
        <v>615</v>
      </c>
      <c r="J1080" s="1">
        <v>1</v>
      </c>
      <c r="K1080" s="1">
        <v>8174.02</v>
      </c>
      <c r="L1080" s="4" t="s">
        <v>22</v>
      </c>
      <c r="M1080" s="4" t="s">
        <v>22</v>
      </c>
      <c r="N1080" s="4">
        <f t="shared" si="58"/>
        <v>8174.02</v>
      </c>
      <c r="O1080" s="1" t="e">
        <f t="shared" si="57"/>
        <v>#VALUE!</v>
      </c>
    </row>
    <row r="1081" spans="1:15" x14ac:dyDescent="0.2">
      <c r="A1081" s="1" t="s">
        <v>13</v>
      </c>
      <c r="B1081" s="1" t="s">
        <v>14</v>
      </c>
      <c r="C1081" s="1" t="s">
        <v>15</v>
      </c>
      <c r="D1081" s="1" t="s">
        <v>16</v>
      </c>
      <c r="E1081" s="1" t="s">
        <v>56</v>
      </c>
      <c r="F1081" s="1" t="s">
        <v>166</v>
      </c>
      <c r="G1081" s="1" t="s">
        <v>167</v>
      </c>
      <c r="H1081" s="1" t="s">
        <v>20</v>
      </c>
      <c r="I1081" s="1" t="s">
        <v>616</v>
      </c>
      <c r="J1081" s="1">
        <v>11</v>
      </c>
      <c r="K1081" s="1">
        <v>7067.13</v>
      </c>
      <c r="L1081" s="4">
        <v>18</v>
      </c>
      <c r="M1081" s="4">
        <v>24131.29</v>
      </c>
      <c r="N1081" s="4">
        <f t="shared" si="58"/>
        <v>642.46636363636367</v>
      </c>
      <c r="O1081" s="1">
        <f t="shared" si="57"/>
        <v>1340.6272222222224</v>
      </c>
    </row>
    <row r="1082" spans="1:15" x14ac:dyDescent="0.2">
      <c r="A1082" s="1" t="s">
        <v>13</v>
      </c>
      <c r="B1082" s="1" t="s">
        <v>14</v>
      </c>
      <c r="C1082" s="1" t="s">
        <v>15</v>
      </c>
      <c r="D1082" s="1" t="s">
        <v>16</v>
      </c>
      <c r="E1082" s="1" t="s">
        <v>39</v>
      </c>
      <c r="F1082" s="1" t="s">
        <v>199</v>
      </c>
      <c r="G1082" s="1" t="s">
        <v>200</v>
      </c>
      <c r="H1082" s="1" t="s">
        <v>20</v>
      </c>
      <c r="I1082" s="1" t="s">
        <v>616</v>
      </c>
      <c r="J1082" s="1">
        <v>12</v>
      </c>
      <c r="K1082" s="1">
        <v>12003.83</v>
      </c>
      <c r="L1082" s="4">
        <v>56</v>
      </c>
      <c r="M1082" s="4">
        <v>30166.2</v>
      </c>
      <c r="N1082" s="4">
        <f t="shared" si="58"/>
        <v>1000.3191666666667</v>
      </c>
      <c r="O1082" s="1">
        <f t="shared" si="57"/>
        <v>538.68214285714282</v>
      </c>
    </row>
    <row r="1083" spans="1:15" x14ac:dyDescent="0.2">
      <c r="A1083" s="1" t="s">
        <v>13</v>
      </c>
      <c r="B1083" s="1" t="s">
        <v>14</v>
      </c>
      <c r="C1083" s="1" t="s">
        <v>15</v>
      </c>
      <c r="D1083" s="1" t="s">
        <v>16</v>
      </c>
      <c r="E1083" s="1" t="s">
        <v>34</v>
      </c>
      <c r="F1083" s="1" t="s">
        <v>591</v>
      </c>
      <c r="G1083" s="1" t="s">
        <v>592</v>
      </c>
      <c r="H1083" s="1" t="s">
        <v>20</v>
      </c>
      <c r="I1083" s="1" t="s">
        <v>616</v>
      </c>
      <c r="J1083" s="1">
        <v>7</v>
      </c>
      <c r="K1083" s="1">
        <v>19500</v>
      </c>
      <c r="L1083" s="4">
        <v>5</v>
      </c>
      <c r="M1083" s="4">
        <v>31750</v>
      </c>
      <c r="N1083" s="4">
        <f t="shared" si="58"/>
        <v>2785.7142857142858</v>
      </c>
      <c r="O1083" s="1">
        <f t="shared" si="57"/>
        <v>6350</v>
      </c>
    </row>
    <row r="1084" spans="1:15" x14ac:dyDescent="0.2">
      <c r="A1084" s="1" t="s">
        <v>13</v>
      </c>
      <c r="B1084" s="1" t="s">
        <v>14</v>
      </c>
      <c r="C1084" s="1" t="s">
        <v>15</v>
      </c>
      <c r="D1084" s="1" t="s">
        <v>16</v>
      </c>
      <c r="E1084" s="1" t="s">
        <v>42</v>
      </c>
      <c r="F1084" s="1" t="s">
        <v>522</v>
      </c>
      <c r="G1084" s="1" t="s">
        <v>523</v>
      </c>
      <c r="H1084" s="1" t="s">
        <v>20</v>
      </c>
      <c r="I1084" s="1" t="s">
        <v>616</v>
      </c>
      <c r="J1084" s="1">
        <v>130</v>
      </c>
      <c r="K1084" s="1">
        <v>46537.24</v>
      </c>
      <c r="L1084" s="4">
        <v>106</v>
      </c>
      <c r="M1084" s="4">
        <v>23542.42</v>
      </c>
      <c r="N1084" s="4">
        <f t="shared" si="58"/>
        <v>357.97876923076922</v>
      </c>
      <c r="O1084" s="1">
        <f t="shared" si="57"/>
        <v>222.09830188679243</v>
      </c>
    </row>
    <row r="1085" spans="1:15" x14ac:dyDescent="0.2">
      <c r="A1085" s="1" t="s">
        <v>13</v>
      </c>
      <c r="B1085" s="1" t="s">
        <v>14</v>
      </c>
      <c r="C1085" s="1" t="s">
        <v>15</v>
      </c>
      <c r="D1085" s="1" t="s">
        <v>59</v>
      </c>
      <c r="E1085" s="1" t="s">
        <v>78</v>
      </c>
      <c r="F1085" s="1" t="s">
        <v>593</v>
      </c>
      <c r="G1085" s="1" t="s">
        <v>594</v>
      </c>
      <c r="H1085" s="1" t="s">
        <v>20</v>
      </c>
      <c r="I1085" s="1" t="s">
        <v>616</v>
      </c>
      <c r="J1085" s="1">
        <v>8</v>
      </c>
      <c r="K1085" s="1">
        <v>8833</v>
      </c>
      <c r="L1085" s="4">
        <v>22</v>
      </c>
      <c r="M1085" s="4">
        <v>20919</v>
      </c>
      <c r="N1085" s="4">
        <f>K1085/J1085</f>
        <v>1104.125</v>
      </c>
      <c r="O1085" s="1">
        <f t="shared" si="57"/>
        <v>950.86363636363637</v>
      </c>
    </row>
    <row r="1086" spans="1:15" x14ac:dyDescent="0.2">
      <c r="A1086" s="1" t="s">
        <v>13</v>
      </c>
      <c r="B1086" s="1" t="s">
        <v>14</v>
      </c>
      <c r="C1086" s="1" t="s">
        <v>15</v>
      </c>
      <c r="D1086" s="1" t="s">
        <v>59</v>
      </c>
      <c r="E1086" s="1" t="s">
        <v>60</v>
      </c>
      <c r="F1086" s="1" t="s">
        <v>459</v>
      </c>
      <c r="G1086" s="1" t="s">
        <v>460</v>
      </c>
      <c r="H1086" s="1" t="s">
        <v>20</v>
      </c>
      <c r="I1086" s="1" t="s">
        <v>616</v>
      </c>
      <c r="J1086" s="1">
        <v>4</v>
      </c>
      <c r="K1086" s="1">
        <v>38849</v>
      </c>
      <c r="L1086" s="4" t="s">
        <v>22</v>
      </c>
      <c r="M1086" s="4" t="s">
        <v>22</v>
      </c>
      <c r="N1086" s="4">
        <f t="shared" ref="N1086:N1150" si="59">K1086/J1086</f>
        <v>9712.25</v>
      </c>
      <c r="O1086" s="1" t="e">
        <f t="shared" si="57"/>
        <v>#VALUE!</v>
      </c>
    </row>
    <row r="1087" spans="1:15" x14ac:dyDescent="0.2">
      <c r="A1087" s="1" t="s">
        <v>13</v>
      </c>
      <c r="B1087" s="1" t="s">
        <v>14</v>
      </c>
      <c r="C1087" s="1" t="s">
        <v>15</v>
      </c>
      <c r="D1087" s="1" t="s">
        <v>59</v>
      </c>
      <c r="E1087" s="1" t="s">
        <v>213</v>
      </c>
      <c r="F1087" s="1" t="s">
        <v>581</v>
      </c>
      <c r="G1087" s="1" t="s">
        <v>582</v>
      </c>
      <c r="H1087" s="1" t="s">
        <v>20</v>
      </c>
      <c r="I1087" s="1" t="s">
        <v>616</v>
      </c>
      <c r="J1087" s="1">
        <v>9</v>
      </c>
      <c r="K1087" s="1">
        <v>79221.62</v>
      </c>
      <c r="L1087" s="4">
        <v>193</v>
      </c>
      <c r="M1087" s="4">
        <v>555102</v>
      </c>
      <c r="N1087" s="4">
        <f t="shared" si="59"/>
        <v>8802.4022222222211</v>
      </c>
      <c r="O1087" s="1">
        <f t="shared" si="57"/>
        <v>2876.1761658031087</v>
      </c>
    </row>
    <row r="1088" spans="1:15" x14ac:dyDescent="0.2">
      <c r="A1088" s="1" t="s">
        <v>13</v>
      </c>
      <c r="B1088" s="1" t="s">
        <v>14</v>
      </c>
      <c r="C1088" s="1" t="s">
        <v>15</v>
      </c>
      <c r="D1088" s="1" t="s">
        <v>59</v>
      </c>
      <c r="E1088" s="1" t="s">
        <v>72</v>
      </c>
      <c r="F1088" s="1" t="s">
        <v>595</v>
      </c>
      <c r="G1088" s="1" t="s">
        <v>596</v>
      </c>
      <c r="H1088" s="1" t="s">
        <v>20</v>
      </c>
      <c r="I1088" s="1" t="s">
        <v>616</v>
      </c>
      <c r="J1088" s="1">
        <v>220</v>
      </c>
      <c r="K1088" s="1">
        <v>55166.18</v>
      </c>
      <c r="L1088" s="4">
        <v>12</v>
      </c>
      <c r="M1088" s="4">
        <v>10759.25</v>
      </c>
      <c r="N1088" s="4">
        <f t="shared" si="59"/>
        <v>250.75536363636363</v>
      </c>
      <c r="O1088" s="1">
        <f>M1088/L1088</f>
        <v>896.60416666666663</v>
      </c>
    </row>
    <row r="1089" spans="1:15" x14ac:dyDescent="0.2">
      <c r="A1089" s="1" t="s">
        <v>13</v>
      </c>
      <c r="B1089" s="1" t="s">
        <v>14</v>
      </c>
      <c r="C1089" s="1" t="s">
        <v>15</v>
      </c>
      <c r="D1089" s="1" t="s">
        <v>87</v>
      </c>
      <c r="E1089" s="1" t="s">
        <v>617</v>
      </c>
      <c r="F1089" s="1" t="s">
        <v>618</v>
      </c>
      <c r="G1089" s="1" t="s">
        <v>619</v>
      </c>
      <c r="H1089" s="1" t="s">
        <v>20</v>
      </c>
      <c r="I1089" s="1" t="s">
        <v>616</v>
      </c>
      <c r="J1089" s="1">
        <v>1115</v>
      </c>
      <c r="K1089" s="1">
        <v>7837537.5</v>
      </c>
      <c r="L1089" s="4">
        <v>1109</v>
      </c>
      <c r="M1089" s="4">
        <v>6953106</v>
      </c>
      <c r="N1089" s="4">
        <f t="shared" si="59"/>
        <v>7029.1816143497754</v>
      </c>
      <c r="O1089" s="1">
        <f t="shared" si="57"/>
        <v>6269.7078449053197</v>
      </c>
    </row>
    <row r="1090" spans="1:15" x14ac:dyDescent="0.2">
      <c r="A1090" s="1" t="s">
        <v>13</v>
      </c>
      <c r="B1090" s="1" t="s">
        <v>14</v>
      </c>
      <c r="C1090" s="1" t="s">
        <v>15</v>
      </c>
      <c r="D1090" s="1" t="s">
        <v>87</v>
      </c>
      <c r="E1090" s="1" t="s">
        <v>97</v>
      </c>
      <c r="F1090" s="1" t="s">
        <v>606</v>
      </c>
      <c r="G1090" s="1" t="s">
        <v>607</v>
      </c>
      <c r="H1090" s="1" t="s">
        <v>20</v>
      </c>
      <c r="I1090" s="1" t="s">
        <v>616</v>
      </c>
      <c r="J1090" s="1">
        <v>4</v>
      </c>
      <c r="K1090" s="1">
        <v>8253</v>
      </c>
      <c r="L1090" s="4" t="s">
        <v>22</v>
      </c>
      <c r="M1090" s="4" t="s">
        <v>22</v>
      </c>
      <c r="N1090" s="4">
        <f t="shared" si="59"/>
        <v>2063.25</v>
      </c>
      <c r="O1090" s="1" t="e">
        <f t="shared" ref="O1090:O1094" si="60">M1090/L1090</f>
        <v>#VALUE!</v>
      </c>
    </row>
    <row r="1091" spans="1:15" x14ac:dyDescent="0.2">
      <c r="A1091" s="1" t="s">
        <v>13</v>
      </c>
      <c r="B1091" s="1" t="s">
        <v>14</v>
      </c>
      <c r="C1091" s="1" t="s">
        <v>15</v>
      </c>
      <c r="D1091" s="1" t="s">
        <v>87</v>
      </c>
      <c r="E1091" s="1" t="s">
        <v>507</v>
      </c>
      <c r="F1091" s="1" t="s">
        <v>508</v>
      </c>
      <c r="G1091" s="1" t="s">
        <v>509</v>
      </c>
      <c r="H1091" s="1" t="s">
        <v>20</v>
      </c>
      <c r="I1091" s="1" t="s">
        <v>616</v>
      </c>
      <c r="J1091" s="1">
        <v>140</v>
      </c>
      <c r="K1091" s="1">
        <v>49000</v>
      </c>
      <c r="L1091" s="4">
        <v>50</v>
      </c>
      <c r="M1091" s="4">
        <v>16000</v>
      </c>
      <c r="N1091" s="4">
        <f t="shared" si="59"/>
        <v>350</v>
      </c>
      <c r="O1091" s="1">
        <f t="shared" si="60"/>
        <v>320</v>
      </c>
    </row>
    <row r="1092" spans="1:15" x14ac:dyDescent="0.2">
      <c r="A1092" s="1" t="s">
        <v>13</v>
      </c>
      <c r="B1092" s="1" t="s">
        <v>14</v>
      </c>
      <c r="C1092" s="1" t="s">
        <v>15</v>
      </c>
      <c r="D1092" s="1" t="s">
        <v>308</v>
      </c>
      <c r="E1092" s="1" t="s">
        <v>97</v>
      </c>
      <c r="F1092" s="1" t="s">
        <v>583</v>
      </c>
      <c r="G1092" s="1" t="s">
        <v>584</v>
      </c>
      <c r="H1092" s="1" t="s">
        <v>20</v>
      </c>
      <c r="I1092" s="1" t="s">
        <v>616</v>
      </c>
      <c r="J1092" s="1">
        <v>77</v>
      </c>
      <c r="K1092" s="1">
        <v>330152.90000000002</v>
      </c>
      <c r="L1092" s="4" t="s">
        <v>22</v>
      </c>
      <c r="M1092" s="4" t="s">
        <v>22</v>
      </c>
      <c r="N1092" s="4">
        <f t="shared" si="59"/>
        <v>4287.7000000000007</v>
      </c>
      <c r="O1092" s="1" t="e">
        <f t="shared" si="60"/>
        <v>#VALUE!</v>
      </c>
    </row>
    <row r="1093" spans="1:15" x14ac:dyDescent="0.2">
      <c r="A1093" s="1" t="s">
        <v>13</v>
      </c>
      <c r="B1093" s="1" t="s">
        <v>14</v>
      </c>
      <c r="C1093" s="1" t="s">
        <v>15</v>
      </c>
      <c r="D1093" s="1" t="s">
        <v>23</v>
      </c>
      <c r="E1093" s="1" t="s">
        <v>316</v>
      </c>
      <c r="F1093" s="1" t="s">
        <v>599</v>
      </c>
      <c r="G1093" s="1" t="s">
        <v>600</v>
      </c>
      <c r="H1093" s="1" t="s">
        <v>20</v>
      </c>
      <c r="I1093" s="1" t="s">
        <v>616</v>
      </c>
      <c r="J1093" s="1">
        <v>6</v>
      </c>
      <c r="K1093" s="1">
        <v>1741</v>
      </c>
      <c r="L1093" s="4">
        <v>3</v>
      </c>
      <c r="M1093" s="4">
        <v>1284</v>
      </c>
      <c r="N1093" s="4">
        <f t="shared" si="59"/>
        <v>290.16666666666669</v>
      </c>
      <c r="O1093" s="1">
        <f t="shared" si="60"/>
        <v>428</v>
      </c>
    </row>
    <row r="1094" spans="1:15" x14ac:dyDescent="0.2">
      <c r="A1094" s="1" t="s">
        <v>13</v>
      </c>
      <c r="B1094" s="1" t="s">
        <v>14</v>
      </c>
      <c r="C1094" s="1" t="s">
        <v>15</v>
      </c>
      <c r="D1094" s="1" t="s">
        <v>23</v>
      </c>
      <c r="E1094" s="1" t="s">
        <v>276</v>
      </c>
      <c r="F1094" s="1" t="s">
        <v>532</v>
      </c>
      <c r="G1094" s="1" t="s">
        <v>533</v>
      </c>
      <c r="H1094" s="1" t="s">
        <v>20</v>
      </c>
      <c r="I1094" s="1" t="s">
        <v>616</v>
      </c>
      <c r="J1094" s="1">
        <v>9</v>
      </c>
      <c r="K1094" s="1">
        <v>63669</v>
      </c>
      <c r="L1094" s="4">
        <v>6</v>
      </c>
      <c r="M1094" s="4">
        <v>26632</v>
      </c>
      <c r="N1094" s="4">
        <f t="shared" si="59"/>
        <v>7074.333333333333</v>
      </c>
      <c r="O1094" s="1">
        <f t="shared" si="60"/>
        <v>4438.666666666667</v>
      </c>
    </row>
    <row r="1095" spans="1:15" x14ac:dyDescent="0.2">
      <c r="A1095" s="1" t="s">
        <v>13</v>
      </c>
      <c r="B1095" s="1" t="s">
        <v>14</v>
      </c>
      <c r="C1095" s="1" t="s">
        <v>15</v>
      </c>
      <c r="D1095" s="1" t="s">
        <v>23</v>
      </c>
      <c r="E1095" s="1" t="s">
        <v>114</v>
      </c>
      <c r="F1095" s="1" t="s">
        <v>585</v>
      </c>
      <c r="G1095" s="1" t="s">
        <v>586</v>
      </c>
      <c r="H1095" s="1" t="s">
        <v>20</v>
      </c>
      <c r="I1095" s="1" t="s">
        <v>616</v>
      </c>
      <c r="J1095" s="1">
        <v>208</v>
      </c>
      <c r="K1095" s="1">
        <v>800800</v>
      </c>
      <c r="L1095" s="4">
        <v>115</v>
      </c>
      <c r="M1095" s="4">
        <v>457187</v>
      </c>
      <c r="N1095" s="4">
        <f t="shared" si="59"/>
        <v>3850</v>
      </c>
      <c r="O1095" s="1">
        <f>M1095/L1095</f>
        <v>3975.5391304347827</v>
      </c>
    </row>
    <row r="1096" spans="1:15" x14ac:dyDescent="0.2">
      <c r="A1096" s="1" t="s">
        <v>13</v>
      </c>
      <c r="B1096" s="1" t="s">
        <v>14</v>
      </c>
      <c r="C1096" s="1" t="s">
        <v>15</v>
      </c>
      <c r="D1096" s="1" t="s">
        <v>23</v>
      </c>
      <c r="E1096" s="1" t="s">
        <v>276</v>
      </c>
      <c r="F1096" s="1" t="s">
        <v>371</v>
      </c>
      <c r="G1096" s="1" t="s">
        <v>372</v>
      </c>
      <c r="H1096" s="1" t="s">
        <v>20</v>
      </c>
      <c r="I1096" s="1" t="s">
        <v>616</v>
      </c>
      <c r="J1096" s="1">
        <v>8</v>
      </c>
      <c r="K1096" s="1">
        <v>2080</v>
      </c>
      <c r="L1096" s="4" t="s">
        <v>22</v>
      </c>
      <c r="M1096" s="4" t="s">
        <v>22</v>
      </c>
      <c r="N1096" s="4">
        <f t="shared" si="59"/>
        <v>260</v>
      </c>
      <c r="O1096" s="1" t="e">
        <f t="shared" ref="O1096:O1121" si="61">M1096/L1096</f>
        <v>#VALUE!</v>
      </c>
    </row>
    <row r="1097" spans="1:15" x14ac:dyDescent="0.2">
      <c r="A1097" s="1" t="s">
        <v>13</v>
      </c>
      <c r="B1097" s="1" t="s">
        <v>14</v>
      </c>
      <c r="C1097" s="1" t="s">
        <v>15</v>
      </c>
      <c r="D1097" s="1" t="s">
        <v>30</v>
      </c>
      <c r="E1097" s="1" t="s">
        <v>138</v>
      </c>
      <c r="F1097" s="1" t="s">
        <v>144</v>
      </c>
      <c r="G1097" s="1" t="s">
        <v>145</v>
      </c>
      <c r="H1097" s="1" t="s">
        <v>20</v>
      </c>
      <c r="I1097" s="1" t="s">
        <v>616</v>
      </c>
      <c r="J1097" s="1">
        <v>5</v>
      </c>
      <c r="K1097" s="1">
        <v>28453</v>
      </c>
      <c r="L1097" s="4" t="s">
        <v>22</v>
      </c>
      <c r="M1097" s="4" t="s">
        <v>22</v>
      </c>
      <c r="N1097" s="4">
        <f t="shared" si="59"/>
        <v>5690.6</v>
      </c>
      <c r="O1097" s="1" t="e">
        <f t="shared" si="61"/>
        <v>#VALUE!</v>
      </c>
    </row>
    <row r="1098" spans="1:15" x14ac:dyDescent="0.2">
      <c r="A1098" s="1" t="s">
        <v>13</v>
      </c>
      <c r="B1098" s="1" t="s">
        <v>14</v>
      </c>
      <c r="C1098" s="1" t="s">
        <v>15</v>
      </c>
      <c r="D1098" s="1" t="s">
        <v>30</v>
      </c>
      <c r="E1098" s="1" t="s">
        <v>184</v>
      </c>
      <c r="F1098" s="1" t="s">
        <v>601</v>
      </c>
      <c r="G1098" s="1" t="s">
        <v>602</v>
      </c>
      <c r="H1098" s="1" t="s">
        <v>20</v>
      </c>
      <c r="I1098" s="1" t="s">
        <v>616</v>
      </c>
      <c r="J1098" s="1">
        <v>12</v>
      </c>
      <c r="K1098" s="1">
        <v>85304</v>
      </c>
      <c r="L1098" s="4">
        <v>260</v>
      </c>
      <c r="M1098" s="4">
        <v>565665</v>
      </c>
      <c r="N1098" s="4">
        <f t="shared" si="59"/>
        <v>7108.666666666667</v>
      </c>
      <c r="O1098" s="1">
        <f t="shared" si="61"/>
        <v>2175.6346153846152</v>
      </c>
    </row>
    <row r="1099" spans="1:15" x14ac:dyDescent="0.2">
      <c r="A1099" s="1" t="s">
        <v>13</v>
      </c>
      <c r="B1099" s="1" t="s">
        <v>14</v>
      </c>
      <c r="C1099" s="1" t="s">
        <v>15</v>
      </c>
      <c r="D1099" s="1" t="s">
        <v>16</v>
      </c>
      <c r="E1099" s="1" t="s">
        <v>42</v>
      </c>
      <c r="F1099" s="1" t="s">
        <v>522</v>
      </c>
      <c r="G1099" s="1" t="s">
        <v>523</v>
      </c>
      <c r="H1099" s="1" t="s">
        <v>20</v>
      </c>
      <c r="I1099" s="1" t="s">
        <v>620</v>
      </c>
      <c r="J1099" s="1">
        <v>64</v>
      </c>
      <c r="K1099" s="1">
        <v>1538.07</v>
      </c>
      <c r="L1099" s="4">
        <v>19</v>
      </c>
      <c r="M1099" s="4">
        <v>608.91</v>
      </c>
      <c r="N1099" s="4">
        <f t="shared" si="59"/>
        <v>24.032343749999999</v>
      </c>
      <c r="O1099" s="1">
        <f t="shared" si="61"/>
        <v>32.047894736842103</v>
      </c>
    </row>
    <row r="1100" spans="1:15" x14ac:dyDescent="0.2">
      <c r="A1100" s="1" t="s">
        <v>13</v>
      </c>
      <c r="B1100" s="1" t="s">
        <v>14</v>
      </c>
      <c r="C1100" s="1" t="s">
        <v>15</v>
      </c>
      <c r="D1100" s="1" t="s">
        <v>87</v>
      </c>
      <c r="E1100" s="1" t="s">
        <v>507</v>
      </c>
      <c r="F1100" s="1" t="s">
        <v>508</v>
      </c>
      <c r="G1100" s="1" t="s">
        <v>509</v>
      </c>
      <c r="H1100" s="1" t="s">
        <v>20</v>
      </c>
      <c r="I1100" s="1" t="s">
        <v>620</v>
      </c>
      <c r="J1100" s="1">
        <v>200</v>
      </c>
      <c r="K1100" s="1">
        <v>9990</v>
      </c>
      <c r="L1100" s="4">
        <v>400</v>
      </c>
      <c r="M1100" s="4">
        <v>18000</v>
      </c>
      <c r="N1100" s="4">
        <f t="shared" si="59"/>
        <v>49.95</v>
      </c>
      <c r="O1100" s="1">
        <f t="shared" si="61"/>
        <v>45</v>
      </c>
    </row>
    <row r="1101" spans="1:15" x14ac:dyDescent="0.2">
      <c r="A1101" s="1" t="s">
        <v>13</v>
      </c>
      <c r="B1101" s="1" t="s">
        <v>14</v>
      </c>
      <c r="C1101" s="1" t="s">
        <v>15</v>
      </c>
      <c r="D1101" s="1" t="s">
        <v>30</v>
      </c>
      <c r="E1101" s="1" t="s">
        <v>138</v>
      </c>
      <c r="F1101" s="1" t="s">
        <v>144</v>
      </c>
      <c r="G1101" s="1" t="s">
        <v>145</v>
      </c>
      <c r="H1101" s="1" t="s">
        <v>20</v>
      </c>
      <c r="I1101" s="1" t="s">
        <v>620</v>
      </c>
      <c r="J1101" s="1">
        <v>17</v>
      </c>
      <c r="K1101" s="1">
        <v>1246</v>
      </c>
      <c r="L1101" s="4" t="s">
        <v>22</v>
      </c>
      <c r="M1101" s="4" t="s">
        <v>22</v>
      </c>
      <c r="N1101" s="4">
        <f t="shared" si="59"/>
        <v>73.294117647058826</v>
      </c>
      <c r="O1101" s="1" t="e">
        <f t="shared" si="61"/>
        <v>#VALUE!</v>
      </c>
    </row>
    <row r="1102" spans="1:15" x14ac:dyDescent="0.2">
      <c r="A1102" s="1" t="s">
        <v>13</v>
      </c>
      <c r="B1102" s="1" t="s">
        <v>14</v>
      </c>
      <c r="C1102" s="1" t="s">
        <v>15</v>
      </c>
      <c r="D1102" s="1" t="s">
        <v>16</v>
      </c>
      <c r="E1102" s="1" t="s">
        <v>56</v>
      </c>
      <c r="F1102" s="1" t="s">
        <v>166</v>
      </c>
      <c r="G1102" s="1" t="s">
        <v>167</v>
      </c>
      <c r="H1102" s="1" t="s">
        <v>20</v>
      </c>
      <c r="I1102" s="1" t="s">
        <v>621</v>
      </c>
      <c r="J1102" s="1">
        <v>30</v>
      </c>
      <c r="K1102" s="1">
        <v>226.52</v>
      </c>
      <c r="L1102" s="4">
        <v>76</v>
      </c>
      <c r="M1102" s="4">
        <v>989.39</v>
      </c>
      <c r="N1102" s="4">
        <f t="shared" si="59"/>
        <v>7.5506666666666673</v>
      </c>
      <c r="O1102" s="1">
        <f t="shared" si="61"/>
        <v>13.018289473684211</v>
      </c>
    </row>
    <row r="1103" spans="1:15" x14ac:dyDescent="0.2">
      <c r="A1103" s="1" t="s">
        <v>13</v>
      </c>
      <c r="B1103" s="1" t="s">
        <v>14</v>
      </c>
      <c r="C1103" s="1" t="s">
        <v>15</v>
      </c>
      <c r="D1103" s="1" t="s">
        <v>87</v>
      </c>
      <c r="E1103" s="1" t="s">
        <v>507</v>
      </c>
      <c r="F1103" s="1" t="s">
        <v>508</v>
      </c>
      <c r="G1103" s="1" t="s">
        <v>509</v>
      </c>
      <c r="H1103" s="1" t="s">
        <v>20</v>
      </c>
      <c r="I1103" s="1" t="s">
        <v>621</v>
      </c>
      <c r="J1103" s="1">
        <v>58</v>
      </c>
      <c r="K1103" s="1">
        <v>3150</v>
      </c>
      <c r="L1103" s="4">
        <v>60</v>
      </c>
      <c r="M1103" s="4">
        <v>3040</v>
      </c>
      <c r="N1103" s="4">
        <f t="shared" si="59"/>
        <v>54.310344827586206</v>
      </c>
      <c r="O1103" s="1">
        <f t="shared" si="61"/>
        <v>50.666666666666664</v>
      </c>
    </row>
    <row r="1104" spans="1:15" x14ac:dyDescent="0.2">
      <c r="A1104" s="1" t="s">
        <v>13</v>
      </c>
      <c r="B1104" s="1" t="s">
        <v>14</v>
      </c>
      <c r="C1104" s="1" t="s">
        <v>15</v>
      </c>
      <c r="D1104" s="1" t="s">
        <v>16</v>
      </c>
      <c r="E1104" s="1" t="s">
        <v>56</v>
      </c>
      <c r="F1104" s="1" t="s">
        <v>166</v>
      </c>
      <c r="G1104" s="1" t="s">
        <v>167</v>
      </c>
      <c r="H1104" s="1" t="s">
        <v>20</v>
      </c>
      <c r="I1104" s="1" t="s">
        <v>622</v>
      </c>
      <c r="J1104" s="1">
        <v>8</v>
      </c>
      <c r="K1104" s="1">
        <v>308.25</v>
      </c>
      <c r="L1104" s="4">
        <v>311</v>
      </c>
      <c r="M1104" s="4">
        <v>30944.880000000001</v>
      </c>
      <c r="N1104" s="4">
        <f t="shared" si="59"/>
        <v>38.53125</v>
      </c>
      <c r="O1104" s="1">
        <f t="shared" si="61"/>
        <v>99.501221864951773</v>
      </c>
    </row>
    <row r="1105" spans="1:15" x14ac:dyDescent="0.2">
      <c r="A1105" s="1" t="s">
        <v>13</v>
      </c>
      <c r="B1105" s="1" t="s">
        <v>14</v>
      </c>
      <c r="C1105" s="1" t="s">
        <v>15</v>
      </c>
      <c r="D1105" s="1" t="s">
        <v>16</v>
      </c>
      <c r="E1105" s="1" t="s">
        <v>42</v>
      </c>
      <c r="F1105" s="1" t="s">
        <v>522</v>
      </c>
      <c r="G1105" s="1" t="s">
        <v>523</v>
      </c>
      <c r="H1105" s="1" t="s">
        <v>20</v>
      </c>
      <c r="I1105" s="1" t="s">
        <v>622</v>
      </c>
      <c r="J1105" s="1">
        <v>2</v>
      </c>
      <c r="K1105" s="1">
        <v>300.89</v>
      </c>
      <c r="L1105" s="4" t="s">
        <v>22</v>
      </c>
      <c r="M1105" s="4" t="s">
        <v>22</v>
      </c>
      <c r="N1105" s="4">
        <f t="shared" si="59"/>
        <v>150.44499999999999</v>
      </c>
      <c r="O1105" s="1" t="e">
        <f t="shared" si="61"/>
        <v>#VALUE!</v>
      </c>
    </row>
    <row r="1106" spans="1:15" x14ac:dyDescent="0.2">
      <c r="A1106" s="1" t="s">
        <v>13</v>
      </c>
      <c r="B1106" s="1" t="s">
        <v>14</v>
      </c>
      <c r="C1106" s="1" t="s">
        <v>15</v>
      </c>
      <c r="D1106" s="1" t="s">
        <v>59</v>
      </c>
      <c r="E1106" s="1" t="s">
        <v>225</v>
      </c>
      <c r="F1106" s="1" t="s">
        <v>226</v>
      </c>
      <c r="G1106" s="1" t="s">
        <v>227</v>
      </c>
      <c r="H1106" s="1" t="s">
        <v>20</v>
      </c>
      <c r="I1106" s="1" t="s">
        <v>622</v>
      </c>
      <c r="J1106" s="1" t="s">
        <v>22</v>
      </c>
      <c r="K1106" s="1" t="s">
        <v>22</v>
      </c>
      <c r="L1106" s="4">
        <v>25</v>
      </c>
      <c r="M1106" s="4">
        <v>227.47</v>
      </c>
      <c r="N1106" s="4" t="e">
        <f t="shared" si="59"/>
        <v>#VALUE!</v>
      </c>
      <c r="O1106" s="1">
        <f t="shared" si="61"/>
        <v>9.0988000000000007</v>
      </c>
    </row>
    <row r="1107" spans="1:15" x14ac:dyDescent="0.2">
      <c r="A1107" s="1" t="s">
        <v>13</v>
      </c>
      <c r="B1107" s="1" t="s">
        <v>14</v>
      </c>
      <c r="C1107" s="1" t="s">
        <v>15</v>
      </c>
      <c r="D1107" s="1" t="s">
        <v>87</v>
      </c>
      <c r="E1107" s="1" t="s">
        <v>507</v>
      </c>
      <c r="F1107" s="1" t="s">
        <v>508</v>
      </c>
      <c r="G1107" s="1" t="s">
        <v>509</v>
      </c>
      <c r="H1107" s="1" t="s">
        <v>20</v>
      </c>
      <c r="I1107" s="1" t="s">
        <v>622</v>
      </c>
      <c r="J1107" s="1">
        <v>380</v>
      </c>
      <c r="K1107" s="1">
        <v>6920</v>
      </c>
      <c r="L1107" s="4">
        <v>720</v>
      </c>
      <c r="M1107" s="4">
        <v>13560</v>
      </c>
      <c r="N1107" s="4">
        <f t="shared" si="59"/>
        <v>18.210526315789473</v>
      </c>
      <c r="O1107" s="1">
        <f t="shared" si="61"/>
        <v>18.833333333333332</v>
      </c>
    </row>
    <row r="1108" spans="1:15" x14ac:dyDescent="0.2">
      <c r="A1108" s="1" t="s">
        <v>13</v>
      </c>
      <c r="B1108" s="1" t="s">
        <v>14</v>
      </c>
      <c r="C1108" s="1" t="s">
        <v>15</v>
      </c>
      <c r="D1108" s="1" t="s">
        <v>87</v>
      </c>
      <c r="E1108" s="1" t="s">
        <v>305</v>
      </c>
      <c r="F1108" s="1" t="s">
        <v>306</v>
      </c>
      <c r="G1108" s="1" t="s">
        <v>307</v>
      </c>
      <c r="H1108" s="1" t="s">
        <v>20</v>
      </c>
      <c r="I1108" s="1" t="s">
        <v>622</v>
      </c>
      <c r="J1108" s="1" t="s">
        <v>22</v>
      </c>
      <c r="K1108" s="1" t="s">
        <v>22</v>
      </c>
      <c r="L1108" s="4">
        <v>10</v>
      </c>
      <c r="M1108" s="4">
        <v>35.17</v>
      </c>
      <c r="N1108" s="4" t="e">
        <f t="shared" si="59"/>
        <v>#VALUE!</v>
      </c>
      <c r="O1108" s="1">
        <f t="shared" si="61"/>
        <v>3.5170000000000003</v>
      </c>
    </row>
    <row r="1109" spans="1:15" x14ac:dyDescent="0.2">
      <c r="A1109" s="1" t="s">
        <v>13</v>
      </c>
      <c r="B1109" s="1" t="s">
        <v>14</v>
      </c>
      <c r="C1109" s="1" t="s">
        <v>15</v>
      </c>
      <c r="D1109" s="1" t="s">
        <v>23</v>
      </c>
      <c r="E1109" s="1" t="s">
        <v>27</v>
      </c>
      <c r="F1109" s="1" t="s">
        <v>28</v>
      </c>
      <c r="G1109" s="1" t="s">
        <v>29</v>
      </c>
      <c r="H1109" s="1" t="s">
        <v>20</v>
      </c>
      <c r="I1109" s="1" t="s">
        <v>622</v>
      </c>
      <c r="J1109" s="1">
        <v>2</v>
      </c>
      <c r="K1109" s="1">
        <v>17.47</v>
      </c>
      <c r="L1109" s="4">
        <v>5</v>
      </c>
      <c r="M1109" s="4">
        <v>38.5</v>
      </c>
      <c r="N1109" s="4">
        <f t="shared" si="59"/>
        <v>8.7349999999999994</v>
      </c>
      <c r="O1109" s="1">
        <f t="shared" si="61"/>
        <v>7.7</v>
      </c>
    </row>
    <row r="1110" spans="1:15" x14ac:dyDescent="0.2">
      <c r="A1110" s="1" t="s">
        <v>13</v>
      </c>
      <c r="B1110" s="1" t="s">
        <v>14</v>
      </c>
      <c r="C1110" s="1" t="s">
        <v>15</v>
      </c>
      <c r="D1110" s="1" t="s">
        <v>30</v>
      </c>
      <c r="E1110" s="1" t="s">
        <v>483</v>
      </c>
      <c r="F1110" s="1" t="s">
        <v>534</v>
      </c>
      <c r="G1110" s="1" t="s">
        <v>535</v>
      </c>
      <c r="H1110" s="1" t="s">
        <v>20</v>
      </c>
      <c r="I1110" s="1" t="s">
        <v>622</v>
      </c>
      <c r="J1110" s="1">
        <v>263</v>
      </c>
      <c r="K1110" s="1">
        <v>63360</v>
      </c>
      <c r="L1110" s="4">
        <v>397</v>
      </c>
      <c r="M1110" s="4">
        <v>20530</v>
      </c>
      <c r="N1110" s="4">
        <f t="shared" si="59"/>
        <v>240.91254752851711</v>
      </c>
      <c r="O1110" s="1">
        <f t="shared" si="61"/>
        <v>51.712846347607055</v>
      </c>
    </row>
    <row r="1111" spans="1:15" x14ac:dyDescent="0.2">
      <c r="A1111" s="1" t="s">
        <v>13</v>
      </c>
      <c r="B1111" s="1" t="s">
        <v>14</v>
      </c>
      <c r="C1111" s="1" t="s">
        <v>15</v>
      </c>
      <c r="D1111" s="1" t="s">
        <v>16</v>
      </c>
      <c r="E1111" s="1" t="s">
        <v>56</v>
      </c>
      <c r="F1111" s="1" t="s">
        <v>166</v>
      </c>
      <c r="G1111" s="1" t="s">
        <v>167</v>
      </c>
      <c r="H1111" s="1" t="s">
        <v>20</v>
      </c>
      <c r="I1111" s="1" t="s">
        <v>623</v>
      </c>
      <c r="J1111" s="1">
        <v>52</v>
      </c>
      <c r="K1111" s="1">
        <v>715.1</v>
      </c>
      <c r="L1111" s="4">
        <v>187</v>
      </c>
      <c r="M1111" s="4">
        <v>2865.55</v>
      </c>
      <c r="N1111" s="4">
        <f t="shared" si="59"/>
        <v>13.751923076923077</v>
      </c>
      <c r="O1111" s="1">
        <f t="shared" si="61"/>
        <v>15.323796791443851</v>
      </c>
    </row>
    <row r="1112" spans="1:15" x14ac:dyDescent="0.2">
      <c r="A1112" s="1" t="s">
        <v>13</v>
      </c>
      <c r="B1112" s="1" t="s">
        <v>14</v>
      </c>
      <c r="C1112" s="1" t="s">
        <v>15</v>
      </c>
      <c r="D1112" s="1" t="s">
        <v>16</v>
      </c>
      <c r="E1112" s="1" t="s">
        <v>337</v>
      </c>
      <c r="F1112" s="1" t="s">
        <v>624</v>
      </c>
      <c r="G1112" s="1" t="s">
        <v>625</v>
      </c>
      <c r="H1112" s="1" t="s">
        <v>20</v>
      </c>
      <c r="I1112" s="1" t="s">
        <v>623</v>
      </c>
      <c r="J1112" s="1">
        <v>10</v>
      </c>
      <c r="K1112" s="1">
        <v>191</v>
      </c>
      <c r="L1112" s="4">
        <v>7</v>
      </c>
      <c r="M1112" s="4">
        <v>169</v>
      </c>
      <c r="N1112" s="4">
        <f t="shared" si="59"/>
        <v>19.100000000000001</v>
      </c>
      <c r="O1112" s="1">
        <f t="shared" si="61"/>
        <v>24.142857142857142</v>
      </c>
    </row>
    <row r="1113" spans="1:15" x14ac:dyDescent="0.2">
      <c r="A1113" s="1" t="s">
        <v>13</v>
      </c>
      <c r="B1113" s="1" t="s">
        <v>14</v>
      </c>
      <c r="C1113" s="1" t="s">
        <v>15</v>
      </c>
      <c r="D1113" s="1" t="s">
        <v>16</v>
      </c>
      <c r="E1113" s="1" t="s">
        <v>42</v>
      </c>
      <c r="F1113" s="1" t="s">
        <v>522</v>
      </c>
      <c r="G1113" s="1" t="s">
        <v>523</v>
      </c>
      <c r="H1113" s="1" t="s">
        <v>20</v>
      </c>
      <c r="I1113" s="1" t="s">
        <v>623</v>
      </c>
      <c r="J1113" s="1">
        <v>239</v>
      </c>
      <c r="K1113" s="1">
        <v>2625.79</v>
      </c>
      <c r="L1113" s="4">
        <v>293</v>
      </c>
      <c r="M1113" s="4">
        <v>13323.45</v>
      </c>
      <c r="N1113" s="4">
        <f>K1113/J1113</f>
        <v>10.986569037656903</v>
      </c>
      <c r="O1113" s="1">
        <f t="shared" si="61"/>
        <v>45.47252559726963</v>
      </c>
    </row>
    <row r="1114" spans="1:15" x14ac:dyDescent="0.2">
      <c r="A1114" s="1" t="s">
        <v>13</v>
      </c>
      <c r="B1114" s="1" t="s">
        <v>14</v>
      </c>
      <c r="C1114" s="1" t="s">
        <v>15</v>
      </c>
      <c r="D1114" s="1" t="s">
        <v>59</v>
      </c>
      <c r="E1114" s="1" t="s">
        <v>216</v>
      </c>
      <c r="F1114" s="1" t="s">
        <v>217</v>
      </c>
      <c r="G1114" s="1" t="s">
        <v>218</v>
      </c>
      <c r="H1114" s="1" t="s">
        <v>20</v>
      </c>
      <c r="I1114" s="1" t="s">
        <v>623</v>
      </c>
      <c r="J1114" s="1">
        <v>24</v>
      </c>
      <c r="K1114" s="1">
        <v>1140.9000000000001</v>
      </c>
      <c r="L1114" s="4">
        <v>21</v>
      </c>
      <c r="M1114" s="4">
        <v>914.9</v>
      </c>
      <c r="N1114" s="4">
        <f t="shared" si="59"/>
        <v>47.537500000000001</v>
      </c>
      <c r="O1114" s="1">
        <f t="shared" si="61"/>
        <v>43.566666666666663</v>
      </c>
    </row>
    <row r="1115" spans="1:15" x14ac:dyDescent="0.2">
      <c r="A1115" s="1" t="s">
        <v>13</v>
      </c>
      <c r="B1115" s="1" t="s">
        <v>14</v>
      </c>
      <c r="C1115" s="1" t="s">
        <v>15</v>
      </c>
      <c r="D1115" s="1" t="s">
        <v>59</v>
      </c>
      <c r="E1115" s="1" t="s">
        <v>213</v>
      </c>
      <c r="F1115" s="1" t="s">
        <v>581</v>
      </c>
      <c r="G1115" s="1" t="s">
        <v>582</v>
      </c>
      <c r="H1115" s="1" t="s">
        <v>20</v>
      </c>
      <c r="I1115" s="1" t="s">
        <v>623</v>
      </c>
      <c r="J1115" s="1">
        <v>917</v>
      </c>
      <c r="K1115" s="1">
        <v>26642.01</v>
      </c>
      <c r="L1115" s="4">
        <v>3717</v>
      </c>
      <c r="M1115" s="4">
        <v>78498.95</v>
      </c>
      <c r="N1115" s="4">
        <f t="shared" si="59"/>
        <v>29.053446019629224</v>
      </c>
      <c r="O1115" s="1">
        <f t="shared" si="61"/>
        <v>21.118899650255582</v>
      </c>
    </row>
    <row r="1116" spans="1:15" x14ac:dyDescent="0.2">
      <c r="A1116" s="1" t="s">
        <v>13</v>
      </c>
      <c r="B1116" s="1" t="s">
        <v>14</v>
      </c>
      <c r="C1116" s="1" t="s">
        <v>15</v>
      </c>
      <c r="D1116" s="1" t="s">
        <v>59</v>
      </c>
      <c r="E1116" s="1" t="s">
        <v>66</v>
      </c>
      <c r="F1116" s="1" t="s">
        <v>67</v>
      </c>
      <c r="G1116" s="1" t="s">
        <v>68</v>
      </c>
      <c r="H1116" s="1" t="s">
        <v>20</v>
      </c>
      <c r="I1116" s="1" t="s">
        <v>623</v>
      </c>
      <c r="J1116" s="1">
        <v>51</v>
      </c>
      <c r="K1116" s="1">
        <v>3117</v>
      </c>
      <c r="L1116" s="4" t="s">
        <v>22</v>
      </c>
      <c r="M1116" s="4" t="s">
        <v>22</v>
      </c>
      <c r="N1116" s="4">
        <f t="shared" si="59"/>
        <v>61.117647058823529</v>
      </c>
      <c r="O1116" s="1" t="e">
        <f t="shared" si="61"/>
        <v>#VALUE!</v>
      </c>
    </row>
    <row r="1117" spans="1:15" x14ac:dyDescent="0.2">
      <c r="A1117" s="1" t="s">
        <v>13</v>
      </c>
      <c r="B1117" s="1" t="s">
        <v>14</v>
      </c>
      <c r="C1117" s="1" t="s">
        <v>15</v>
      </c>
      <c r="D1117" s="1" t="s">
        <v>59</v>
      </c>
      <c r="E1117" s="1" t="s">
        <v>225</v>
      </c>
      <c r="F1117" s="1" t="s">
        <v>226</v>
      </c>
      <c r="G1117" s="1" t="s">
        <v>227</v>
      </c>
      <c r="H1117" s="1" t="s">
        <v>20</v>
      </c>
      <c r="I1117" s="1" t="s">
        <v>623</v>
      </c>
      <c r="J1117" s="1">
        <v>160</v>
      </c>
      <c r="K1117" s="1">
        <v>3486.67</v>
      </c>
      <c r="L1117" s="4" t="s">
        <v>22</v>
      </c>
      <c r="M1117" s="4" t="s">
        <v>22</v>
      </c>
      <c r="N1117" s="4">
        <f t="shared" si="59"/>
        <v>21.791687500000002</v>
      </c>
      <c r="O1117" s="1" t="e">
        <f t="shared" si="61"/>
        <v>#VALUE!</v>
      </c>
    </row>
    <row r="1118" spans="1:15" x14ac:dyDescent="0.2">
      <c r="A1118" s="1" t="s">
        <v>13</v>
      </c>
      <c r="B1118" s="1" t="s">
        <v>14</v>
      </c>
      <c r="C1118" s="1" t="s">
        <v>15</v>
      </c>
      <c r="D1118" s="1" t="s">
        <v>87</v>
      </c>
      <c r="E1118" s="1" t="s">
        <v>97</v>
      </c>
      <c r="F1118" s="1" t="s">
        <v>606</v>
      </c>
      <c r="G1118" s="1" t="s">
        <v>607</v>
      </c>
      <c r="H1118" s="1" t="s">
        <v>20</v>
      </c>
      <c r="I1118" s="1" t="s">
        <v>623</v>
      </c>
      <c r="J1118" s="1">
        <v>184</v>
      </c>
      <c r="K1118" s="1">
        <v>8910</v>
      </c>
      <c r="L1118" s="4" t="s">
        <v>22</v>
      </c>
      <c r="M1118" s="4" t="s">
        <v>22</v>
      </c>
      <c r="N1118" s="4">
        <f t="shared" si="59"/>
        <v>48.423913043478258</v>
      </c>
      <c r="O1118" s="1" t="e">
        <f t="shared" si="61"/>
        <v>#VALUE!</v>
      </c>
    </row>
    <row r="1119" spans="1:15" x14ac:dyDescent="0.2">
      <c r="A1119" s="1" t="s">
        <v>13</v>
      </c>
      <c r="B1119" s="1" t="s">
        <v>14</v>
      </c>
      <c r="C1119" s="1" t="s">
        <v>15</v>
      </c>
      <c r="D1119" s="1" t="s">
        <v>87</v>
      </c>
      <c r="E1119" s="1" t="s">
        <v>507</v>
      </c>
      <c r="F1119" s="1" t="s">
        <v>508</v>
      </c>
      <c r="G1119" s="1" t="s">
        <v>509</v>
      </c>
      <c r="H1119" s="1" t="s">
        <v>20</v>
      </c>
      <c r="I1119" s="1" t="s">
        <v>623</v>
      </c>
      <c r="J1119" s="1">
        <v>600</v>
      </c>
      <c r="K1119" s="1">
        <v>20000</v>
      </c>
      <c r="L1119" s="4">
        <v>3000</v>
      </c>
      <c r="M1119" s="4">
        <v>82500</v>
      </c>
      <c r="N1119" s="4">
        <f t="shared" si="59"/>
        <v>33.333333333333336</v>
      </c>
      <c r="O1119" s="1">
        <f t="shared" si="61"/>
        <v>27.5</v>
      </c>
    </row>
    <row r="1120" spans="1:15" x14ac:dyDescent="0.2">
      <c r="A1120" s="1" t="s">
        <v>13</v>
      </c>
      <c r="B1120" s="1" t="s">
        <v>14</v>
      </c>
      <c r="C1120" s="1" t="s">
        <v>15</v>
      </c>
      <c r="D1120" s="1" t="s">
        <v>87</v>
      </c>
      <c r="E1120" s="1" t="s">
        <v>305</v>
      </c>
      <c r="F1120" s="1" t="s">
        <v>306</v>
      </c>
      <c r="G1120" s="1" t="s">
        <v>307</v>
      </c>
      <c r="H1120" s="1" t="s">
        <v>20</v>
      </c>
      <c r="I1120" s="1" t="s">
        <v>623</v>
      </c>
      <c r="J1120" s="1" t="s">
        <v>22</v>
      </c>
      <c r="K1120" s="1" t="s">
        <v>22</v>
      </c>
      <c r="L1120" s="4">
        <v>25</v>
      </c>
      <c r="M1120" s="4">
        <v>229.17</v>
      </c>
      <c r="N1120" s="4" t="e">
        <f t="shared" si="59"/>
        <v>#VALUE!</v>
      </c>
      <c r="O1120" s="1">
        <f t="shared" si="61"/>
        <v>9.1668000000000003</v>
      </c>
    </row>
    <row r="1121" spans="1:15" x14ac:dyDescent="0.2">
      <c r="A1121" s="1" t="s">
        <v>13</v>
      </c>
      <c r="B1121" s="1" t="s">
        <v>14</v>
      </c>
      <c r="C1121" s="1" t="s">
        <v>15</v>
      </c>
      <c r="D1121" s="1" t="s">
        <v>23</v>
      </c>
      <c r="E1121" s="1" t="s">
        <v>114</v>
      </c>
      <c r="F1121" s="1" t="s">
        <v>585</v>
      </c>
      <c r="G1121" s="1" t="s">
        <v>586</v>
      </c>
      <c r="H1121" s="1" t="s">
        <v>20</v>
      </c>
      <c r="I1121" s="1" t="s">
        <v>623</v>
      </c>
      <c r="J1121" s="1">
        <v>70000</v>
      </c>
      <c r="K1121" s="1">
        <v>155750</v>
      </c>
      <c r="L1121" s="4">
        <v>2400</v>
      </c>
      <c r="M1121" s="4">
        <v>54000</v>
      </c>
      <c r="N1121" s="4">
        <f t="shared" si="59"/>
        <v>2.2250000000000001</v>
      </c>
      <c r="O1121" s="1">
        <f t="shared" si="61"/>
        <v>22.5</v>
      </c>
    </row>
    <row r="1122" spans="1:15" x14ac:dyDescent="0.2">
      <c r="A1122" s="1" t="s">
        <v>13</v>
      </c>
      <c r="B1122" s="1" t="s">
        <v>14</v>
      </c>
      <c r="C1122" s="1" t="s">
        <v>15</v>
      </c>
      <c r="D1122" s="1" t="s">
        <v>23</v>
      </c>
      <c r="E1122" s="1" t="s">
        <v>123</v>
      </c>
      <c r="F1122" s="1" t="s">
        <v>319</v>
      </c>
      <c r="G1122" s="1" t="s">
        <v>320</v>
      </c>
      <c r="H1122" s="1" t="s">
        <v>20</v>
      </c>
      <c r="I1122" s="1" t="s">
        <v>623</v>
      </c>
      <c r="J1122" s="1">
        <v>180</v>
      </c>
      <c r="K1122" s="1">
        <v>1838.67</v>
      </c>
      <c r="L1122" s="4">
        <v>8</v>
      </c>
      <c r="M1122" s="4">
        <v>163</v>
      </c>
      <c r="N1122" s="4">
        <f t="shared" si="59"/>
        <v>10.214833333333333</v>
      </c>
      <c r="O1122" s="1">
        <f>M1122/L1122</f>
        <v>20.375</v>
      </c>
    </row>
    <row r="1123" spans="1:15" x14ac:dyDescent="0.2">
      <c r="A1123" s="1" t="s">
        <v>13</v>
      </c>
      <c r="B1123" s="1" t="s">
        <v>14</v>
      </c>
      <c r="C1123" s="1" t="s">
        <v>15</v>
      </c>
      <c r="D1123" s="1" t="s">
        <v>30</v>
      </c>
      <c r="E1123" s="1" t="s">
        <v>184</v>
      </c>
      <c r="F1123" s="1" t="s">
        <v>601</v>
      </c>
      <c r="G1123" s="1" t="s">
        <v>602</v>
      </c>
      <c r="H1123" s="1" t="s">
        <v>20</v>
      </c>
      <c r="I1123" s="1" t="s">
        <v>623</v>
      </c>
      <c r="J1123" s="1">
        <v>6</v>
      </c>
      <c r="K1123" s="1">
        <v>173</v>
      </c>
      <c r="L1123" s="4">
        <v>759</v>
      </c>
      <c r="M1123" s="4">
        <v>8823</v>
      </c>
      <c r="N1123" s="4">
        <f t="shared" si="59"/>
        <v>28.833333333333332</v>
      </c>
      <c r="O1123" s="1">
        <f t="shared" ref="O1123:O1154" si="62">M1123/L1123</f>
        <v>11.624505928853756</v>
      </c>
    </row>
    <row r="1124" spans="1:15" x14ac:dyDescent="0.2">
      <c r="A1124" s="1" t="s">
        <v>13</v>
      </c>
      <c r="B1124" s="1" t="s">
        <v>14</v>
      </c>
      <c r="C1124" s="1" t="s">
        <v>15</v>
      </c>
      <c r="D1124" s="1" t="s">
        <v>16</v>
      </c>
      <c r="E1124" s="1" t="s">
        <v>56</v>
      </c>
      <c r="F1124" s="1" t="s">
        <v>166</v>
      </c>
      <c r="G1124" s="1" t="s">
        <v>167</v>
      </c>
      <c r="H1124" s="1" t="s">
        <v>20</v>
      </c>
      <c r="I1124" s="1" t="s">
        <v>626</v>
      </c>
      <c r="J1124" s="1">
        <v>74</v>
      </c>
      <c r="K1124" s="1">
        <v>10074.52</v>
      </c>
      <c r="L1124" s="4">
        <v>506</v>
      </c>
      <c r="M1124" s="4">
        <v>172159.86</v>
      </c>
      <c r="N1124" s="4">
        <f t="shared" si="59"/>
        <v>136.14216216216218</v>
      </c>
      <c r="O1124" s="1">
        <f t="shared" si="62"/>
        <v>340.23687747035569</v>
      </c>
    </row>
    <row r="1125" spans="1:15" x14ac:dyDescent="0.2">
      <c r="A1125" s="1" t="s">
        <v>13</v>
      </c>
      <c r="B1125" s="1" t="s">
        <v>14</v>
      </c>
      <c r="C1125" s="1" t="s">
        <v>15</v>
      </c>
      <c r="D1125" s="1" t="s">
        <v>16</v>
      </c>
      <c r="E1125" s="1" t="s">
        <v>42</v>
      </c>
      <c r="F1125" s="1" t="s">
        <v>522</v>
      </c>
      <c r="G1125" s="1" t="s">
        <v>523</v>
      </c>
      <c r="H1125" s="1" t="s">
        <v>20</v>
      </c>
      <c r="I1125" s="1" t="s">
        <v>626</v>
      </c>
      <c r="J1125" s="1">
        <v>210</v>
      </c>
      <c r="K1125" s="1">
        <v>46214.239999999998</v>
      </c>
      <c r="L1125" s="4">
        <v>163</v>
      </c>
      <c r="M1125" s="4">
        <v>20943.3</v>
      </c>
      <c r="N1125" s="4">
        <f t="shared" si="59"/>
        <v>220.0678095238095</v>
      </c>
      <c r="O1125" s="1">
        <f t="shared" si="62"/>
        <v>128.48650306748465</v>
      </c>
    </row>
    <row r="1126" spans="1:15" x14ac:dyDescent="0.2">
      <c r="A1126" s="1" t="s">
        <v>13</v>
      </c>
      <c r="B1126" s="1" t="s">
        <v>14</v>
      </c>
      <c r="C1126" s="1" t="s">
        <v>15</v>
      </c>
      <c r="D1126" s="1" t="s">
        <v>59</v>
      </c>
      <c r="E1126" s="1" t="s">
        <v>60</v>
      </c>
      <c r="F1126" s="1" t="s">
        <v>459</v>
      </c>
      <c r="G1126" s="1" t="s">
        <v>460</v>
      </c>
      <c r="H1126" s="1" t="s">
        <v>20</v>
      </c>
      <c r="I1126" s="1" t="s">
        <v>626</v>
      </c>
      <c r="J1126" s="1">
        <v>15</v>
      </c>
      <c r="K1126" s="1">
        <v>3903</v>
      </c>
      <c r="L1126" s="4" t="s">
        <v>22</v>
      </c>
      <c r="M1126" s="4" t="s">
        <v>22</v>
      </c>
      <c r="N1126" s="4">
        <f t="shared" si="59"/>
        <v>260.2</v>
      </c>
      <c r="O1126" s="1" t="e">
        <f t="shared" si="62"/>
        <v>#VALUE!</v>
      </c>
    </row>
    <row r="1127" spans="1:15" x14ac:dyDescent="0.2">
      <c r="A1127" s="1" t="s">
        <v>13</v>
      </c>
      <c r="B1127" s="1" t="s">
        <v>14</v>
      </c>
      <c r="C1127" s="1" t="s">
        <v>15</v>
      </c>
      <c r="D1127" s="1" t="s">
        <v>59</v>
      </c>
      <c r="E1127" s="1" t="s">
        <v>216</v>
      </c>
      <c r="F1127" s="1" t="s">
        <v>217</v>
      </c>
      <c r="G1127" s="1" t="s">
        <v>218</v>
      </c>
      <c r="H1127" s="1" t="s">
        <v>20</v>
      </c>
      <c r="I1127" s="1" t="s">
        <v>626</v>
      </c>
      <c r="J1127" s="1" t="s">
        <v>22</v>
      </c>
      <c r="K1127" s="1" t="s">
        <v>22</v>
      </c>
      <c r="L1127" s="4">
        <v>1</v>
      </c>
      <c r="M1127" s="4">
        <v>108</v>
      </c>
      <c r="N1127" s="4" t="e">
        <f t="shared" si="59"/>
        <v>#VALUE!</v>
      </c>
      <c r="O1127" s="1">
        <f t="shared" si="62"/>
        <v>108</v>
      </c>
    </row>
    <row r="1128" spans="1:15" x14ac:dyDescent="0.2">
      <c r="A1128" s="1" t="s">
        <v>13</v>
      </c>
      <c r="B1128" s="1" t="s">
        <v>14</v>
      </c>
      <c r="C1128" s="1" t="s">
        <v>15</v>
      </c>
      <c r="D1128" s="1" t="s">
        <v>59</v>
      </c>
      <c r="E1128" s="1" t="s">
        <v>213</v>
      </c>
      <c r="F1128" s="1" t="s">
        <v>581</v>
      </c>
      <c r="G1128" s="1" t="s">
        <v>582</v>
      </c>
      <c r="H1128" s="1" t="s">
        <v>20</v>
      </c>
      <c r="I1128" s="1" t="s">
        <v>626</v>
      </c>
      <c r="J1128" s="1">
        <v>356</v>
      </c>
      <c r="K1128" s="1">
        <v>63436.98</v>
      </c>
      <c r="L1128" s="4">
        <v>2717</v>
      </c>
      <c r="M1128" s="4">
        <v>444361</v>
      </c>
      <c r="N1128" s="4">
        <f t="shared" si="59"/>
        <v>178.19376404494383</v>
      </c>
      <c r="O1128" s="1">
        <f t="shared" si="62"/>
        <v>163.5483989694516</v>
      </c>
    </row>
    <row r="1129" spans="1:15" x14ac:dyDescent="0.2">
      <c r="A1129" s="1" t="s">
        <v>13</v>
      </c>
      <c r="B1129" s="1" t="s">
        <v>14</v>
      </c>
      <c r="C1129" s="1" t="s">
        <v>15</v>
      </c>
      <c r="D1129" s="1" t="s">
        <v>59</v>
      </c>
      <c r="E1129" s="1" t="s">
        <v>60</v>
      </c>
      <c r="F1129" s="1" t="s">
        <v>349</v>
      </c>
      <c r="G1129" s="1" t="s">
        <v>350</v>
      </c>
      <c r="H1129" s="1" t="s">
        <v>20</v>
      </c>
      <c r="I1129" s="1" t="s">
        <v>626</v>
      </c>
      <c r="J1129" s="1">
        <v>2</v>
      </c>
      <c r="K1129" s="1">
        <v>639.79999999999995</v>
      </c>
      <c r="L1129" s="4" t="s">
        <v>22</v>
      </c>
      <c r="M1129" s="4" t="s">
        <v>22</v>
      </c>
      <c r="N1129" s="4">
        <f t="shared" si="59"/>
        <v>319.89999999999998</v>
      </c>
      <c r="O1129" s="1" t="e">
        <f t="shared" si="62"/>
        <v>#VALUE!</v>
      </c>
    </row>
    <row r="1130" spans="1:15" x14ac:dyDescent="0.2">
      <c r="A1130" s="1" t="s">
        <v>13</v>
      </c>
      <c r="B1130" s="1" t="s">
        <v>14</v>
      </c>
      <c r="C1130" s="1" t="s">
        <v>15</v>
      </c>
      <c r="D1130" s="1" t="s">
        <v>59</v>
      </c>
      <c r="E1130" s="1" t="s">
        <v>225</v>
      </c>
      <c r="F1130" s="1" t="s">
        <v>226</v>
      </c>
      <c r="G1130" s="1" t="s">
        <v>227</v>
      </c>
      <c r="H1130" s="1" t="s">
        <v>20</v>
      </c>
      <c r="I1130" s="1" t="s">
        <v>626</v>
      </c>
      <c r="J1130" s="1">
        <v>154</v>
      </c>
      <c r="K1130" s="1">
        <v>42258.33</v>
      </c>
      <c r="L1130" s="4" t="s">
        <v>22</v>
      </c>
      <c r="M1130" s="4" t="s">
        <v>22</v>
      </c>
      <c r="N1130" s="4">
        <f t="shared" si="59"/>
        <v>274.40474025974027</v>
      </c>
      <c r="O1130" s="1" t="e">
        <f t="shared" si="62"/>
        <v>#VALUE!</v>
      </c>
    </row>
    <row r="1131" spans="1:15" x14ac:dyDescent="0.2">
      <c r="A1131" s="1" t="s">
        <v>13</v>
      </c>
      <c r="B1131" s="1" t="s">
        <v>14</v>
      </c>
      <c r="C1131" s="1" t="s">
        <v>15</v>
      </c>
      <c r="D1131" s="1" t="s">
        <v>87</v>
      </c>
      <c r="E1131" s="1" t="s">
        <v>97</v>
      </c>
      <c r="F1131" s="1" t="s">
        <v>606</v>
      </c>
      <c r="G1131" s="1" t="s">
        <v>607</v>
      </c>
      <c r="H1131" s="1" t="s">
        <v>20</v>
      </c>
      <c r="I1131" s="1" t="s">
        <v>626</v>
      </c>
      <c r="J1131" s="1">
        <v>276</v>
      </c>
      <c r="K1131" s="1">
        <v>27911</v>
      </c>
      <c r="L1131" s="4" t="s">
        <v>22</v>
      </c>
      <c r="M1131" s="4" t="s">
        <v>22</v>
      </c>
      <c r="N1131" s="4">
        <f t="shared" si="59"/>
        <v>101.12681159420291</v>
      </c>
      <c r="O1131" s="1" t="e">
        <f t="shared" si="62"/>
        <v>#VALUE!</v>
      </c>
    </row>
    <row r="1132" spans="1:15" x14ac:dyDescent="0.2">
      <c r="A1132" s="1" t="s">
        <v>13</v>
      </c>
      <c r="B1132" s="1" t="s">
        <v>14</v>
      </c>
      <c r="C1132" s="1" t="s">
        <v>15</v>
      </c>
      <c r="D1132" s="1" t="s">
        <v>87</v>
      </c>
      <c r="E1132" s="1" t="s">
        <v>507</v>
      </c>
      <c r="F1132" s="1" t="s">
        <v>508</v>
      </c>
      <c r="G1132" s="1" t="s">
        <v>509</v>
      </c>
      <c r="H1132" s="1" t="s">
        <v>20</v>
      </c>
      <c r="I1132" s="1" t="s">
        <v>626</v>
      </c>
      <c r="J1132" s="1">
        <v>1850</v>
      </c>
      <c r="K1132" s="1">
        <v>148500</v>
      </c>
      <c r="L1132" s="4">
        <v>1440</v>
      </c>
      <c r="M1132" s="4">
        <v>135200</v>
      </c>
      <c r="N1132" s="4">
        <f t="shared" si="59"/>
        <v>80.270270270270274</v>
      </c>
      <c r="O1132" s="1">
        <f t="shared" si="62"/>
        <v>93.888888888888886</v>
      </c>
    </row>
    <row r="1133" spans="1:15" x14ac:dyDescent="0.2">
      <c r="A1133" s="1" t="s">
        <v>13</v>
      </c>
      <c r="B1133" s="1" t="s">
        <v>14</v>
      </c>
      <c r="C1133" s="1" t="s">
        <v>15</v>
      </c>
      <c r="D1133" s="1" t="s">
        <v>87</v>
      </c>
      <c r="E1133" s="1" t="s">
        <v>305</v>
      </c>
      <c r="F1133" s="1" t="s">
        <v>306</v>
      </c>
      <c r="G1133" s="1" t="s">
        <v>307</v>
      </c>
      <c r="H1133" s="1" t="s">
        <v>20</v>
      </c>
      <c r="I1133" s="1" t="s">
        <v>626</v>
      </c>
      <c r="J1133" s="1" t="s">
        <v>22</v>
      </c>
      <c r="K1133" s="1" t="s">
        <v>22</v>
      </c>
      <c r="L1133" s="4">
        <v>2</v>
      </c>
      <c r="M1133" s="4">
        <v>175</v>
      </c>
      <c r="N1133" s="4" t="e">
        <f t="shared" si="59"/>
        <v>#VALUE!</v>
      </c>
      <c r="O1133" s="1">
        <f t="shared" si="62"/>
        <v>87.5</v>
      </c>
    </row>
    <row r="1134" spans="1:15" x14ac:dyDescent="0.2">
      <c r="A1134" s="1" t="s">
        <v>13</v>
      </c>
      <c r="B1134" s="1" t="s">
        <v>14</v>
      </c>
      <c r="C1134" s="1" t="s">
        <v>15</v>
      </c>
      <c r="D1134" s="1" t="s">
        <v>23</v>
      </c>
      <c r="E1134" s="1" t="s">
        <v>24</v>
      </c>
      <c r="F1134" s="1" t="s">
        <v>312</v>
      </c>
      <c r="G1134" s="1" t="s">
        <v>313</v>
      </c>
      <c r="H1134" s="1" t="s">
        <v>20</v>
      </c>
      <c r="I1134" s="1" t="s">
        <v>626</v>
      </c>
      <c r="J1134" s="1">
        <v>1</v>
      </c>
      <c r="K1134" s="1">
        <v>81</v>
      </c>
      <c r="L1134" s="4">
        <v>46</v>
      </c>
      <c r="M1134" s="4">
        <v>9109.3799999999992</v>
      </c>
      <c r="N1134" s="4">
        <f t="shared" si="59"/>
        <v>81</v>
      </c>
      <c r="O1134" s="1">
        <f t="shared" si="62"/>
        <v>198.02999999999997</v>
      </c>
    </row>
    <row r="1135" spans="1:15" x14ac:dyDescent="0.2">
      <c r="A1135" s="1" t="s">
        <v>13</v>
      </c>
      <c r="B1135" s="1" t="s">
        <v>14</v>
      </c>
      <c r="C1135" s="1" t="s">
        <v>15</v>
      </c>
      <c r="D1135" s="1" t="s">
        <v>23</v>
      </c>
      <c r="E1135" s="1" t="s">
        <v>114</v>
      </c>
      <c r="F1135" s="1" t="s">
        <v>115</v>
      </c>
      <c r="G1135" s="1" t="s">
        <v>116</v>
      </c>
      <c r="H1135" s="1" t="s">
        <v>20</v>
      </c>
      <c r="I1135" s="1" t="s">
        <v>626</v>
      </c>
      <c r="J1135" s="1">
        <v>313</v>
      </c>
      <c r="K1135" s="1">
        <v>18310</v>
      </c>
      <c r="L1135" s="4" t="s">
        <v>22</v>
      </c>
      <c r="M1135" s="4" t="s">
        <v>22</v>
      </c>
      <c r="N1135" s="4">
        <f>K1135/J1135</f>
        <v>58.498402555910545</v>
      </c>
      <c r="O1135" s="1" t="e">
        <f t="shared" si="62"/>
        <v>#VALUE!</v>
      </c>
    </row>
    <row r="1136" spans="1:15" x14ac:dyDescent="0.2">
      <c r="A1136" s="1" t="s">
        <v>13</v>
      </c>
      <c r="B1136" s="1" t="s">
        <v>14</v>
      </c>
      <c r="C1136" s="1" t="s">
        <v>15</v>
      </c>
      <c r="D1136" s="1" t="s">
        <v>23</v>
      </c>
      <c r="E1136" s="1" t="s">
        <v>316</v>
      </c>
      <c r="F1136" s="1" t="s">
        <v>599</v>
      </c>
      <c r="G1136" s="1" t="s">
        <v>600</v>
      </c>
      <c r="H1136" s="1" t="s">
        <v>20</v>
      </c>
      <c r="I1136" s="1" t="s">
        <v>626</v>
      </c>
      <c r="J1136" s="1">
        <v>43</v>
      </c>
      <c r="K1136" s="1">
        <v>14786</v>
      </c>
      <c r="L1136" s="4">
        <v>7</v>
      </c>
      <c r="M1136" s="4">
        <v>2222</v>
      </c>
      <c r="N1136" s="4">
        <f t="shared" si="59"/>
        <v>343.86046511627904</v>
      </c>
      <c r="O1136" s="1">
        <f t="shared" si="62"/>
        <v>317.42857142857144</v>
      </c>
    </row>
    <row r="1137" spans="1:15" x14ac:dyDescent="0.2">
      <c r="A1137" s="1" t="s">
        <v>13</v>
      </c>
      <c r="B1137" s="1" t="s">
        <v>14</v>
      </c>
      <c r="C1137" s="1" t="s">
        <v>15</v>
      </c>
      <c r="D1137" s="1" t="s">
        <v>23</v>
      </c>
      <c r="E1137" s="1" t="s">
        <v>276</v>
      </c>
      <c r="F1137" s="1" t="s">
        <v>532</v>
      </c>
      <c r="G1137" s="1" t="s">
        <v>533</v>
      </c>
      <c r="H1137" s="1" t="s">
        <v>20</v>
      </c>
      <c r="I1137" s="1" t="s">
        <v>626</v>
      </c>
      <c r="J1137" s="1" t="s">
        <v>22</v>
      </c>
      <c r="K1137" s="1" t="s">
        <v>22</v>
      </c>
      <c r="L1137" s="4">
        <v>1</v>
      </c>
      <c r="M1137" s="4">
        <v>495</v>
      </c>
      <c r="N1137" s="4" t="e">
        <f t="shared" si="59"/>
        <v>#VALUE!</v>
      </c>
      <c r="O1137" s="1">
        <f t="shared" si="62"/>
        <v>495</v>
      </c>
    </row>
    <row r="1138" spans="1:15" x14ac:dyDescent="0.2">
      <c r="A1138" s="1" t="s">
        <v>13</v>
      </c>
      <c r="B1138" s="1" t="s">
        <v>14</v>
      </c>
      <c r="C1138" s="1" t="s">
        <v>15</v>
      </c>
      <c r="D1138" s="1" t="s">
        <v>23</v>
      </c>
      <c r="E1138" s="1" t="s">
        <v>111</v>
      </c>
      <c r="F1138" s="1" t="s">
        <v>247</v>
      </c>
      <c r="G1138" s="1" t="s">
        <v>248</v>
      </c>
      <c r="H1138" s="1" t="s">
        <v>20</v>
      </c>
      <c r="I1138" s="1" t="s">
        <v>626</v>
      </c>
      <c r="J1138" s="1">
        <v>49</v>
      </c>
      <c r="K1138" s="1">
        <v>15305.43</v>
      </c>
      <c r="L1138" s="4">
        <v>122</v>
      </c>
      <c r="M1138" s="4">
        <v>23493.439999999999</v>
      </c>
      <c r="N1138" s="4">
        <f t="shared" si="59"/>
        <v>312.35571428571427</v>
      </c>
      <c r="O1138" s="1">
        <f t="shared" si="62"/>
        <v>192.56918032786885</v>
      </c>
    </row>
    <row r="1139" spans="1:15" x14ac:dyDescent="0.2">
      <c r="A1139" s="1" t="s">
        <v>13</v>
      </c>
      <c r="B1139" s="1" t="s">
        <v>14</v>
      </c>
      <c r="C1139" s="1" t="s">
        <v>15</v>
      </c>
      <c r="D1139" s="1" t="s">
        <v>23</v>
      </c>
      <c r="E1139" s="1" t="s">
        <v>111</v>
      </c>
      <c r="F1139" s="1" t="s">
        <v>365</v>
      </c>
      <c r="G1139" s="1" t="s">
        <v>366</v>
      </c>
      <c r="H1139" s="1" t="s">
        <v>20</v>
      </c>
      <c r="I1139" s="1" t="s">
        <v>626</v>
      </c>
      <c r="J1139" s="1" t="s">
        <v>22</v>
      </c>
      <c r="K1139" s="1" t="s">
        <v>22</v>
      </c>
      <c r="L1139" s="4">
        <v>70</v>
      </c>
      <c r="M1139" s="4">
        <v>16683</v>
      </c>
      <c r="N1139" s="4" t="e">
        <f t="shared" si="59"/>
        <v>#VALUE!</v>
      </c>
      <c r="O1139" s="1">
        <f t="shared" si="62"/>
        <v>238.32857142857142</v>
      </c>
    </row>
    <row r="1140" spans="1:15" x14ac:dyDescent="0.2">
      <c r="A1140" s="1" t="s">
        <v>13</v>
      </c>
      <c r="B1140" s="1" t="s">
        <v>14</v>
      </c>
      <c r="C1140" s="1" t="s">
        <v>15</v>
      </c>
      <c r="D1140" s="1" t="s">
        <v>23</v>
      </c>
      <c r="E1140" s="1" t="s">
        <v>27</v>
      </c>
      <c r="F1140" s="1" t="s">
        <v>28</v>
      </c>
      <c r="G1140" s="1" t="s">
        <v>29</v>
      </c>
      <c r="H1140" s="1" t="s">
        <v>20</v>
      </c>
      <c r="I1140" s="1" t="s">
        <v>626</v>
      </c>
      <c r="J1140" s="1" t="s">
        <v>22</v>
      </c>
      <c r="K1140" s="1" t="s">
        <v>22</v>
      </c>
      <c r="L1140" s="4">
        <v>2</v>
      </c>
      <c r="M1140" s="4">
        <v>736.59</v>
      </c>
      <c r="N1140" s="4" t="e">
        <f t="shared" si="59"/>
        <v>#VALUE!</v>
      </c>
      <c r="O1140" s="1">
        <f t="shared" si="62"/>
        <v>368.29500000000002</v>
      </c>
    </row>
    <row r="1141" spans="1:15" x14ac:dyDescent="0.2">
      <c r="A1141" s="1" t="s">
        <v>13</v>
      </c>
      <c r="B1141" s="1" t="s">
        <v>14</v>
      </c>
      <c r="C1141" s="1" t="s">
        <v>15</v>
      </c>
      <c r="D1141" s="1" t="s">
        <v>23</v>
      </c>
      <c r="E1141" s="1" t="s">
        <v>24</v>
      </c>
      <c r="F1141" s="1" t="s">
        <v>373</v>
      </c>
      <c r="G1141" s="1" t="s">
        <v>374</v>
      </c>
      <c r="H1141" s="1" t="s">
        <v>20</v>
      </c>
      <c r="I1141" s="1" t="s">
        <v>626</v>
      </c>
      <c r="J1141" s="1">
        <v>30</v>
      </c>
      <c r="K1141" s="1">
        <v>3930</v>
      </c>
      <c r="L1141" s="4">
        <v>20</v>
      </c>
      <c r="M1141" s="4">
        <v>2520</v>
      </c>
      <c r="N1141" s="4">
        <f t="shared" si="59"/>
        <v>131</v>
      </c>
      <c r="O1141" s="1">
        <f t="shared" si="62"/>
        <v>126</v>
      </c>
    </row>
    <row r="1142" spans="1:15" x14ac:dyDescent="0.2">
      <c r="A1142" s="1" t="s">
        <v>13</v>
      </c>
      <c r="B1142" s="1" t="s">
        <v>14</v>
      </c>
      <c r="C1142" s="1" t="s">
        <v>15</v>
      </c>
      <c r="D1142" s="1" t="s">
        <v>23</v>
      </c>
      <c r="E1142" s="1" t="s">
        <v>123</v>
      </c>
      <c r="F1142" s="1" t="s">
        <v>319</v>
      </c>
      <c r="G1142" s="1" t="s">
        <v>320</v>
      </c>
      <c r="H1142" s="1" t="s">
        <v>20</v>
      </c>
      <c r="I1142" s="1" t="s">
        <v>626</v>
      </c>
      <c r="J1142" s="1">
        <v>44</v>
      </c>
      <c r="K1142" s="1">
        <v>13576.67</v>
      </c>
      <c r="L1142" s="4">
        <v>3</v>
      </c>
      <c r="M1142" s="4">
        <v>545</v>
      </c>
      <c r="N1142" s="4">
        <f t="shared" si="59"/>
        <v>308.56068181818182</v>
      </c>
      <c r="O1142" s="1">
        <f t="shared" si="62"/>
        <v>181.66666666666666</v>
      </c>
    </row>
    <row r="1143" spans="1:15" x14ac:dyDescent="0.2">
      <c r="A1143" s="1" t="s">
        <v>13</v>
      </c>
      <c r="B1143" s="1" t="s">
        <v>14</v>
      </c>
      <c r="C1143" s="1" t="s">
        <v>15</v>
      </c>
      <c r="D1143" s="1" t="s">
        <v>23</v>
      </c>
      <c r="E1143" s="1" t="s">
        <v>111</v>
      </c>
      <c r="F1143" s="1" t="s">
        <v>321</v>
      </c>
      <c r="G1143" s="1" t="s">
        <v>322</v>
      </c>
      <c r="H1143" s="1" t="s">
        <v>20</v>
      </c>
      <c r="I1143" s="1" t="s">
        <v>626</v>
      </c>
      <c r="J1143" s="1" t="s">
        <v>22</v>
      </c>
      <c r="K1143" s="1" t="s">
        <v>22</v>
      </c>
      <c r="L1143" s="4">
        <v>93</v>
      </c>
      <c r="M1143" s="4">
        <v>20388</v>
      </c>
      <c r="N1143" s="4" t="e">
        <f t="shared" si="59"/>
        <v>#VALUE!</v>
      </c>
      <c r="O1143" s="1">
        <f t="shared" si="62"/>
        <v>219.2258064516129</v>
      </c>
    </row>
    <row r="1144" spans="1:15" x14ac:dyDescent="0.2">
      <c r="A1144" s="1" t="s">
        <v>13</v>
      </c>
      <c r="B1144" s="1" t="s">
        <v>14</v>
      </c>
      <c r="C1144" s="1" t="s">
        <v>15</v>
      </c>
      <c r="D1144" s="1" t="s">
        <v>30</v>
      </c>
      <c r="E1144" s="1" t="s">
        <v>181</v>
      </c>
      <c r="F1144" s="1" t="s">
        <v>383</v>
      </c>
      <c r="G1144" s="1" t="s">
        <v>384</v>
      </c>
      <c r="H1144" s="1" t="s">
        <v>20</v>
      </c>
      <c r="I1144" s="1" t="s">
        <v>626</v>
      </c>
      <c r="J1144" s="1">
        <v>121</v>
      </c>
      <c r="K1144" s="1">
        <v>6613</v>
      </c>
      <c r="L1144" s="4" t="s">
        <v>22</v>
      </c>
      <c r="M1144" s="4" t="s">
        <v>22</v>
      </c>
      <c r="N1144" s="4">
        <f t="shared" si="59"/>
        <v>54.652892561983471</v>
      </c>
      <c r="O1144" s="1" t="e">
        <f t="shared" si="62"/>
        <v>#VALUE!</v>
      </c>
    </row>
    <row r="1145" spans="1:15" x14ac:dyDescent="0.2">
      <c r="A1145" s="1" t="s">
        <v>13</v>
      </c>
      <c r="B1145" s="1" t="s">
        <v>14</v>
      </c>
      <c r="C1145" s="1" t="s">
        <v>15</v>
      </c>
      <c r="D1145" s="1" t="s">
        <v>30</v>
      </c>
      <c r="E1145" s="1" t="s">
        <v>184</v>
      </c>
      <c r="F1145" s="1" t="s">
        <v>601</v>
      </c>
      <c r="G1145" s="1" t="s">
        <v>602</v>
      </c>
      <c r="H1145" s="1" t="s">
        <v>20</v>
      </c>
      <c r="I1145" s="1" t="s">
        <v>626</v>
      </c>
      <c r="J1145" s="1">
        <v>45</v>
      </c>
      <c r="K1145" s="1">
        <v>5618</v>
      </c>
      <c r="L1145" s="4">
        <v>371</v>
      </c>
      <c r="M1145" s="4">
        <v>100664</v>
      </c>
      <c r="N1145" s="4">
        <f t="shared" si="59"/>
        <v>124.84444444444445</v>
      </c>
      <c r="O1145" s="1">
        <f t="shared" si="62"/>
        <v>271.33153638814014</v>
      </c>
    </row>
    <row r="1146" spans="1:15" x14ac:dyDescent="0.2">
      <c r="A1146" s="1" t="s">
        <v>13</v>
      </c>
      <c r="B1146" s="1" t="s">
        <v>14</v>
      </c>
      <c r="C1146" s="1" t="s">
        <v>15</v>
      </c>
      <c r="D1146" s="1" t="s">
        <v>16</v>
      </c>
      <c r="E1146" s="1" t="s">
        <v>39</v>
      </c>
      <c r="F1146" s="1" t="s">
        <v>199</v>
      </c>
      <c r="G1146" s="1" t="s">
        <v>200</v>
      </c>
      <c r="H1146" s="1" t="s">
        <v>20</v>
      </c>
      <c r="I1146" s="1" t="s">
        <v>627</v>
      </c>
      <c r="J1146" s="1">
        <v>4</v>
      </c>
      <c r="K1146" s="1">
        <v>19192</v>
      </c>
      <c r="L1146" s="4">
        <v>426</v>
      </c>
      <c r="M1146" s="4">
        <v>2715302.5</v>
      </c>
      <c r="N1146" s="4">
        <f t="shared" si="59"/>
        <v>4798</v>
      </c>
      <c r="O1146" s="1">
        <f t="shared" si="62"/>
        <v>6373.9495305164319</v>
      </c>
    </row>
    <row r="1147" spans="1:15" x14ac:dyDescent="0.2">
      <c r="A1147" s="1" t="s">
        <v>13</v>
      </c>
      <c r="B1147" s="1" t="s">
        <v>14</v>
      </c>
      <c r="C1147" s="1" t="s">
        <v>15</v>
      </c>
      <c r="D1147" s="1" t="s">
        <v>16</v>
      </c>
      <c r="E1147" s="1" t="s">
        <v>42</v>
      </c>
      <c r="F1147" s="1" t="s">
        <v>522</v>
      </c>
      <c r="G1147" s="1" t="s">
        <v>523</v>
      </c>
      <c r="H1147" s="1" t="s">
        <v>20</v>
      </c>
      <c r="I1147" s="1" t="s">
        <v>627</v>
      </c>
      <c r="J1147" s="1">
        <v>32</v>
      </c>
      <c r="K1147" s="1">
        <v>2754.18</v>
      </c>
      <c r="L1147" s="4" t="s">
        <v>22</v>
      </c>
      <c r="M1147" s="4" t="s">
        <v>22</v>
      </c>
      <c r="N1147" s="4">
        <f t="shared" si="59"/>
        <v>86.068124999999995</v>
      </c>
      <c r="O1147" s="1" t="e">
        <f t="shared" si="62"/>
        <v>#VALUE!</v>
      </c>
    </row>
    <row r="1148" spans="1:15" x14ac:dyDescent="0.2">
      <c r="A1148" s="1" t="s">
        <v>13</v>
      </c>
      <c r="B1148" s="1" t="s">
        <v>14</v>
      </c>
      <c r="C1148" s="1" t="s">
        <v>15</v>
      </c>
      <c r="D1148" s="1" t="s">
        <v>16</v>
      </c>
      <c r="E1148" s="1" t="s">
        <v>56</v>
      </c>
      <c r="F1148" s="1" t="s">
        <v>205</v>
      </c>
      <c r="G1148" s="1" t="s">
        <v>206</v>
      </c>
      <c r="H1148" s="1" t="s">
        <v>20</v>
      </c>
      <c r="I1148" s="1" t="s">
        <v>627</v>
      </c>
      <c r="J1148" s="1">
        <v>75</v>
      </c>
      <c r="K1148" s="1">
        <v>69100</v>
      </c>
      <c r="L1148" s="4" t="s">
        <v>22</v>
      </c>
      <c r="M1148" s="4" t="s">
        <v>22</v>
      </c>
      <c r="N1148" s="4">
        <f t="shared" si="59"/>
        <v>921.33333333333337</v>
      </c>
      <c r="O1148" s="1" t="e">
        <f t="shared" si="62"/>
        <v>#VALUE!</v>
      </c>
    </row>
    <row r="1149" spans="1:15" x14ac:dyDescent="0.2">
      <c r="A1149" s="1" t="s">
        <v>13</v>
      </c>
      <c r="B1149" s="1" t="s">
        <v>14</v>
      </c>
      <c r="C1149" s="1" t="s">
        <v>15</v>
      </c>
      <c r="D1149" s="1" t="s">
        <v>87</v>
      </c>
      <c r="E1149" s="1" t="s">
        <v>507</v>
      </c>
      <c r="F1149" s="1" t="s">
        <v>508</v>
      </c>
      <c r="G1149" s="1" t="s">
        <v>509</v>
      </c>
      <c r="H1149" s="1" t="s">
        <v>20</v>
      </c>
      <c r="I1149" s="1" t="s">
        <v>627</v>
      </c>
      <c r="J1149" s="1">
        <v>105</v>
      </c>
      <c r="K1149" s="1">
        <v>4900</v>
      </c>
      <c r="L1149" s="4">
        <v>220</v>
      </c>
      <c r="M1149" s="4">
        <v>9000</v>
      </c>
      <c r="N1149" s="4">
        <f>K1149/J1149</f>
        <v>46.666666666666664</v>
      </c>
      <c r="O1149" s="1">
        <f t="shared" si="62"/>
        <v>40.909090909090907</v>
      </c>
    </row>
    <row r="1150" spans="1:15" x14ac:dyDescent="0.2">
      <c r="A1150" s="1" t="s">
        <v>13</v>
      </c>
      <c r="B1150" s="1" t="s">
        <v>14</v>
      </c>
      <c r="C1150" s="1" t="s">
        <v>15</v>
      </c>
      <c r="D1150" s="1" t="s">
        <v>23</v>
      </c>
      <c r="E1150" s="1" t="s">
        <v>123</v>
      </c>
      <c r="F1150" s="1" t="s">
        <v>124</v>
      </c>
      <c r="G1150" s="1" t="s">
        <v>125</v>
      </c>
      <c r="H1150" s="1" t="s">
        <v>20</v>
      </c>
      <c r="I1150" s="1" t="s">
        <v>627</v>
      </c>
      <c r="J1150" s="1">
        <v>12</v>
      </c>
      <c r="K1150" s="1">
        <v>12752</v>
      </c>
      <c r="L1150" s="4">
        <v>8</v>
      </c>
      <c r="M1150" s="4">
        <v>8901</v>
      </c>
      <c r="N1150" s="4">
        <f t="shared" si="59"/>
        <v>1062.6666666666667</v>
      </c>
      <c r="O1150" s="1">
        <f t="shared" si="62"/>
        <v>1112.625</v>
      </c>
    </row>
    <row r="1151" spans="1:15" x14ac:dyDescent="0.2">
      <c r="A1151" s="1" t="s">
        <v>13</v>
      </c>
      <c r="B1151" s="1" t="s">
        <v>14</v>
      </c>
      <c r="C1151" s="1" t="s">
        <v>15</v>
      </c>
      <c r="D1151" s="1" t="s">
        <v>16</v>
      </c>
      <c r="E1151" s="1" t="s">
        <v>168</v>
      </c>
      <c r="F1151" s="1" t="s">
        <v>538</v>
      </c>
      <c r="G1151" s="1" t="s">
        <v>539</v>
      </c>
      <c r="H1151" s="1" t="s">
        <v>20</v>
      </c>
      <c r="I1151" s="1" t="s">
        <v>628</v>
      </c>
      <c r="J1151" s="1">
        <v>28</v>
      </c>
      <c r="K1151" s="1">
        <v>27636</v>
      </c>
      <c r="L1151" s="4">
        <v>17</v>
      </c>
      <c r="M1151" s="4">
        <v>16709</v>
      </c>
      <c r="N1151" s="4">
        <f t="shared" ref="N1151" si="63">K1151/J1151</f>
        <v>987</v>
      </c>
      <c r="O1151" s="1">
        <f t="shared" si="62"/>
        <v>982.88235294117646</v>
      </c>
    </row>
    <row r="1152" spans="1:15" x14ac:dyDescent="0.2">
      <c r="A1152" s="1" t="s">
        <v>13</v>
      </c>
      <c r="B1152" s="1" t="s">
        <v>14</v>
      </c>
      <c r="C1152" s="1" t="s">
        <v>15</v>
      </c>
      <c r="D1152" s="1" t="s">
        <v>87</v>
      </c>
      <c r="E1152" s="1" t="s">
        <v>105</v>
      </c>
      <c r="F1152" s="1" t="s">
        <v>106</v>
      </c>
      <c r="G1152" s="1" t="s">
        <v>107</v>
      </c>
      <c r="H1152" s="1" t="s">
        <v>20</v>
      </c>
      <c r="I1152" s="1" t="s">
        <v>628</v>
      </c>
      <c r="J1152" s="1">
        <v>128</v>
      </c>
      <c r="K1152" s="1">
        <v>25320</v>
      </c>
      <c r="L1152" s="4" t="s">
        <v>22</v>
      </c>
      <c r="M1152" s="4" t="s">
        <v>22</v>
      </c>
      <c r="N1152" s="4">
        <f>K1152/J1152</f>
        <v>197.8125</v>
      </c>
      <c r="O1152" s="1" t="e">
        <f t="shared" si="62"/>
        <v>#VALUE!</v>
      </c>
    </row>
    <row r="1153" spans="1:15" x14ac:dyDescent="0.2">
      <c r="A1153" s="1" t="s">
        <v>13</v>
      </c>
      <c r="B1153" s="1" t="s">
        <v>14</v>
      </c>
      <c r="C1153" s="1" t="s">
        <v>15</v>
      </c>
      <c r="D1153" s="1" t="s">
        <v>30</v>
      </c>
      <c r="E1153" s="1" t="s">
        <v>181</v>
      </c>
      <c r="F1153" s="1" t="s">
        <v>383</v>
      </c>
      <c r="G1153" s="1" t="s">
        <v>384</v>
      </c>
      <c r="H1153" s="1" t="s">
        <v>20</v>
      </c>
      <c r="I1153" s="1" t="s">
        <v>628</v>
      </c>
      <c r="J1153" s="1">
        <v>18</v>
      </c>
      <c r="K1153" s="1">
        <v>13070</v>
      </c>
      <c r="L1153" s="4">
        <v>147</v>
      </c>
      <c r="M1153" s="4">
        <v>131550</v>
      </c>
      <c r="N1153" s="4">
        <f t="shared" ref="N1153:N1217" si="64">K1153/J1153</f>
        <v>726.11111111111109</v>
      </c>
      <c r="O1153" s="1">
        <f t="shared" si="62"/>
        <v>894.89795918367349</v>
      </c>
    </row>
    <row r="1154" spans="1:15" x14ac:dyDescent="0.2">
      <c r="A1154" s="1" t="s">
        <v>13</v>
      </c>
      <c r="B1154" s="1" t="s">
        <v>14</v>
      </c>
      <c r="C1154" s="1" t="s">
        <v>15</v>
      </c>
      <c r="D1154" s="1" t="s">
        <v>30</v>
      </c>
      <c r="E1154" s="1" t="s">
        <v>181</v>
      </c>
      <c r="F1154" s="1" t="s">
        <v>629</v>
      </c>
      <c r="G1154" s="1" t="s">
        <v>630</v>
      </c>
      <c r="H1154" s="1" t="s">
        <v>20</v>
      </c>
      <c r="I1154" s="1" t="s">
        <v>628</v>
      </c>
      <c r="J1154" s="1" t="s">
        <v>22</v>
      </c>
      <c r="K1154" s="1" t="s">
        <v>22</v>
      </c>
      <c r="L1154" s="4">
        <v>44</v>
      </c>
      <c r="M1154" s="4">
        <v>39600</v>
      </c>
      <c r="N1154" s="4" t="e">
        <f t="shared" si="64"/>
        <v>#VALUE!</v>
      </c>
      <c r="O1154" s="1">
        <f t="shared" si="62"/>
        <v>900</v>
      </c>
    </row>
    <row r="1155" spans="1:15" x14ac:dyDescent="0.2">
      <c r="A1155" s="1" t="s">
        <v>13</v>
      </c>
      <c r="B1155" s="1" t="s">
        <v>14</v>
      </c>
      <c r="C1155" s="1" t="s">
        <v>15</v>
      </c>
      <c r="D1155" s="1" t="s">
        <v>16</v>
      </c>
      <c r="E1155" s="1" t="s">
        <v>56</v>
      </c>
      <c r="F1155" s="1" t="s">
        <v>166</v>
      </c>
      <c r="G1155" s="1" t="s">
        <v>167</v>
      </c>
      <c r="H1155" s="1" t="s">
        <v>20</v>
      </c>
      <c r="I1155" s="1" t="s">
        <v>631</v>
      </c>
      <c r="J1155" s="1" t="s">
        <v>22</v>
      </c>
      <c r="K1155" s="1" t="s">
        <v>22</v>
      </c>
      <c r="L1155" s="4">
        <v>71</v>
      </c>
      <c r="M1155" s="4">
        <v>65055.4</v>
      </c>
      <c r="N1155" s="4" t="e">
        <f t="shared" si="64"/>
        <v>#VALUE!</v>
      </c>
      <c r="O1155" s="1">
        <f>M1155/L1155</f>
        <v>916.27323943661975</v>
      </c>
    </row>
    <row r="1156" spans="1:15" x14ac:dyDescent="0.2">
      <c r="A1156" s="1" t="s">
        <v>13</v>
      </c>
      <c r="B1156" s="1" t="s">
        <v>14</v>
      </c>
      <c r="C1156" s="1" t="s">
        <v>15</v>
      </c>
      <c r="D1156" s="1" t="s">
        <v>16</v>
      </c>
      <c r="E1156" s="1" t="s">
        <v>332</v>
      </c>
      <c r="F1156" s="1" t="s">
        <v>333</v>
      </c>
      <c r="G1156" s="1" t="s">
        <v>334</v>
      </c>
      <c r="H1156" s="1" t="s">
        <v>20</v>
      </c>
      <c r="I1156" s="1" t="s">
        <v>631</v>
      </c>
      <c r="J1156" s="1">
        <v>37</v>
      </c>
      <c r="K1156" s="1">
        <v>28788</v>
      </c>
      <c r="L1156" s="4">
        <v>38</v>
      </c>
      <c r="M1156" s="4">
        <v>29258.400000000001</v>
      </c>
      <c r="N1156" s="4">
        <f t="shared" si="64"/>
        <v>778.05405405405406</v>
      </c>
      <c r="O1156" s="1">
        <f t="shared" ref="O1156:O1174" si="65">M1156/L1156</f>
        <v>769.95789473684215</v>
      </c>
    </row>
    <row r="1157" spans="1:15" x14ac:dyDescent="0.2">
      <c r="A1157" s="1" t="s">
        <v>13</v>
      </c>
      <c r="B1157" s="1" t="s">
        <v>14</v>
      </c>
      <c r="C1157" s="1" t="s">
        <v>15</v>
      </c>
      <c r="D1157" s="1" t="s">
        <v>16</v>
      </c>
      <c r="E1157" s="1" t="s">
        <v>34</v>
      </c>
      <c r="F1157" s="1" t="s">
        <v>197</v>
      </c>
      <c r="G1157" s="1" t="s">
        <v>198</v>
      </c>
      <c r="H1157" s="1" t="s">
        <v>20</v>
      </c>
      <c r="I1157" s="1" t="s">
        <v>631</v>
      </c>
      <c r="J1157" s="1">
        <v>17</v>
      </c>
      <c r="K1157" s="1">
        <v>14440</v>
      </c>
      <c r="L1157" s="4">
        <v>66</v>
      </c>
      <c r="M1157" s="4">
        <v>56475.69</v>
      </c>
      <c r="N1157" s="4">
        <f t="shared" si="64"/>
        <v>849.41176470588232</v>
      </c>
      <c r="O1157" s="1">
        <f t="shared" si="65"/>
        <v>855.69227272727278</v>
      </c>
    </row>
    <row r="1158" spans="1:15" x14ac:dyDescent="0.2">
      <c r="A1158" s="1" t="s">
        <v>13</v>
      </c>
      <c r="B1158" s="1" t="s">
        <v>14</v>
      </c>
      <c r="C1158" s="1" t="s">
        <v>15</v>
      </c>
      <c r="D1158" s="1" t="s">
        <v>16</v>
      </c>
      <c r="E1158" s="1" t="s">
        <v>168</v>
      </c>
      <c r="F1158" s="1" t="s">
        <v>538</v>
      </c>
      <c r="G1158" s="1" t="s">
        <v>539</v>
      </c>
      <c r="H1158" s="1" t="s">
        <v>20</v>
      </c>
      <c r="I1158" s="1" t="s">
        <v>631</v>
      </c>
      <c r="J1158" s="1">
        <v>400</v>
      </c>
      <c r="K1158" s="1">
        <v>271968</v>
      </c>
      <c r="L1158" s="4">
        <v>46</v>
      </c>
      <c r="M1158" s="4">
        <v>31276</v>
      </c>
      <c r="N1158" s="4">
        <f t="shared" si="64"/>
        <v>679.92</v>
      </c>
      <c r="O1158" s="1">
        <f t="shared" si="65"/>
        <v>679.91304347826087</v>
      </c>
    </row>
    <row r="1159" spans="1:15" x14ac:dyDescent="0.2">
      <c r="A1159" s="1" t="s">
        <v>13</v>
      </c>
      <c r="B1159" s="1" t="s">
        <v>14</v>
      </c>
      <c r="C1159" s="1" t="s">
        <v>15</v>
      </c>
      <c r="D1159" s="1" t="s">
        <v>16</v>
      </c>
      <c r="E1159" s="1" t="s">
        <v>97</v>
      </c>
      <c r="F1159" s="1" t="s">
        <v>284</v>
      </c>
      <c r="G1159" s="1" t="s">
        <v>285</v>
      </c>
      <c r="H1159" s="1" t="s">
        <v>20</v>
      </c>
      <c r="I1159" s="1" t="s">
        <v>631</v>
      </c>
      <c r="J1159" s="1">
        <v>1208</v>
      </c>
      <c r="K1159" s="1">
        <v>722532.2</v>
      </c>
      <c r="L1159" s="4">
        <v>401</v>
      </c>
      <c r="M1159" s="4">
        <v>219705.81</v>
      </c>
      <c r="N1159" s="4">
        <f t="shared" si="64"/>
        <v>598.12268211920525</v>
      </c>
      <c r="O1159" s="1">
        <f t="shared" si="65"/>
        <v>547.89478802992517</v>
      </c>
    </row>
    <row r="1160" spans="1:15" x14ac:dyDescent="0.2">
      <c r="A1160" s="1" t="s">
        <v>13</v>
      </c>
      <c r="B1160" s="1" t="s">
        <v>14</v>
      </c>
      <c r="C1160" s="1" t="s">
        <v>15</v>
      </c>
      <c r="D1160" s="1" t="s">
        <v>59</v>
      </c>
      <c r="E1160" s="1" t="s">
        <v>216</v>
      </c>
      <c r="F1160" s="1" t="s">
        <v>217</v>
      </c>
      <c r="G1160" s="1" t="s">
        <v>218</v>
      </c>
      <c r="H1160" s="1" t="s">
        <v>20</v>
      </c>
      <c r="I1160" s="1" t="s">
        <v>631</v>
      </c>
      <c r="J1160" s="1">
        <v>110</v>
      </c>
      <c r="K1160" s="1">
        <v>80457.5</v>
      </c>
      <c r="L1160" s="4">
        <v>1660</v>
      </c>
      <c r="M1160" s="4">
        <v>1143277.1000000001</v>
      </c>
      <c r="N1160" s="4">
        <f t="shared" si="64"/>
        <v>731.43181818181813</v>
      </c>
      <c r="O1160" s="1">
        <f t="shared" si="65"/>
        <v>688.72114457831333</v>
      </c>
    </row>
    <row r="1161" spans="1:15" x14ac:dyDescent="0.2">
      <c r="A1161" s="1" t="s">
        <v>13</v>
      </c>
      <c r="B1161" s="1" t="s">
        <v>14</v>
      </c>
      <c r="C1161" s="1" t="s">
        <v>15</v>
      </c>
      <c r="D1161" s="1" t="s">
        <v>59</v>
      </c>
      <c r="E1161" s="1" t="s">
        <v>60</v>
      </c>
      <c r="F1161" s="1" t="s">
        <v>223</v>
      </c>
      <c r="G1161" s="1" t="s">
        <v>224</v>
      </c>
      <c r="H1161" s="1" t="s">
        <v>20</v>
      </c>
      <c r="I1161" s="1" t="s">
        <v>631</v>
      </c>
      <c r="J1161" s="1">
        <v>230</v>
      </c>
      <c r="K1161" s="1">
        <v>119222</v>
      </c>
      <c r="L1161" s="4">
        <v>134</v>
      </c>
      <c r="M1161" s="4">
        <v>80249</v>
      </c>
      <c r="N1161" s="4">
        <f t="shared" si="64"/>
        <v>518.35652173913047</v>
      </c>
      <c r="O1161" s="1">
        <f t="shared" si="65"/>
        <v>598.87313432835822</v>
      </c>
    </row>
    <row r="1162" spans="1:15" x14ac:dyDescent="0.2">
      <c r="A1162" s="1" t="s">
        <v>13</v>
      </c>
      <c r="B1162" s="1" t="s">
        <v>14</v>
      </c>
      <c r="C1162" s="1" t="s">
        <v>15</v>
      </c>
      <c r="D1162" s="1" t="s">
        <v>59</v>
      </c>
      <c r="E1162" s="1" t="s">
        <v>225</v>
      </c>
      <c r="F1162" s="1" t="s">
        <v>226</v>
      </c>
      <c r="G1162" s="1" t="s">
        <v>227</v>
      </c>
      <c r="H1162" s="1" t="s">
        <v>20</v>
      </c>
      <c r="I1162" s="1" t="s">
        <v>631</v>
      </c>
      <c r="J1162" s="1">
        <v>146</v>
      </c>
      <c r="K1162" s="1">
        <v>121879.15</v>
      </c>
      <c r="L1162" s="4" t="s">
        <v>22</v>
      </c>
      <c r="M1162" s="4" t="s">
        <v>22</v>
      </c>
      <c r="N1162" s="4">
        <f t="shared" si="64"/>
        <v>834.78869863013699</v>
      </c>
      <c r="O1162" s="1" t="e">
        <f t="shared" si="65"/>
        <v>#VALUE!</v>
      </c>
    </row>
    <row r="1163" spans="1:15" x14ac:dyDescent="0.2">
      <c r="A1163" s="1" t="s">
        <v>13</v>
      </c>
      <c r="B1163" s="1" t="s">
        <v>14</v>
      </c>
      <c r="C1163" s="1" t="s">
        <v>15</v>
      </c>
      <c r="D1163" s="1" t="s">
        <v>87</v>
      </c>
      <c r="E1163" s="1" t="s">
        <v>97</v>
      </c>
      <c r="F1163" s="1" t="s">
        <v>103</v>
      </c>
      <c r="G1163" s="1" t="s">
        <v>104</v>
      </c>
      <c r="H1163" s="1" t="s">
        <v>20</v>
      </c>
      <c r="I1163" s="1" t="s">
        <v>631</v>
      </c>
      <c r="J1163" s="1">
        <v>4</v>
      </c>
      <c r="K1163" s="1">
        <v>5800</v>
      </c>
      <c r="L1163" s="4" t="s">
        <v>22</v>
      </c>
      <c r="M1163" s="4" t="s">
        <v>22</v>
      </c>
      <c r="N1163" s="4">
        <f t="shared" si="64"/>
        <v>1450</v>
      </c>
      <c r="O1163" s="1" t="e">
        <f t="shared" si="65"/>
        <v>#VALUE!</v>
      </c>
    </row>
    <row r="1164" spans="1:15" x14ac:dyDescent="0.2">
      <c r="A1164" s="1" t="s">
        <v>13</v>
      </c>
      <c r="B1164" s="1" t="s">
        <v>14</v>
      </c>
      <c r="C1164" s="1" t="s">
        <v>15</v>
      </c>
      <c r="D1164" s="1" t="s">
        <v>23</v>
      </c>
      <c r="E1164" s="1" t="s">
        <v>24</v>
      </c>
      <c r="F1164" s="1" t="s">
        <v>312</v>
      </c>
      <c r="G1164" s="1" t="s">
        <v>313</v>
      </c>
      <c r="H1164" s="1" t="s">
        <v>20</v>
      </c>
      <c r="I1164" s="1" t="s">
        <v>631</v>
      </c>
      <c r="J1164" s="1">
        <v>10</v>
      </c>
      <c r="K1164" s="1">
        <v>8560.7999999999993</v>
      </c>
      <c r="L1164" s="4">
        <v>91</v>
      </c>
      <c r="M1164" s="4">
        <v>33064.85</v>
      </c>
      <c r="N1164" s="4">
        <f t="shared" si="64"/>
        <v>856.07999999999993</v>
      </c>
      <c r="O1164" s="1">
        <f t="shared" si="65"/>
        <v>363.34999999999997</v>
      </c>
    </row>
    <row r="1165" spans="1:15" x14ac:dyDescent="0.2">
      <c r="A1165" s="1" t="s">
        <v>13</v>
      </c>
      <c r="B1165" s="1" t="s">
        <v>14</v>
      </c>
      <c r="C1165" s="1" t="s">
        <v>15</v>
      </c>
      <c r="D1165" s="1" t="s">
        <v>23</v>
      </c>
      <c r="E1165" s="1" t="s">
        <v>316</v>
      </c>
      <c r="F1165" s="1" t="s">
        <v>317</v>
      </c>
      <c r="G1165" s="1" t="s">
        <v>318</v>
      </c>
      <c r="H1165" s="1" t="s">
        <v>20</v>
      </c>
      <c r="I1165" s="1" t="s">
        <v>631</v>
      </c>
      <c r="J1165" s="1">
        <v>2</v>
      </c>
      <c r="K1165" s="1">
        <v>54601</v>
      </c>
      <c r="L1165" s="4" t="s">
        <v>22</v>
      </c>
      <c r="M1165" s="4" t="s">
        <v>22</v>
      </c>
      <c r="N1165" s="4">
        <f t="shared" si="64"/>
        <v>27300.5</v>
      </c>
      <c r="O1165" s="1" t="e">
        <f t="shared" si="65"/>
        <v>#VALUE!</v>
      </c>
    </row>
    <row r="1166" spans="1:15" x14ac:dyDescent="0.2">
      <c r="A1166" s="1" t="s">
        <v>13</v>
      </c>
      <c r="B1166" s="1" t="s">
        <v>14</v>
      </c>
      <c r="C1166" s="1" t="s">
        <v>15</v>
      </c>
      <c r="D1166" s="1" t="s">
        <v>378</v>
      </c>
      <c r="E1166" s="1" t="s">
        <v>27</v>
      </c>
      <c r="F1166" s="1" t="s">
        <v>379</v>
      </c>
      <c r="G1166" s="1" t="s">
        <v>380</v>
      </c>
      <c r="H1166" s="1" t="s">
        <v>20</v>
      </c>
      <c r="I1166" s="1" t="s">
        <v>631</v>
      </c>
      <c r="J1166" s="1" t="s">
        <v>22</v>
      </c>
      <c r="K1166" s="1" t="s">
        <v>22</v>
      </c>
      <c r="L1166" s="4">
        <v>15</v>
      </c>
      <c r="M1166" s="4">
        <v>15423</v>
      </c>
      <c r="N1166" s="4" t="e">
        <f t="shared" si="64"/>
        <v>#VALUE!</v>
      </c>
      <c r="O1166" s="1">
        <f t="shared" si="65"/>
        <v>1028.2</v>
      </c>
    </row>
    <row r="1167" spans="1:15" x14ac:dyDescent="0.2">
      <c r="A1167" s="1" t="s">
        <v>13</v>
      </c>
      <c r="B1167" s="1" t="s">
        <v>14</v>
      </c>
      <c r="C1167" s="1" t="s">
        <v>15</v>
      </c>
      <c r="D1167" s="1" t="s">
        <v>30</v>
      </c>
      <c r="E1167" s="1" t="s">
        <v>181</v>
      </c>
      <c r="F1167" s="1" t="s">
        <v>613</v>
      </c>
      <c r="G1167" s="1" t="s">
        <v>614</v>
      </c>
      <c r="H1167" s="1" t="s">
        <v>20</v>
      </c>
      <c r="I1167" s="1" t="s">
        <v>631</v>
      </c>
      <c r="J1167" s="1" t="s">
        <v>22</v>
      </c>
      <c r="K1167" s="1" t="s">
        <v>22</v>
      </c>
      <c r="L1167" s="4">
        <v>100</v>
      </c>
      <c r="M1167" s="4">
        <v>59502</v>
      </c>
      <c r="N1167" s="4" t="e">
        <f t="shared" si="64"/>
        <v>#VALUE!</v>
      </c>
      <c r="O1167" s="1">
        <f t="shared" si="65"/>
        <v>595.02</v>
      </c>
    </row>
    <row r="1168" spans="1:15" x14ac:dyDescent="0.2">
      <c r="A1168" s="1" t="s">
        <v>13</v>
      </c>
      <c r="B1168" s="1" t="s">
        <v>14</v>
      </c>
      <c r="C1168" s="1" t="s">
        <v>15</v>
      </c>
      <c r="D1168" s="1" t="s">
        <v>23</v>
      </c>
      <c r="E1168" s="1" t="s">
        <v>24</v>
      </c>
      <c r="F1168" s="1" t="s">
        <v>312</v>
      </c>
      <c r="G1168" s="1" t="s">
        <v>313</v>
      </c>
      <c r="H1168" s="1" t="s">
        <v>20</v>
      </c>
      <c r="I1168" s="1" t="s">
        <v>632</v>
      </c>
      <c r="J1168" s="1">
        <v>8.4</v>
      </c>
      <c r="K1168" s="1">
        <v>10458.58</v>
      </c>
      <c r="L1168" s="4" t="s">
        <v>22</v>
      </c>
      <c r="M1168" s="4" t="s">
        <v>22</v>
      </c>
      <c r="N1168" s="4">
        <f t="shared" si="64"/>
        <v>1245.0690476190475</v>
      </c>
      <c r="O1168" s="1" t="e">
        <f t="shared" si="65"/>
        <v>#VALUE!</v>
      </c>
    </row>
    <row r="1169" spans="1:15" x14ac:dyDescent="0.2">
      <c r="A1169" s="1" t="s">
        <v>13</v>
      </c>
      <c r="B1169" s="1" t="s">
        <v>14</v>
      </c>
      <c r="C1169" s="1" t="s">
        <v>15</v>
      </c>
      <c r="D1169" s="1" t="s">
        <v>59</v>
      </c>
      <c r="E1169" s="1" t="s">
        <v>225</v>
      </c>
      <c r="F1169" s="1" t="s">
        <v>226</v>
      </c>
      <c r="G1169" s="1" t="s">
        <v>227</v>
      </c>
      <c r="H1169" s="1" t="s">
        <v>20</v>
      </c>
      <c r="I1169" s="1" t="s">
        <v>633</v>
      </c>
      <c r="J1169" s="1">
        <v>0.13</v>
      </c>
      <c r="K1169" s="1">
        <v>2333.33</v>
      </c>
      <c r="L1169" s="4" t="s">
        <v>22</v>
      </c>
      <c r="M1169" s="4" t="s">
        <v>22</v>
      </c>
      <c r="N1169" s="4">
        <f t="shared" si="64"/>
        <v>17948.692307692305</v>
      </c>
      <c r="O1169" s="1" t="e">
        <f t="shared" si="65"/>
        <v>#VALUE!</v>
      </c>
    </row>
    <row r="1170" spans="1:15" x14ac:dyDescent="0.2">
      <c r="A1170" s="1" t="s">
        <v>13</v>
      </c>
      <c r="B1170" s="1" t="s">
        <v>14</v>
      </c>
      <c r="C1170" s="1" t="s">
        <v>15</v>
      </c>
      <c r="D1170" s="1" t="s">
        <v>23</v>
      </c>
      <c r="E1170" s="1" t="s">
        <v>114</v>
      </c>
      <c r="F1170" s="1" t="s">
        <v>115</v>
      </c>
      <c r="G1170" s="1" t="s">
        <v>116</v>
      </c>
      <c r="H1170" s="1" t="s">
        <v>20</v>
      </c>
      <c r="I1170" s="1" t="s">
        <v>633</v>
      </c>
      <c r="J1170" s="1">
        <v>3.24</v>
      </c>
      <c r="K1170" s="1">
        <v>48600</v>
      </c>
      <c r="L1170" s="4" t="s">
        <v>22</v>
      </c>
      <c r="M1170" s="4" t="s">
        <v>22</v>
      </c>
      <c r="N1170" s="4">
        <f t="shared" si="64"/>
        <v>14999.999999999998</v>
      </c>
      <c r="O1170" s="1" t="e">
        <f t="shared" si="65"/>
        <v>#VALUE!</v>
      </c>
    </row>
    <row r="1171" spans="1:15" x14ac:dyDescent="0.2">
      <c r="A1171" s="1" t="s">
        <v>13</v>
      </c>
      <c r="B1171" s="1" t="s">
        <v>14</v>
      </c>
      <c r="C1171" s="1" t="s">
        <v>15</v>
      </c>
      <c r="D1171" s="1" t="s">
        <v>16</v>
      </c>
      <c r="E1171" s="1" t="s">
        <v>168</v>
      </c>
      <c r="F1171" s="1" t="s">
        <v>207</v>
      </c>
      <c r="G1171" s="1" t="s">
        <v>208</v>
      </c>
      <c r="H1171" s="1" t="s">
        <v>20</v>
      </c>
      <c r="I1171" s="1" t="s">
        <v>634</v>
      </c>
      <c r="J1171" s="1">
        <v>4</v>
      </c>
      <c r="K1171" s="1">
        <v>6000</v>
      </c>
      <c r="L1171" s="4" t="s">
        <v>22</v>
      </c>
      <c r="M1171" s="4" t="s">
        <v>22</v>
      </c>
      <c r="N1171" s="4">
        <f t="shared" si="64"/>
        <v>1500</v>
      </c>
      <c r="O1171" s="1" t="e">
        <f t="shared" si="65"/>
        <v>#VALUE!</v>
      </c>
    </row>
    <row r="1172" spans="1:15" x14ac:dyDescent="0.2">
      <c r="A1172" s="1" t="s">
        <v>13</v>
      </c>
      <c r="B1172" s="1" t="s">
        <v>14</v>
      </c>
      <c r="C1172" s="1" t="s">
        <v>15</v>
      </c>
      <c r="D1172" s="1" t="s">
        <v>59</v>
      </c>
      <c r="E1172" s="1" t="s">
        <v>60</v>
      </c>
      <c r="F1172" s="1" t="s">
        <v>61</v>
      </c>
      <c r="G1172" s="1" t="s">
        <v>62</v>
      </c>
      <c r="H1172" s="1" t="s">
        <v>20</v>
      </c>
      <c r="I1172" s="1" t="s">
        <v>634</v>
      </c>
      <c r="J1172" s="1">
        <v>72.040000000000006</v>
      </c>
      <c r="K1172" s="1">
        <v>113813.12</v>
      </c>
      <c r="L1172" s="4" t="s">
        <v>22</v>
      </c>
      <c r="M1172" s="4" t="s">
        <v>22</v>
      </c>
      <c r="N1172" s="4">
        <f t="shared" si="64"/>
        <v>1579.8600777345916</v>
      </c>
      <c r="O1172" s="1" t="e">
        <f t="shared" si="65"/>
        <v>#VALUE!</v>
      </c>
    </row>
    <row r="1173" spans="1:15" x14ac:dyDescent="0.2">
      <c r="A1173" s="1" t="s">
        <v>13</v>
      </c>
      <c r="B1173" s="1" t="s">
        <v>14</v>
      </c>
      <c r="C1173" s="1" t="s">
        <v>15</v>
      </c>
      <c r="D1173" s="1" t="s">
        <v>308</v>
      </c>
      <c r="E1173" s="1" t="s">
        <v>309</v>
      </c>
      <c r="F1173" s="1" t="s">
        <v>310</v>
      </c>
      <c r="G1173" s="1" t="s">
        <v>311</v>
      </c>
      <c r="H1173" s="1" t="s">
        <v>20</v>
      </c>
      <c r="I1173" s="1" t="s">
        <v>634</v>
      </c>
      <c r="J1173" s="1" t="s">
        <v>22</v>
      </c>
      <c r="K1173" s="1" t="s">
        <v>22</v>
      </c>
      <c r="L1173" s="4">
        <v>56.2</v>
      </c>
      <c r="M1173" s="4">
        <v>61320</v>
      </c>
      <c r="N1173" s="4" t="e">
        <f t="shared" si="64"/>
        <v>#VALUE!</v>
      </c>
      <c r="O1173" s="1">
        <f t="shared" si="65"/>
        <v>1091.1032028469751</v>
      </c>
    </row>
    <row r="1174" spans="1:15" x14ac:dyDescent="0.2">
      <c r="A1174" s="1" t="s">
        <v>13</v>
      </c>
      <c r="B1174" s="1" t="s">
        <v>14</v>
      </c>
      <c r="C1174" s="1" t="s">
        <v>15</v>
      </c>
      <c r="D1174" s="1" t="s">
        <v>23</v>
      </c>
      <c r="E1174" s="1" t="s">
        <v>24</v>
      </c>
      <c r="F1174" s="1" t="s">
        <v>253</v>
      </c>
      <c r="G1174" s="1" t="s">
        <v>254</v>
      </c>
      <c r="H1174" s="1" t="s">
        <v>20</v>
      </c>
      <c r="I1174" s="1" t="s">
        <v>634</v>
      </c>
      <c r="J1174" s="1">
        <v>72.819999999999993</v>
      </c>
      <c r="K1174" s="1">
        <v>91329.58</v>
      </c>
      <c r="L1174" s="4">
        <v>42.03</v>
      </c>
      <c r="M1174" s="4">
        <v>70696.44</v>
      </c>
      <c r="N1174" s="4">
        <f t="shared" si="64"/>
        <v>1254.1826421312828</v>
      </c>
      <c r="O1174" s="1">
        <f t="shared" si="65"/>
        <v>1682.0471092077089</v>
      </c>
    </row>
    <row r="1175" spans="1:15" x14ac:dyDescent="0.2">
      <c r="A1175" s="1" t="s">
        <v>13</v>
      </c>
      <c r="B1175" s="1" t="s">
        <v>14</v>
      </c>
      <c r="C1175" s="1" t="s">
        <v>15</v>
      </c>
      <c r="D1175" s="1" t="s">
        <v>16</v>
      </c>
      <c r="E1175" s="1" t="s">
        <v>329</v>
      </c>
      <c r="F1175" s="1" t="s">
        <v>330</v>
      </c>
      <c r="G1175" s="1" t="s">
        <v>331</v>
      </c>
      <c r="H1175" s="1" t="s">
        <v>20</v>
      </c>
      <c r="I1175" s="1" t="s">
        <v>635</v>
      </c>
      <c r="J1175" s="1" t="s">
        <v>22</v>
      </c>
      <c r="K1175" s="1" t="s">
        <v>22</v>
      </c>
      <c r="L1175" s="4">
        <v>35.700000000000003</v>
      </c>
      <c r="M1175" s="4">
        <v>63167</v>
      </c>
      <c r="N1175" s="4" t="e">
        <f t="shared" si="64"/>
        <v>#VALUE!</v>
      </c>
      <c r="O1175" s="1">
        <f>M1175/L1175</f>
        <v>1769.3837535014004</v>
      </c>
    </row>
    <row r="1176" spans="1:15" x14ac:dyDescent="0.2">
      <c r="A1176" s="1" t="s">
        <v>13</v>
      </c>
      <c r="B1176" s="1" t="s">
        <v>14</v>
      </c>
      <c r="C1176" s="1" t="s">
        <v>15</v>
      </c>
      <c r="D1176" s="1" t="s">
        <v>16</v>
      </c>
      <c r="E1176" s="1" t="s">
        <v>332</v>
      </c>
      <c r="F1176" s="1" t="s">
        <v>333</v>
      </c>
      <c r="G1176" s="1" t="s">
        <v>334</v>
      </c>
      <c r="H1176" s="1" t="s">
        <v>20</v>
      </c>
      <c r="I1176" s="1" t="s">
        <v>635</v>
      </c>
      <c r="J1176" s="1">
        <v>92.7</v>
      </c>
      <c r="K1176" s="1">
        <v>109294</v>
      </c>
      <c r="L1176" s="4">
        <v>88.6</v>
      </c>
      <c r="M1176" s="4">
        <v>104105</v>
      </c>
      <c r="N1176" s="4">
        <f t="shared" si="64"/>
        <v>1179.0075512405608</v>
      </c>
      <c r="O1176" s="1">
        <f t="shared" ref="O1176:O1196" si="66">M1176/L1176</f>
        <v>1175</v>
      </c>
    </row>
    <row r="1177" spans="1:15" x14ac:dyDescent="0.2">
      <c r="A1177" s="1" t="s">
        <v>13</v>
      </c>
      <c r="B1177" s="1" t="s">
        <v>14</v>
      </c>
      <c r="C1177" s="1" t="s">
        <v>15</v>
      </c>
      <c r="D1177" s="1" t="s">
        <v>16</v>
      </c>
      <c r="E1177" s="1" t="s">
        <v>42</v>
      </c>
      <c r="F1177" s="1" t="s">
        <v>43</v>
      </c>
      <c r="G1177" s="1" t="s">
        <v>44</v>
      </c>
      <c r="H1177" s="1" t="s">
        <v>20</v>
      </c>
      <c r="I1177" s="1" t="s">
        <v>635</v>
      </c>
      <c r="J1177" s="1">
        <v>33.369999999999997</v>
      </c>
      <c r="K1177" s="1">
        <v>27729.39</v>
      </c>
      <c r="L1177" s="4" t="s">
        <v>22</v>
      </c>
      <c r="M1177" s="4" t="s">
        <v>22</v>
      </c>
      <c r="N1177" s="4">
        <f t="shared" si="64"/>
        <v>830.96763560083912</v>
      </c>
      <c r="O1177" s="1" t="e">
        <f t="shared" si="66"/>
        <v>#VALUE!</v>
      </c>
    </row>
    <row r="1178" spans="1:15" x14ac:dyDescent="0.2">
      <c r="A1178" s="1" t="s">
        <v>13</v>
      </c>
      <c r="B1178" s="1" t="s">
        <v>14</v>
      </c>
      <c r="C1178" s="1" t="s">
        <v>15</v>
      </c>
      <c r="D1178" s="1" t="s">
        <v>16</v>
      </c>
      <c r="E1178" s="1" t="s">
        <v>17</v>
      </c>
      <c r="F1178" s="1" t="s">
        <v>45</v>
      </c>
      <c r="G1178" s="1" t="s">
        <v>46</v>
      </c>
      <c r="H1178" s="1" t="s">
        <v>20</v>
      </c>
      <c r="I1178" s="1" t="s">
        <v>635</v>
      </c>
      <c r="J1178" s="1">
        <v>2988.77</v>
      </c>
      <c r="K1178" s="1">
        <v>650362.9</v>
      </c>
      <c r="L1178" s="4" t="s">
        <v>22</v>
      </c>
      <c r="M1178" s="4" t="s">
        <v>22</v>
      </c>
      <c r="N1178" s="4">
        <f t="shared" si="64"/>
        <v>217.60219086781521</v>
      </c>
      <c r="O1178" s="1" t="e">
        <f t="shared" si="66"/>
        <v>#VALUE!</v>
      </c>
    </row>
    <row r="1179" spans="1:15" x14ac:dyDescent="0.2">
      <c r="A1179" s="1" t="s">
        <v>13</v>
      </c>
      <c r="B1179" s="1" t="s">
        <v>14</v>
      </c>
      <c r="C1179" s="1" t="s">
        <v>15</v>
      </c>
      <c r="D1179" s="1" t="s">
        <v>16</v>
      </c>
      <c r="E1179" s="1" t="s">
        <v>168</v>
      </c>
      <c r="F1179" s="1" t="s">
        <v>207</v>
      </c>
      <c r="G1179" s="1" t="s">
        <v>208</v>
      </c>
      <c r="H1179" s="1" t="s">
        <v>20</v>
      </c>
      <c r="I1179" s="1" t="s">
        <v>635</v>
      </c>
      <c r="J1179" s="1">
        <v>6</v>
      </c>
      <c r="K1179" s="1">
        <v>10800</v>
      </c>
      <c r="L1179" s="4" t="s">
        <v>22</v>
      </c>
      <c r="M1179" s="4" t="s">
        <v>22</v>
      </c>
      <c r="N1179" s="4">
        <f t="shared" si="64"/>
        <v>1800</v>
      </c>
      <c r="O1179" s="1" t="e">
        <f t="shared" si="66"/>
        <v>#VALUE!</v>
      </c>
    </row>
    <row r="1180" spans="1:15" x14ac:dyDescent="0.2">
      <c r="A1180" s="1" t="s">
        <v>13</v>
      </c>
      <c r="B1180" s="1" t="s">
        <v>14</v>
      </c>
      <c r="C1180" s="1" t="s">
        <v>15</v>
      </c>
      <c r="D1180" s="1" t="s">
        <v>16</v>
      </c>
      <c r="E1180" s="1" t="s">
        <v>49</v>
      </c>
      <c r="F1180" s="1" t="s">
        <v>50</v>
      </c>
      <c r="G1180" s="1" t="s">
        <v>51</v>
      </c>
      <c r="H1180" s="1" t="s">
        <v>20</v>
      </c>
      <c r="I1180" s="1" t="s">
        <v>635</v>
      </c>
      <c r="J1180" s="1">
        <v>130.88999999999999</v>
      </c>
      <c r="K1180" s="1">
        <v>208917.05</v>
      </c>
      <c r="L1180" s="4" t="s">
        <v>22</v>
      </c>
      <c r="M1180" s="4" t="s">
        <v>22</v>
      </c>
      <c r="N1180" s="4">
        <f>K1180/J1180</f>
        <v>1596.1269004507603</v>
      </c>
      <c r="O1180" s="1" t="e">
        <f t="shared" si="66"/>
        <v>#VALUE!</v>
      </c>
    </row>
    <row r="1181" spans="1:15" x14ac:dyDescent="0.2">
      <c r="A1181" s="1" t="s">
        <v>13</v>
      </c>
      <c r="B1181" s="1" t="s">
        <v>14</v>
      </c>
      <c r="C1181" s="1" t="s">
        <v>15</v>
      </c>
      <c r="D1181" s="1" t="s">
        <v>16</v>
      </c>
      <c r="E1181" s="1" t="s">
        <v>286</v>
      </c>
      <c r="F1181" s="1" t="s">
        <v>287</v>
      </c>
      <c r="G1181" s="1" t="s">
        <v>288</v>
      </c>
      <c r="H1181" s="1" t="s">
        <v>20</v>
      </c>
      <c r="I1181" s="1" t="s">
        <v>635</v>
      </c>
      <c r="J1181" s="1">
        <v>151.1</v>
      </c>
      <c r="K1181" s="1">
        <v>272800</v>
      </c>
      <c r="L1181" s="4" t="s">
        <v>22</v>
      </c>
      <c r="M1181" s="4" t="s">
        <v>22</v>
      </c>
      <c r="N1181" s="4">
        <f t="shared" si="64"/>
        <v>1805.4268696227664</v>
      </c>
      <c r="O1181" s="1" t="e">
        <f t="shared" si="66"/>
        <v>#VALUE!</v>
      </c>
    </row>
    <row r="1182" spans="1:15" x14ac:dyDescent="0.2">
      <c r="A1182" s="1" t="s">
        <v>13</v>
      </c>
      <c r="B1182" s="1" t="s">
        <v>14</v>
      </c>
      <c r="C1182" s="1" t="s">
        <v>15</v>
      </c>
      <c r="D1182" s="1" t="s">
        <v>59</v>
      </c>
      <c r="E1182" s="1" t="s">
        <v>60</v>
      </c>
      <c r="F1182" s="1" t="s">
        <v>61</v>
      </c>
      <c r="G1182" s="1" t="s">
        <v>62</v>
      </c>
      <c r="H1182" s="1" t="s">
        <v>20</v>
      </c>
      <c r="I1182" s="1" t="s">
        <v>635</v>
      </c>
      <c r="J1182" s="1">
        <v>58.8</v>
      </c>
      <c r="K1182" s="1">
        <v>72863.14</v>
      </c>
      <c r="L1182" s="4" t="s">
        <v>22</v>
      </c>
      <c r="M1182" s="4" t="s">
        <v>22</v>
      </c>
      <c r="N1182" s="4">
        <f t="shared" si="64"/>
        <v>1239.1690476190477</v>
      </c>
      <c r="O1182" s="1" t="e">
        <f t="shared" si="66"/>
        <v>#VALUE!</v>
      </c>
    </row>
    <row r="1183" spans="1:15" x14ac:dyDescent="0.2">
      <c r="A1183" s="1" t="s">
        <v>13</v>
      </c>
      <c r="B1183" s="1" t="s">
        <v>14</v>
      </c>
      <c r="C1183" s="1" t="s">
        <v>15</v>
      </c>
      <c r="D1183" s="1" t="s">
        <v>59</v>
      </c>
      <c r="E1183" s="1" t="s">
        <v>60</v>
      </c>
      <c r="F1183" s="1" t="s">
        <v>223</v>
      </c>
      <c r="G1183" s="1" t="s">
        <v>224</v>
      </c>
      <c r="H1183" s="1" t="s">
        <v>20</v>
      </c>
      <c r="I1183" s="1" t="s">
        <v>635</v>
      </c>
      <c r="J1183" s="1">
        <v>158</v>
      </c>
      <c r="K1183" s="1">
        <v>194019</v>
      </c>
      <c r="L1183" s="4">
        <v>522</v>
      </c>
      <c r="M1183" s="4">
        <v>631860</v>
      </c>
      <c r="N1183" s="4">
        <f t="shared" si="64"/>
        <v>1227.9683544303798</v>
      </c>
      <c r="O1183" s="1">
        <f t="shared" si="66"/>
        <v>1210.4597701149426</v>
      </c>
    </row>
    <row r="1184" spans="1:15" x14ac:dyDescent="0.2">
      <c r="A1184" s="1" t="s">
        <v>13</v>
      </c>
      <c r="B1184" s="1" t="s">
        <v>14</v>
      </c>
      <c r="C1184" s="1" t="s">
        <v>15</v>
      </c>
      <c r="D1184" s="1" t="s">
        <v>59</v>
      </c>
      <c r="E1184" s="1" t="s">
        <v>78</v>
      </c>
      <c r="F1184" s="1" t="s">
        <v>79</v>
      </c>
      <c r="G1184" s="1" t="s">
        <v>80</v>
      </c>
      <c r="H1184" s="1" t="s">
        <v>20</v>
      </c>
      <c r="I1184" s="1" t="s">
        <v>635</v>
      </c>
      <c r="J1184" s="1" t="s">
        <v>22</v>
      </c>
      <c r="K1184" s="1" t="s">
        <v>22</v>
      </c>
      <c r="L1184" s="4">
        <v>933</v>
      </c>
      <c r="M1184" s="4">
        <v>276.39999999999998</v>
      </c>
      <c r="N1184" s="4" t="e">
        <f t="shared" si="64"/>
        <v>#VALUE!</v>
      </c>
      <c r="O1184" s="1">
        <f t="shared" si="66"/>
        <v>0.29624866023579849</v>
      </c>
    </row>
    <row r="1185" spans="1:15" x14ac:dyDescent="0.2">
      <c r="A1185" s="1" t="s">
        <v>13</v>
      </c>
      <c r="B1185" s="1" t="s">
        <v>14</v>
      </c>
      <c r="C1185" s="1" t="s">
        <v>15</v>
      </c>
      <c r="D1185" s="1" t="s">
        <v>59</v>
      </c>
      <c r="E1185" s="1" t="s">
        <v>295</v>
      </c>
      <c r="F1185" s="1" t="s">
        <v>296</v>
      </c>
      <c r="G1185" s="1" t="s">
        <v>297</v>
      </c>
      <c r="H1185" s="1" t="s">
        <v>20</v>
      </c>
      <c r="I1185" s="1" t="s">
        <v>635</v>
      </c>
      <c r="J1185" s="1" t="s">
        <v>22</v>
      </c>
      <c r="K1185" s="1" t="s">
        <v>22</v>
      </c>
      <c r="L1185" s="4">
        <v>1828</v>
      </c>
      <c r="M1185" s="4">
        <v>1817222</v>
      </c>
      <c r="N1185" s="4" t="e">
        <f t="shared" si="64"/>
        <v>#VALUE!</v>
      </c>
      <c r="O1185" s="1">
        <f t="shared" si="66"/>
        <v>994.10393873085343</v>
      </c>
    </row>
    <row r="1186" spans="1:15" x14ac:dyDescent="0.2">
      <c r="A1186" s="1" t="s">
        <v>13</v>
      </c>
      <c r="B1186" s="1" t="s">
        <v>14</v>
      </c>
      <c r="C1186" s="1" t="s">
        <v>15</v>
      </c>
      <c r="D1186" s="1" t="s">
        <v>84</v>
      </c>
      <c r="E1186" s="1" t="s">
        <v>69</v>
      </c>
      <c r="F1186" s="1" t="s">
        <v>353</v>
      </c>
      <c r="G1186" s="1" t="s">
        <v>354</v>
      </c>
      <c r="H1186" s="1" t="s">
        <v>20</v>
      </c>
      <c r="I1186" s="1" t="s">
        <v>635</v>
      </c>
      <c r="J1186" s="1">
        <v>182.62</v>
      </c>
      <c r="K1186" s="1">
        <v>386500</v>
      </c>
      <c r="L1186" s="4" t="s">
        <v>22</v>
      </c>
      <c r="M1186" s="4" t="s">
        <v>22</v>
      </c>
      <c r="N1186" s="4">
        <f t="shared" si="64"/>
        <v>2116.4166027817323</v>
      </c>
      <c r="O1186" s="1" t="e">
        <f t="shared" si="66"/>
        <v>#VALUE!</v>
      </c>
    </row>
    <row r="1187" spans="1:15" x14ac:dyDescent="0.2">
      <c r="A1187" s="1" t="s">
        <v>13</v>
      </c>
      <c r="B1187" s="1" t="s">
        <v>14</v>
      </c>
      <c r="C1187" s="1" t="s">
        <v>15</v>
      </c>
      <c r="D1187" s="1" t="s">
        <v>87</v>
      </c>
      <c r="E1187" s="1" t="s">
        <v>234</v>
      </c>
      <c r="F1187" s="1" t="s">
        <v>636</v>
      </c>
      <c r="G1187" s="1" t="s">
        <v>637</v>
      </c>
      <c r="H1187" s="1" t="s">
        <v>20</v>
      </c>
      <c r="I1187" s="1" t="s">
        <v>635</v>
      </c>
      <c r="J1187" s="1">
        <v>1571.5</v>
      </c>
      <c r="K1187" s="1">
        <v>2427800</v>
      </c>
      <c r="L1187" s="4" t="s">
        <v>22</v>
      </c>
      <c r="M1187" s="4" t="s">
        <v>22</v>
      </c>
      <c r="N1187" s="4">
        <f t="shared" si="64"/>
        <v>1544.8934139357302</v>
      </c>
      <c r="O1187" s="1" t="e">
        <f t="shared" si="66"/>
        <v>#VALUE!</v>
      </c>
    </row>
    <row r="1188" spans="1:15" x14ac:dyDescent="0.2">
      <c r="A1188" s="1" t="s">
        <v>13</v>
      </c>
      <c r="B1188" s="1" t="s">
        <v>14</v>
      </c>
      <c r="C1188" s="1" t="s">
        <v>15</v>
      </c>
      <c r="D1188" s="1" t="s">
        <v>87</v>
      </c>
      <c r="E1188" s="1" t="s">
        <v>100</v>
      </c>
      <c r="F1188" s="1" t="s">
        <v>638</v>
      </c>
      <c r="G1188" s="1" t="s">
        <v>639</v>
      </c>
      <c r="H1188" s="1" t="s">
        <v>20</v>
      </c>
      <c r="I1188" s="1" t="s">
        <v>635</v>
      </c>
      <c r="J1188" s="1">
        <v>23.81</v>
      </c>
      <c r="K1188" s="1">
        <v>1200</v>
      </c>
      <c r="L1188" s="4" t="s">
        <v>22</v>
      </c>
      <c r="M1188" s="4" t="s">
        <v>22</v>
      </c>
      <c r="N1188" s="4">
        <f t="shared" si="64"/>
        <v>50.398992020159596</v>
      </c>
      <c r="O1188" s="1" t="e">
        <f t="shared" si="66"/>
        <v>#VALUE!</v>
      </c>
    </row>
    <row r="1189" spans="1:15" x14ac:dyDescent="0.2">
      <c r="A1189" s="1" t="s">
        <v>13</v>
      </c>
      <c r="B1189" s="1" t="s">
        <v>14</v>
      </c>
      <c r="C1189" s="1" t="s">
        <v>15</v>
      </c>
      <c r="D1189" s="1" t="s">
        <v>87</v>
      </c>
      <c r="E1189" s="1" t="s">
        <v>105</v>
      </c>
      <c r="F1189" s="1" t="s">
        <v>106</v>
      </c>
      <c r="G1189" s="1" t="s">
        <v>107</v>
      </c>
      <c r="H1189" s="1" t="s">
        <v>20</v>
      </c>
      <c r="I1189" s="1" t="s">
        <v>635</v>
      </c>
      <c r="J1189" s="1">
        <v>250.6</v>
      </c>
      <c r="K1189" s="1">
        <v>258120</v>
      </c>
      <c r="L1189" s="4" t="s">
        <v>22</v>
      </c>
      <c r="M1189" s="4" t="s">
        <v>22</v>
      </c>
      <c r="N1189" s="4">
        <f t="shared" si="64"/>
        <v>1030.0079808459698</v>
      </c>
      <c r="O1189" s="1" t="e">
        <f t="shared" si="66"/>
        <v>#VALUE!</v>
      </c>
    </row>
    <row r="1190" spans="1:15" x14ac:dyDescent="0.2">
      <c r="A1190" s="1" t="s">
        <v>13</v>
      </c>
      <c r="B1190" s="1" t="s">
        <v>14</v>
      </c>
      <c r="C1190" s="1" t="s">
        <v>15</v>
      </c>
      <c r="D1190" s="1" t="s">
        <v>308</v>
      </c>
      <c r="E1190" s="1" t="s">
        <v>309</v>
      </c>
      <c r="F1190" s="1" t="s">
        <v>310</v>
      </c>
      <c r="G1190" s="1" t="s">
        <v>311</v>
      </c>
      <c r="H1190" s="1" t="s">
        <v>20</v>
      </c>
      <c r="I1190" s="1" t="s">
        <v>635</v>
      </c>
      <c r="J1190" s="1">
        <v>221</v>
      </c>
      <c r="K1190" s="1">
        <v>211339</v>
      </c>
      <c r="L1190" s="4">
        <v>11.9</v>
      </c>
      <c r="M1190" s="4">
        <v>19085</v>
      </c>
      <c r="N1190" s="4">
        <f t="shared" si="64"/>
        <v>956.28506787330321</v>
      </c>
      <c r="O1190" s="1">
        <f t="shared" si="66"/>
        <v>1603.7815126050421</v>
      </c>
    </row>
    <row r="1191" spans="1:15" x14ac:dyDescent="0.2">
      <c r="A1191" s="1" t="s">
        <v>13</v>
      </c>
      <c r="B1191" s="1" t="s">
        <v>14</v>
      </c>
      <c r="C1191" s="1" t="s">
        <v>15</v>
      </c>
      <c r="D1191" s="1" t="s">
        <v>23</v>
      </c>
      <c r="E1191" s="1" t="s">
        <v>24</v>
      </c>
      <c r="F1191" s="1" t="s">
        <v>312</v>
      </c>
      <c r="G1191" s="1" t="s">
        <v>313</v>
      </c>
      <c r="H1191" s="1" t="s">
        <v>20</v>
      </c>
      <c r="I1191" s="1" t="s">
        <v>635</v>
      </c>
      <c r="J1191" s="1">
        <v>13.79</v>
      </c>
      <c r="K1191" s="1">
        <v>18939.73</v>
      </c>
      <c r="L1191" s="4">
        <v>28.5</v>
      </c>
      <c r="M1191" s="4">
        <v>49482.27</v>
      </c>
      <c r="N1191" s="4">
        <f t="shared" si="64"/>
        <v>1373.4394488759972</v>
      </c>
      <c r="O1191" s="1">
        <f t="shared" si="66"/>
        <v>1736.2199999999998</v>
      </c>
    </row>
    <row r="1192" spans="1:15" x14ac:dyDescent="0.2">
      <c r="A1192" s="1" t="s">
        <v>13</v>
      </c>
      <c r="B1192" s="1" t="s">
        <v>14</v>
      </c>
      <c r="C1192" s="1" t="s">
        <v>15</v>
      </c>
      <c r="D1192" s="1" t="s">
        <v>23</v>
      </c>
      <c r="E1192" s="1" t="s">
        <v>114</v>
      </c>
      <c r="F1192" s="1" t="s">
        <v>115</v>
      </c>
      <c r="G1192" s="1" t="s">
        <v>116</v>
      </c>
      <c r="H1192" s="1" t="s">
        <v>20</v>
      </c>
      <c r="I1192" s="1" t="s">
        <v>635</v>
      </c>
      <c r="J1192" s="1">
        <v>313.91000000000003</v>
      </c>
      <c r="K1192" s="1">
        <v>784790</v>
      </c>
      <c r="L1192" s="4">
        <v>41.2</v>
      </c>
      <c r="M1192" s="4">
        <v>92220</v>
      </c>
      <c r="N1192" s="4">
        <f t="shared" si="64"/>
        <v>2500.0477843968015</v>
      </c>
      <c r="O1192" s="1">
        <f t="shared" si="66"/>
        <v>2238.3495145631068</v>
      </c>
    </row>
    <row r="1193" spans="1:15" x14ac:dyDescent="0.2">
      <c r="A1193" s="1" t="s">
        <v>13</v>
      </c>
      <c r="B1193" s="1" t="s">
        <v>14</v>
      </c>
      <c r="C1193" s="1" t="s">
        <v>15</v>
      </c>
      <c r="D1193" s="1" t="s">
        <v>23</v>
      </c>
      <c r="E1193" s="1" t="s">
        <v>24</v>
      </c>
      <c r="F1193" s="1" t="s">
        <v>314</v>
      </c>
      <c r="G1193" s="1" t="s">
        <v>315</v>
      </c>
      <c r="H1193" s="1" t="s">
        <v>20</v>
      </c>
      <c r="I1193" s="1" t="s">
        <v>635</v>
      </c>
      <c r="J1193" s="1">
        <v>347.9</v>
      </c>
      <c r="K1193" s="1">
        <v>521799</v>
      </c>
      <c r="L1193" s="4">
        <v>150</v>
      </c>
      <c r="M1193" s="4">
        <v>195000</v>
      </c>
      <c r="N1193" s="4">
        <f t="shared" si="64"/>
        <v>1499.853406151193</v>
      </c>
      <c r="O1193" s="1">
        <f t="shared" si="66"/>
        <v>1300</v>
      </c>
    </row>
    <row r="1194" spans="1:15" x14ac:dyDescent="0.2">
      <c r="A1194" s="1" t="s">
        <v>13</v>
      </c>
      <c r="B1194" s="1" t="s">
        <v>14</v>
      </c>
      <c r="C1194" s="1" t="s">
        <v>15</v>
      </c>
      <c r="D1194" s="1" t="s">
        <v>23</v>
      </c>
      <c r="E1194" s="1" t="s">
        <v>111</v>
      </c>
      <c r="F1194" s="1" t="s">
        <v>365</v>
      </c>
      <c r="G1194" s="1" t="s">
        <v>366</v>
      </c>
      <c r="H1194" s="1" t="s">
        <v>20</v>
      </c>
      <c r="I1194" s="1" t="s">
        <v>635</v>
      </c>
      <c r="J1194" s="1">
        <v>33</v>
      </c>
      <c r="K1194" s="1">
        <v>28392</v>
      </c>
      <c r="L1194" s="4">
        <v>111.3</v>
      </c>
      <c r="M1194" s="4">
        <v>103053</v>
      </c>
      <c r="N1194" s="4">
        <f t="shared" si="64"/>
        <v>860.36363636363637</v>
      </c>
      <c r="O1194" s="1">
        <f t="shared" si="66"/>
        <v>925.90296495956875</v>
      </c>
    </row>
    <row r="1195" spans="1:15" x14ac:dyDescent="0.2">
      <c r="A1195" s="1" t="s">
        <v>13</v>
      </c>
      <c r="B1195" s="1" t="s">
        <v>14</v>
      </c>
      <c r="C1195" s="1" t="s">
        <v>15</v>
      </c>
      <c r="D1195" s="1" t="s">
        <v>23</v>
      </c>
      <c r="E1195" s="1" t="s">
        <v>178</v>
      </c>
      <c r="F1195" s="1" t="s">
        <v>179</v>
      </c>
      <c r="G1195" s="1" t="s">
        <v>180</v>
      </c>
      <c r="H1195" s="1" t="s">
        <v>20</v>
      </c>
      <c r="I1195" s="1" t="s">
        <v>635</v>
      </c>
      <c r="J1195" s="1">
        <v>80.400000000000006</v>
      </c>
      <c r="K1195" s="1">
        <v>48039.66</v>
      </c>
      <c r="L1195" s="4">
        <v>50.83</v>
      </c>
      <c r="M1195" s="4">
        <v>45075</v>
      </c>
      <c r="N1195" s="4">
        <f t="shared" si="64"/>
        <v>597.50820895522384</v>
      </c>
      <c r="O1195" s="1">
        <f t="shared" si="66"/>
        <v>886.77946094825893</v>
      </c>
    </row>
    <row r="1196" spans="1:15" x14ac:dyDescent="0.2">
      <c r="A1196" s="1" t="s">
        <v>13</v>
      </c>
      <c r="B1196" s="1" t="s">
        <v>14</v>
      </c>
      <c r="C1196" s="1" t="s">
        <v>15</v>
      </c>
      <c r="D1196" s="1" t="s">
        <v>23</v>
      </c>
      <c r="E1196" s="1" t="s">
        <v>24</v>
      </c>
      <c r="F1196" s="1" t="s">
        <v>253</v>
      </c>
      <c r="G1196" s="1" t="s">
        <v>254</v>
      </c>
      <c r="H1196" s="1" t="s">
        <v>20</v>
      </c>
      <c r="I1196" s="1" t="s">
        <v>635</v>
      </c>
      <c r="J1196" s="1">
        <v>7.22</v>
      </c>
      <c r="K1196" s="1">
        <v>17841</v>
      </c>
      <c r="L1196" s="4">
        <v>23.41</v>
      </c>
      <c r="M1196" s="4">
        <v>37360.050000000003</v>
      </c>
      <c r="N1196" s="4">
        <f t="shared" si="64"/>
        <v>2471.0526315789475</v>
      </c>
      <c r="O1196" s="1">
        <f t="shared" si="66"/>
        <v>1595.9013242204187</v>
      </c>
    </row>
    <row r="1197" spans="1:15" x14ac:dyDescent="0.2">
      <c r="A1197" s="1" t="s">
        <v>13</v>
      </c>
      <c r="B1197" s="1" t="s">
        <v>14</v>
      </c>
      <c r="C1197" s="1" t="s">
        <v>15</v>
      </c>
      <c r="D1197" s="1" t="s">
        <v>23</v>
      </c>
      <c r="E1197" s="1" t="s">
        <v>276</v>
      </c>
      <c r="F1197" s="1" t="s">
        <v>371</v>
      </c>
      <c r="G1197" s="1" t="s">
        <v>372</v>
      </c>
      <c r="H1197" s="1" t="s">
        <v>20</v>
      </c>
      <c r="I1197" s="1" t="s">
        <v>635</v>
      </c>
      <c r="J1197" s="1">
        <v>50.95</v>
      </c>
      <c r="K1197" s="1">
        <v>46550.51</v>
      </c>
      <c r="L1197" s="4" t="s">
        <v>22</v>
      </c>
      <c r="M1197" s="4" t="s">
        <v>22</v>
      </c>
      <c r="N1197" s="4">
        <f t="shared" si="64"/>
        <v>913.65083415112849</v>
      </c>
      <c r="O1197" s="1" t="e">
        <f>M1197/L1197</f>
        <v>#VALUE!</v>
      </c>
    </row>
    <row r="1198" spans="1:15" x14ac:dyDescent="0.2">
      <c r="A1198" s="1" t="s">
        <v>13</v>
      </c>
      <c r="B1198" s="1" t="s">
        <v>14</v>
      </c>
      <c r="C1198" s="1" t="s">
        <v>15</v>
      </c>
      <c r="D1198" s="1" t="s">
        <v>23</v>
      </c>
      <c r="E1198" s="1" t="s">
        <v>24</v>
      </c>
      <c r="F1198" s="1" t="s">
        <v>373</v>
      </c>
      <c r="G1198" s="1" t="s">
        <v>374</v>
      </c>
      <c r="H1198" s="1" t="s">
        <v>20</v>
      </c>
      <c r="I1198" s="1" t="s">
        <v>635</v>
      </c>
      <c r="J1198" s="1">
        <v>35</v>
      </c>
      <c r="K1198" s="1">
        <v>40220</v>
      </c>
      <c r="L1198" s="4" t="s">
        <v>22</v>
      </c>
      <c r="M1198" s="4" t="s">
        <v>22</v>
      </c>
      <c r="N1198" s="4">
        <f t="shared" si="64"/>
        <v>1149.1428571428571</v>
      </c>
      <c r="O1198" s="1" t="e">
        <f t="shared" ref="O1198:O1220" si="67">M1198/L1198</f>
        <v>#VALUE!</v>
      </c>
    </row>
    <row r="1199" spans="1:15" x14ac:dyDescent="0.2">
      <c r="A1199" s="1" t="s">
        <v>13</v>
      </c>
      <c r="B1199" s="1" t="s">
        <v>14</v>
      </c>
      <c r="C1199" s="1" t="s">
        <v>15</v>
      </c>
      <c r="D1199" s="1" t="s">
        <v>23</v>
      </c>
      <c r="E1199" s="1" t="s">
        <v>123</v>
      </c>
      <c r="F1199" s="1" t="s">
        <v>124</v>
      </c>
      <c r="G1199" s="1" t="s">
        <v>125</v>
      </c>
      <c r="H1199" s="1" t="s">
        <v>20</v>
      </c>
      <c r="I1199" s="1" t="s">
        <v>635</v>
      </c>
      <c r="J1199" s="1">
        <v>98</v>
      </c>
      <c r="K1199" s="1">
        <v>96556</v>
      </c>
      <c r="L1199" s="4">
        <v>104</v>
      </c>
      <c r="M1199" s="4">
        <v>102394</v>
      </c>
      <c r="N1199" s="4">
        <f t="shared" si="64"/>
        <v>985.26530612244903</v>
      </c>
      <c r="O1199" s="1">
        <f t="shared" si="67"/>
        <v>984.55769230769226</v>
      </c>
    </row>
    <row r="1200" spans="1:15" x14ac:dyDescent="0.2">
      <c r="A1200" s="1" t="s">
        <v>13</v>
      </c>
      <c r="B1200" s="1" t="s">
        <v>14</v>
      </c>
      <c r="C1200" s="1" t="s">
        <v>15</v>
      </c>
      <c r="D1200" s="1" t="s">
        <v>23</v>
      </c>
      <c r="E1200" s="1" t="s">
        <v>123</v>
      </c>
      <c r="F1200" s="1" t="s">
        <v>319</v>
      </c>
      <c r="G1200" s="1" t="s">
        <v>320</v>
      </c>
      <c r="H1200" s="1" t="s">
        <v>20</v>
      </c>
      <c r="I1200" s="1" t="s">
        <v>635</v>
      </c>
      <c r="J1200" s="1">
        <v>151.41999999999999</v>
      </c>
      <c r="K1200" s="1">
        <v>123401.69</v>
      </c>
      <c r="L1200" s="4">
        <v>225.9</v>
      </c>
      <c r="M1200" s="4">
        <v>282585</v>
      </c>
      <c r="N1200" s="4">
        <f t="shared" si="64"/>
        <v>814.96295073306044</v>
      </c>
      <c r="O1200" s="1">
        <f t="shared" si="67"/>
        <v>1250.9296148738379</v>
      </c>
    </row>
    <row r="1201" spans="1:15" x14ac:dyDescent="0.2">
      <c r="A1201" s="1" t="s">
        <v>13</v>
      </c>
      <c r="B1201" s="1" t="s">
        <v>14</v>
      </c>
      <c r="C1201" s="1" t="s">
        <v>15</v>
      </c>
      <c r="D1201" s="1" t="s">
        <v>23</v>
      </c>
      <c r="E1201" s="1" t="s">
        <v>111</v>
      </c>
      <c r="F1201" s="1" t="s">
        <v>321</v>
      </c>
      <c r="G1201" s="1" t="s">
        <v>322</v>
      </c>
      <c r="H1201" s="1" t="s">
        <v>20</v>
      </c>
      <c r="I1201" s="1" t="s">
        <v>635</v>
      </c>
      <c r="J1201" s="1">
        <v>32.200000000000003</v>
      </c>
      <c r="K1201" s="1">
        <v>35784</v>
      </c>
      <c r="L1201" s="4">
        <v>109.6</v>
      </c>
      <c r="M1201" s="4">
        <v>116749</v>
      </c>
      <c r="N1201" s="4">
        <f t="shared" si="64"/>
        <v>1111.3043478260868</v>
      </c>
      <c r="O1201" s="1">
        <f t="shared" si="67"/>
        <v>1065.2281021897811</v>
      </c>
    </row>
    <row r="1202" spans="1:15" x14ac:dyDescent="0.2">
      <c r="A1202" s="1" t="s">
        <v>13</v>
      </c>
      <c r="B1202" s="1" t="s">
        <v>14</v>
      </c>
      <c r="C1202" s="1" t="s">
        <v>15</v>
      </c>
      <c r="D1202" s="1" t="s">
        <v>23</v>
      </c>
      <c r="E1202" s="1" t="s">
        <v>375</v>
      </c>
      <c r="F1202" s="1" t="s">
        <v>376</v>
      </c>
      <c r="G1202" s="1" t="s">
        <v>377</v>
      </c>
      <c r="H1202" s="1" t="s">
        <v>20</v>
      </c>
      <c r="I1202" s="1" t="s">
        <v>635</v>
      </c>
      <c r="J1202" s="1">
        <v>138.9</v>
      </c>
      <c r="K1202" s="1">
        <v>36320</v>
      </c>
      <c r="L1202" s="4">
        <v>1788</v>
      </c>
      <c r="M1202" s="4">
        <v>613524</v>
      </c>
      <c r="N1202" s="4">
        <f>K1202/J1202</f>
        <v>261.48308135349168</v>
      </c>
      <c r="O1202" s="1">
        <f t="shared" si="67"/>
        <v>343.13422818791946</v>
      </c>
    </row>
    <row r="1203" spans="1:15" x14ac:dyDescent="0.2">
      <c r="A1203" s="1" t="s">
        <v>13</v>
      </c>
      <c r="B1203" s="1" t="s">
        <v>14</v>
      </c>
      <c r="C1203" s="1" t="s">
        <v>15</v>
      </c>
      <c r="D1203" s="1" t="s">
        <v>378</v>
      </c>
      <c r="E1203" s="1" t="s">
        <v>27</v>
      </c>
      <c r="F1203" s="1" t="s">
        <v>379</v>
      </c>
      <c r="G1203" s="1" t="s">
        <v>380</v>
      </c>
      <c r="H1203" s="1" t="s">
        <v>20</v>
      </c>
      <c r="I1203" s="1" t="s">
        <v>635</v>
      </c>
      <c r="J1203" s="1">
        <v>84</v>
      </c>
      <c r="K1203" s="1">
        <v>105679</v>
      </c>
      <c r="L1203" s="4">
        <v>28</v>
      </c>
      <c r="M1203" s="4">
        <v>36175</v>
      </c>
      <c r="N1203" s="4">
        <f t="shared" si="64"/>
        <v>1258.0833333333333</v>
      </c>
      <c r="O1203" s="1">
        <f t="shared" si="67"/>
        <v>1291.9642857142858</v>
      </c>
    </row>
    <row r="1204" spans="1:15" x14ac:dyDescent="0.2">
      <c r="A1204" s="1" t="s">
        <v>13</v>
      </c>
      <c r="B1204" s="1" t="s">
        <v>14</v>
      </c>
      <c r="C1204" s="1" t="s">
        <v>15</v>
      </c>
      <c r="D1204" s="1" t="s">
        <v>30</v>
      </c>
      <c r="E1204" s="1" t="s">
        <v>181</v>
      </c>
      <c r="F1204" s="1" t="s">
        <v>613</v>
      </c>
      <c r="G1204" s="1" t="s">
        <v>614</v>
      </c>
      <c r="H1204" s="1" t="s">
        <v>20</v>
      </c>
      <c r="I1204" s="1" t="s">
        <v>635</v>
      </c>
      <c r="J1204" s="1" t="s">
        <v>22</v>
      </c>
      <c r="K1204" s="1" t="s">
        <v>22</v>
      </c>
      <c r="L1204" s="4">
        <v>18.04</v>
      </c>
      <c r="M1204" s="4">
        <v>45583</v>
      </c>
      <c r="N1204" s="4" t="e">
        <f t="shared" si="64"/>
        <v>#VALUE!</v>
      </c>
      <c r="O1204" s="1">
        <f t="shared" si="67"/>
        <v>2526.7738359201776</v>
      </c>
    </row>
    <row r="1205" spans="1:15" x14ac:dyDescent="0.2">
      <c r="A1205" s="1" t="s">
        <v>13</v>
      </c>
      <c r="B1205" s="1" t="s">
        <v>14</v>
      </c>
      <c r="C1205" s="1" t="s">
        <v>15</v>
      </c>
      <c r="D1205" s="1" t="s">
        <v>30</v>
      </c>
      <c r="E1205" s="1" t="s">
        <v>150</v>
      </c>
      <c r="F1205" s="1" t="s">
        <v>640</v>
      </c>
      <c r="G1205" s="1" t="s">
        <v>641</v>
      </c>
      <c r="H1205" s="1" t="s">
        <v>20</v>
      </c>
      <c r="I1205" s="1" t="s">
        <v>635</v>
      </c>
      <c r="J1205" s="1">
        <v>90</v>
      </c>
      <c r="K1205" s="1">
        <v>13589</v>
      </c>
      <c r="L1205" s="4">
        <v>85</v>
      </c>
      <c r="M1205" s="4">
        <v>12834.15</v>
      </c>
      <c r="N1205" s="4">
        <f t="shared" si="64"/>
        <v>150.98888888888888</v>
      </c>
      <c r="O1205" s="1">
        <f t="shared" si="67"/>
        <v>150.99</v>
      </c>
    </row>
    <row r="1206" spans="1:15" x14ac:dyDescent="0.2">
      <c r="A1206" s="1" t="s">
        <v>13</v>
      </c>
      <c r="B1206" s="1" t="s">
        <v>14</v>
      </c>
      <c r="C1206" s="1" t="s">
        <v>15</v>
      </c>
      <c r="D1206" s="1" t="s">
        <v>30</v>
      </c>
      <c r="E1206" s="1" t="s">
        <v>184</v>
      </c>
      <c r="F1206" s="1" t="s">
        <v>387</v>
      </c>
      <c r="G1206" s="1" t="s">
        <v>388</v>
      </c>
      <c r="H1206" s="1" t="s">
        <v>20</v>
      </c>
      <c r="I1206" s="1" t="s">
        <v>635</v>
      </c>
      <c r="J1206" s="1">
        <v>933</v>
      </c>
      <c r="K1206" s="1">
        <v>1129900</v>
      </c>
      <c r="L1206" s="4">
        <v>813.9</v>
      </c>
      <c r="M1206" s="4">
        <v>895320</v>
      </c>
      <c r="N1206" s="4">
        <f t="shared" si="64"/>
        <v>1211.0396570203643</v>
      </c>
      <c r="O1206" s="1">
        <f t="shared" si="67"/>
        <v>1100.0368595650571</v>
      </c>
    </row>
    <row r="1207" spans="1:15" x14ac:dyDescent="0.2">
      <c r="A1207" s="1" t="s">
        <v>13</v>
      </c>
      <c r="B1207" s="1" t="s">
        <v>14</v>
      </c>
      <c r="C1207" s="1" t="s">
        <v>15</v>
      </c>
      <c r="D1207" s="1" t="s">
        <v>30</v>
      </c>
      <c r="E1207" s="1" t="s">
        <v>159</v>
      </c>
      <c r="F1207" s="1" t="s">
        <v>437</v>
      </c>
      <c r="G1207" s="1" t="s">
        <v>438</v>
      </c>
      <c r="H1207" s="1" t="s">
        <v>20</v>
      </c>
      <c r="I1207" s="1" t="s">
        <v>635</v>
      </c>
      <c r="J1207" s="1">
        <v>5.7</v>
      </c>
      <c r="K1207" s="1">
        <v>18463</v>
      </c>
      <c r="L1207" s="4">
        <v>1.48</v>
      </c>
      <c r="M1207" s="4">
        <v>3149</v>
      </c>
      <c r="N1207" s="4">
        <f t="shared" si="64"/>
        <v>3239.1228070175439</v>
      </c>
      <c r="O1207" s="1">
        <f t="shared" si="67"/>
        <v>2127.7027027027029</v>
      </c>
    </row>
    <row r="1208" spans="1:15" x14ac:dyDescent="0.2">
      <c r="A1208" s="1" t="s">
        <v>13</v>
      </c>
      <c r="B1208" s="1" t="s">
        <v>14</v>
      </c>
      <c r="C1208" s="1" t="s">
        <v>15</v>
      </c>
      <c r="D1208" s="1" t="s">
        <v>30</v>
      </c>
      <c r="E1208" s="1" t="s">
        <v>138</v>
      </c>
      <c r="F1208" s="1" t="s">
        <v>266</v>
      </c>
      <c r="G1208" s="1" t="s">
        <v>267</v>
      </c>
      <c r="H1208" s="1" t="s">
        <v>20</v>
      </c>
      <c r="I1208" s="1" t="s">
        <v>635</v>
      </c>
      <c r="J1208" s="1">
        <v>25.27</v>
      </c>
      <c r="K1208" s="1">
        <v>39384.85</v>
      </c>
      <c r="L1208" s="4" t="s">
        <v>22</v>
      </c>
      <c r="M1208" s="4" t="s">
        <v>22</v>
      </c>
      <c r="N1208" s="4">
        <f t="shared" si="64"/>
        <v>1558.5615354174911</v>
      </c>
      <c r="O1208" s="1" t="e">
        <f t="shared" si="67"/>
        <v>#VALUE!</v>
      </c>
    </row>
    <row r="1209" spans="1:15" x14ac:dyDescent="0.2">
      <c r="A1209" s="1" t="s">
        <v>13</v>
      </c>
      <c r="B1209" s="1" t="s">
        <v>14</v>
      </c>
      <c r="C1209" s="1" t="s">
        <v>15</v>
      </c>
      <c r="D1209" s="1" t="s">
        <v>30</v>
      </c>
      <c r="E1209" s="1" t="s">
        <v>138</v>
      </c>
      <c r="F1209" s="1" t="s">
        <v>410</v>
      </c>
      <c r="G1209" s="1" t="s">
        <v>411</v>
      </c>
      <c r="H1209" s="1" t="s">
        <v>20</v>
      </c>
      <c r="I1209" s="1" t="s">
        <v>635</v>
      </c>
      <c r="J1209" s="1">
        <v>25</v>
      </c>
      <c r="K1209" s="1">
        <v>43000</v>
      </c>
      <c r="L1209" s="4" t="s">
        <v>22</v>
      </c>
      <c r="M1209" s="4" t="s">
        <v>22</v>
      </c>
      <c r="N1209" s="4">
        <f t="shared" si="64"/>
        <v>1720</v>
      </c>
      <c r="O1209" s="1" t="e">
        <f t="shared" si="67"/>
        <v>#VALUE!</v>
      </c>
    </row>
    <row r="1210" spans="1:15" x14ac:dyDescent="0.2">
      <c r="A1210" s="1" t="s">
        <v>13</v>
      </c>
      <c r="B1210" s="1" t="s">
        <v>14</v>
      </c>
      <c r="C1210" s="1" t="s">
        <v>15</v>
      </c>
      <c r="D1210" s="1" t="s">
        <v>23</v>
      </c>
      <c r="E1210" s="1" t="s">
        <v>27</v>
      </c>
      <c r="F1210" s="1" t="s">
        <v>28</v>
      </c>
      <c r="G1210" s="1" t="s">
        <v>29</v>
      </c>
      <c r="H1210" s="1" t="s">
        <v>20</v>
      </c>
      <c r="I1210" s="1" t="s">
        <v>642</v>
      </c>
      <c r="J1210" s="1" t="s">
        <v>22</v>
      </c>
      <c r="K1210" s="1" t="s">
        <v>22</v>
      </c>
      <c r="L1210" s="4">
        <v>0.32</v>
      </c>
      <c r="M1210" s="4">
        <v>1341.67</v>
      </c>
      <c r="N1210" s="4" t="e">
        <f t="shared" si="64"/>
        <v>#VALUE!</v>
      </c>
      <c r="O1210" s="1">
        <f t="shared" si="67"/>
        <v>4192.71875</v>
      </c>
    </row>
    <row r="1211" spans="1:15" x14ac:dyDescent="0.2">
      <c r="A1211" s="1" t="s">
        <v>13</v>
      </c>
      <c r="B1211" s="1" t="s">
        <v>14</v>
      </c>
      <c r="C1211" s="1" t="s">
        <v>15</v>
      </c>
      <c r="D1211" s="1" t="s">
        <v>16</v>
      </c>
      <c r="E1211" s="1" t="s">
        <v>168</v>
      </c>
      <c r="F1211" s="1" t="s">
        <v>538</v>
      </c>
      <c r="G1211" s="1" t="s">
        <v>539</v>
      </c>
      <c r="H1211" s="1" t="s">
        <v>20</v>
      </c>
      <c r="I1211" s="1" t="s">
        <v>643</v>
      </c>
      <c r="J1211" s="1">
        <v>62</v>
      </c>
      <c r="K1211" s="1">
        <v>65602</v>
      </c>
      <c r="L1211" s="4">
        <v>45</v>
      </c>
      <c r="M1211" s="4">
        <v>47608</v>
      </c>
      <c r="N1211" s="4">
        <f t="shared" si="64"/>
        <v>1058.0967741935483</v>
      </c>
      <c r="O1211" s="1">
        <f t="shared" si="67"/>
        <v>1057.9555555555555</v>
      </c>
    </row>
    <row r="1212" spans="1:15" x14ac:dyDescent="0.2">
      <c r="A1212" s="1" t="s">
        <v>13</v>
      </c>
      <c r="B1212" s="1" t="s">
        <v>14</v>
      </c>
      <c r="C1212" s="1" t="s">
        <v>15</v>
      </c>
      <c r="D1212" s="1" t="s">
        <v>16</v>
      </c>
      <c r="E1212" s="1" t="s">
        <v>49</v>
      </c>
      <c r="F1212" s="1" t="s">
        <v>335</v>
      </c>
      <c r="G1212" s="1" t="s">
        <v>336</v>
      </c>
      <c r="H1212" s="1" t="s">
        <v>20</v>
      </c>
      <c r="I1212" s="1" t="s">
        <v>643</v>
      </c>
      <c r="J1212" s="1">
        <v>250</v>
      </c>
      <c r="K1212" s="1">
        <v>64100</v>
      </c>
      <c r="L1212" s="4" t="s">
        <v>22</v>
      </c>
      <c r="M1212" s="4" t="s">
        <v>22</v>
      </c>
      <c r="N1212" s="4">
        <f t="shared" si="64"/>
        <v>256.39999999999998</v>
      </c>
      <c r="O1212" s="1" t="e">
        <f t="shared" si="67"/>
        <v>#VALUE!</v>
      </c>
    </row>
    <row r="1213" spans="1:15" x14ac:dyDescent="0.2">
      <c r="A1213" s="1" t="s">
        <v>13</v>
      </c>
      <c r="B1213" s="1" t="s">
        <v>14</v>
      </c>
      <c r="C1213" s="1" t="s">
        <v>15</v>
      </c>
      <c r="D1213" s="1" t="s">
        <v>16</v>
      </c>
      <c r="E1213" s="1" t="s">
        <v>56</v>
      </c>
      <c r="F1213" s="1" t="s">
        <v>205</v>
      </c>
      <c r="G1213" s="1" t="s">
        <v>206</v>
      </c>
      <c r="H1213" s="1" t="s">
        <v>20</v>
      </c>
      <c r="I1213" s="1" t="s">
        <v>643</v>
      </c>
      <c r="J1213" s="1">
        <v>2253.9</v>
      </c>
      <c r="K1213" s="1">
        <v>651151</v>
      </c>
      <c r="L1213" s="4" t="s">
        <v>22</v>
      </c>
      <c r="M1213" s="4" t="s">
        <v>22</v>
      </c>
      <c r="N1213" s="4">
        <f t="shared" si="64"/>
        <v>288.89968499046097</v>
      </c>
      <c r="O1213" s="1" t="e">
        <f t="shared" si="67"/>
        <v>#VALUE!</v>
      </c>
    </row>
    <row r="1214" spans="1:15" x14ac:dyDescent="0.2">
      <c r="A1214" s="1" t="s">
        <v>13</v>
      </c>
      <c r="B1214" s="1" t="s">
        <v>14</v>
      </c>
      <c r="C1214" s="1" t="s">
        <v>15</v>
      </c>
      <c r="D1214" s="1" t="s">
        <v>59</v>
      </c>
      <c r="E1214" s="1" t="s">
        <v>344</v>
      </c>
      <c r="F1214" s="1" t="s">
        <v>345</v>
      </c>
      <c r="G1214" s="1" t="s">
        <v>346</v>
      </c>
      <c r="H1214" s="1" t="s">
        <v>20</v>
      </c>
      <c r="I1214" s="1" t="s">
        <v>643</v>
      </c>
      <c r="J1214" s="1">
        <v>250</v>
      </c>
      <c r="K1214" s="1">
        <v>113282.78</v>
      </c>
      <c r="L1214" s="4" t="s">
        <v>22</v>
      </c>
      <c r="M1214" s="4" t="s">
        <v>22</v>
      </c>
      <c r="N1214" s="4">
        <f t="shared" si="64"/>
        <v>453.13112000000001</v>
      </c>
      <c r="O1214" s="1" t="e">
        <f t="shared" si="67"/>
        <v>#VALUE!</v>
      </c>
    </row>
    <row r="1215" spans="1:15" x14ac:dyDescent="0.2">
      <c r="A1215" s="1" t="s">
        <v>13</v>
      </c>
      <c r="B1215" s="1" t="s">
        <v>14</v>
      </c>
      <c r="C1215" s="1" t="s">
        <v>15</v>
      </c>
      <c r="D1215" s="1" t="s">
        <v>59</v>
      </c>
      <c r="E1215" s="1" t="s">
        <v>60</v>
      </c>
      <c r="F1215" s="1" t="s">
        <v>223</v>
      </c>
      <c r="G1215" s="1" t="s">
        <v>224</v>
      </c>
      <c r="H1215" s="1" t="s">
        <v>20</v>
      </c>
      <c r="I1215" s="1" t="s">
        <v>643</v>
      </c>
      <c r="J1215" s="1">
        <v>101</v>
      </c>
      <c r="K1215" s="1">
        <v>33319</v>
      </c>
      <c r="L1215" s="4">
        <v>331</v>
      </c>
      <c r="M1215" s="4">
        <v>89289</v>
      </c>
      <c r="N1215" s="4">
        <f t="shared" si="64"/>
        <v>329.89108910891088</v>
      </c>
      <c r="O1215" s="1">
        <f t="shared" si="67"/>
        <v>269.75528700906347</v>
      </c>
    </row>
    <row r="1216" spans="1:15" x14ac:dyDescent="0.2">
      <c r="A1216" s="1" t="s">
        <v>13</v>
      </c>
      <c r="B1216" s="1" t="s">
        <v>14</v>
      </c>
      <c r="C1216" s="1" t="s">
        <v>15</v>
      </c>
      <c r="D1216" s="1" t="s">
        <v>87</v>
      </c>
      <c r="E1216" s="1" t="s">
        <v>302</v>
      </c>
      <c r="F1216" s="1" t="s">
        <v>303</v>
      </c>
      <c r="G1216" s="1" t="s">
        <v>304</v>
      </c>
      <c r="H1216" s="1" t="s">
        <v>20</v>
      </c>
      <c r="I1216" s="1" t="s">
        <v>643</v>
      </c>
      <c r="J1216" s="1">
        <v>46.03</v>
      </c>
      <c r="K1216" s="1">
        <v>12652</v>
      </c>
      <c r="L1216" s="4" t="s">
        <v>22</v>
      </c>
      <c r="M1216" s="4" t="s">
        <v>22</v>
      </c>
      <c r="N1216" s="4">
        <f>K1216/J1216</f>
        <v>274.86421898761677</v>
      </c>
      <c r="O1216" s="1" t="e">
        <f t="shared" si="67"/>
        <v>#VALUE!</v>
      </c>
    </row>
    <row r="1217" spans="1:15" x14ac:dyDescent="0.2">
      <c r="A1217" s="1" t="s">
        <v>13</v>
      </c>
      <c r="B1217" s="1" t="s">
        <v>14</v>
      </c>
      <c r="C1217" s="1" t="s">
        <v>15</v>
      </c>
      <c r="D1217" s="1" t="s">
        <v>23</v>
      </c>
      <c r="E1217" s="1" t="s">
        <v>24</v>
      </c>
      <c r="F1217" s="1" t="s">
        <v>253</v>
      </c>
      <c r="G1217" s="1" t="s">
        <v>254</v>
      </c>
      <c r="H1217" s="1" t="s">
        <v>20</v>
      </c>
      <c r="I1217" s="1" t="s">
        <v>643</v>
      </c>
      <c r="J1217" s="1">
        <v>182.52</v>
      </c>
      <c r="K1217" s="1">
        <v>72988.509999999995</v>
      </c>
      <c r="L1217" s="4">
        <v>79.89</v>
      </c>
      <c r="M1217" s="4">
        <v>38594.29</v>
      </c>
      <c r="N1217" s="4">
        <f t="shared" si="64"/>
        <v>399.89321718167866</v>
      </c>
      <c r="O1217" s="1">
        <f t="shared" si="67"/>
        <v>483.09287770684693</v>
      </c>
    </row>
    <row r="1218" spans="1:15" x14ac:dyDescent="0.2">
      <c r="A1218" s="1" t="s">
        <v>13</v>
      </c>
      <c r="B1218" s="1" t="s">
        <v>14</v>
      </c>
      <c r="C1218" s="1" t="s">
        <v>15</v>
      </c>
      <c r="D1218" s="1" t="s">
        <v>30</v>
      </c>
      <c r="E1218" s="1" t="s">
        <v>272</v>
      </c>
      <c r="F1218" s="1" t="s">
        <v>456</v>
      </c>
      <c r="G1218" s="1" t="s">
        <v>457</v>
      </c>
      <c r="H1218" s="1" t="s">
        <v>20</v>
      </c>
      <c r="I1218" s="1" t="s">
        <v>643</v>
      </c>
      <c r="J1218" s="1">
        <v>10</v>
      </c>
      <c r="K1218" s="1">
        <v>4611.04</v>
      </c>
      <c r="L1218" s="4" t="s">
        <v>22</v>
      </c>
      <c r="M1218" s="4" t="s">
        <v>22</v>
      </c>
      <c r="N1218" s="4">
        <f t="shared" ref="N1218:N1236" si="68">K1218/J1218</f>
        <v>461.10399999999998</v>
      </c>
      <c r="O1218" s="1" t="e">
        <f t="shared" si="67"/>
        <v>#VALUE!</v>
      </c>
    </row>
    <row r="1219" spans="1:15" x14ac:dyDescent="0.2">
      <c r="A1219" s="1" t="s">
        <v>13</v>
      </c>
      <c r="B1219" s="1" t="s">
        <v>14</v>
      </c>
      <c r="C1219" s="1" t="s">
        <v>15</v>
      </c>
      <c r="D1219" s="1" t="s">
        <v>30</v>
      </c>
      <c r="E1219" s="1" t="s">
        <v>189</v>
      </c>
      <c r="F1219" s="1" t="s">
        <v>512</v>
      </c>
      <c r="G1219" s="1" t="s">
        <v>513</v>
      </c>
      <c r="H1219" s="1" t="s">
        <v>20</v>
      </c>
      <c r="I1219" s="1" t="s">
        <v>643</v>
      </c>
      <c r="J1219" s="1">
        <v>107</v>
      </c>
      <c r="K1219" s="1">
        <v>48150</v>
      </c>
      <c r="L1219" s="4" t="s">
        <v>22</v>
      </c>
      <c r="M1219" s="4" t="s">
        <v>22</v>
      </c>
      <c r="N1219" s="4">
        <f t="shared" si="68"/>
        <v>450</v>
      </c>
      <c r="O1219" s="1" t="e">
        <f t="shared" si="67"/>
        <v>#VALUE!</v>
      </c>
    </row>
    <row r="1220" spans="1:15" x14ac:dyDescent="0.2">
      <c r="A1220" s="1" t="s">
        <v>13</v>
      </c>
      <c r="B1220" s="1" t="s">
        <v>14</v>
      </c>
      <c r="C1220" s="1" t="s">
        <v>15</v>
      </c>
      <c r="D1220" s="1" t="s">
        <v>30</v>
      </c>
      <c r="E1220" s="1" t="s">
        <v>135</v>
      </c>
      <c r="F1220" s="1" t="s">
        <v>136</v>
      </c>
      <c r="G1220" s="1" t="s">
        <v>137</v>
      </c>
      <c r="H1220" s="1" t="s">
        <v>20</v>
      </c>
      <c r="I1220" s="1" t="s">
        <v>643</v>
      </c>
      <c r="J1220" s="1">
        <v>106</v>
      </c>
      <c r="K1220" s="1">
        <v>29593</v>
      </c>
      <c r="L1220" s="4" t="s">
        <v>22</v>
      </c>
      <c r="M1220" s="4" t="s">
        <v>22</v>
      </c>
      <c r="N1220" s="4">
        <f t="shared" si="68"/>
        <v>279.17924528301887</v>
      </c>
      <c r="O1220" s="1" t="e">
        <f t="shared" si="67"/>
        <v>#VALUE!</v>
      </c>
    </row>
    <row r="1221" spans="1:15" x14ac:dyDescent="0.2">
      <c r="A1221" s="1" t="s">
        <v>13</v>
      </c>
      <c r="B1221" s="1" t="s">
        <v>14</v>
      </c>
      <c r="C1221" s="1" t="s">
        <v>15</v>
      </c>
      <c r="D1221" s="1" t="s">
        <v>30</v>
      </c>
      <c r="E1221" s="1" t="s">
        <v>150</v>
      </c>
      <c r="F1221" s="1" t="s">
        <v>640</v>
      </c>
      <c r="G1221" s="1" t="s">
        <v>641</v>
      </c>
      <c r="H1221" s="1" t="s">
        <v>20</v>
      </c>
      <c r="I1221" s="1" t="s">
        <v>643</v>
      </c>
      <c r="J1221" s="1">
        <v>8.6</v>
      </c>
      <c r="K1221" s="1">
        <v>5694</v>
      </c>
      <c r="L1221" s="4">
        <v>7.3</v>
      </c>
      <c r="M1221" s="4">
        <v>4833.28</v>
      </c>
      <c r="N1221" s="4">
        <f t="shared" si="68"/>
        <v>662.09302325581393</v>
      </c>
      <c r="O1221" s="1">
        <f>M1221/L1221</f>
        <v>662.09315068493152</v>
      </c>
    </row>
    <row r="1222" spans="1:15" x14ac:dyDescent="0.2">
      <c r="A1222" s="1" t="s">
        <v>13</v>
      </c>
      <c r="B1222" s="1" t="s">
        <v>14</v>
      </c>
      <c r="C1222" s="1" t="s">
        <v>15</v>
      </c>
      <c r="D1222" s="1" t="s">
        <v>30</v>
      </c>
      <c r="E1222" s="1" t="s">
        <v>138</v>
      </c>
      <c r="F1222" s="1" t="s">
        <v>266</v>
      </c>
      <c r="G1222" s="1" t="s">
        <v>267</v>
      </c>
      <c r="H1222" s="1" t="s">
        <v>20</v>
      </c>
      <c r="I1222" s="1" t="s">
        <v>643</v>
      </c>
      <c r="J1222" s="1">
        <v>227.71</v>
      </c>
      <c r="K1222" s="1">
        <v>104089.42</v>
      </c>
      <c r="L1222" s="4" t="s">
        <v>22</v>
      </c>
      <c r="M1222" s="4" t="s">
        <v>22</v>
      </c>
      <c r="N1222" s="4">
        <f t="shared" si="68"/>
        <v>457.11396073953711</v>
      </c>
      <c r="O1222" s="1" t="e">
        <f t="shared" ref="O1222:O1250" si="69">M1222/L1222</f>
        <v>#VALUE!</v>
      </c>
    </row>
    <row r="1223" spans="1:15" x14ac:dyDescent="0.2">
      <c r="A1223" s="1" t="s">
        <v>13</v>
      </c>
      <c r="B1223" s="1" t="s">
        <v>14</v>
      </c>
      <c r="C1223" s="1" t="s">
        <v>15</v>
      </c>
      <c r="D1223" s="1" t="s">
        <v>30</v>
      </c>
      <c r="E1223" s="1" t="s">
        <v>155</v>
      </c>
      <c r="F1223" s="1" t="s">
        <v>156</v>
      </c>
      <c r="G1223" s="1" t="s">
        <v>157</v>
      </c>
      <c r="H1223" s="1" t="s">
        <v>20</v>
      </c>
      <c r="I1223" s="1" t="s">
        <v>643</v>
      </c>
      <c r="J1223" s="1">
        <v>5807</v>
      </c>
      <c r="K1223" s="1">
        <v>2613000</v>
      </c>
      <c r="L1223" s="4" t="s">
        <v>22</v>
      </c>
      <c r="M1223" s="4" t="s">
        <v>22</v>
      </c>
      <c r="N1223" s="4">
        <f t="shared" si="68"/>
        <v>449.97416910625105</v>
      </c>
      <c r="O1223" s="1" t="e">
        <f t="shared" si="69"/>
        <v>#VALUE!</v>
      </c>
    </row>
    <row r="1224" spans="1:15" x14ac:dyDescent="0.2">
      <c r="A1224" s="1" t="s">
        <v>13</v>
      </c>
      <c r="B1224" s="1" t="s">
        <v>14</v>
      </c>
      <c r="C1224" s="1" t="s">
        <v>15</v>
      </c>
      <c r="D1224" s="1" t="s">
        <v>16</v>
      </c>
      <c r="E1224" s="1" t="s">
        <v>56</v>
      </c>
      <c r="F1224" s="1" t="s">
        <v>166</v>
      </c>
      <c r="G1224" s="1" t="s">
        <v>167</v>
      </c>
      <c r="H1224" s="1" t="s">
        <v>20</v>
      </c>
      <c r="I1224" s="1" t="s">
        <v>20</v>
      </c>
      <c r="J1224" s="1" t="s">
        <v>22</v>
      </c>
      <c r="K1224" s="1" t="s">
        <v>22</v>
      </c>
      <c r="L1224" s="4">
        <v>1029</v>
      </c>
      <c r="M1224" s="4">
        <v>96478.18</v>
      </c>
      <c r="N1224" s="4" t="e">
        <f t="shared" si="68"/>
        <v>#VALUE!</v>
      </c>
      <c r="O1224" s="1">
        <f t="shared" si="69"/>
        <v>93.759164237123414</v>
      </c>
    </row>
    <row r="1225" spans="1:15" x14ac:dyDescent="0.2">
      <c r="A1225" s="1" t="s">
        <v>13</v>
      </c>
      <c r="B1225" s="1" t="s">
        <v>14</v>
      </c>
      <c r="C1225" s="1" t="s">
        <v>15</v>
      </c>
      <c r="D1225" s="1" t="s">
        <v>16</v>
      </c>
      <c r="E1225" s="1" t="s">
        <v>168</v>
      </c>
      <c r="F1225" s="1" t="s">
        <v>404</v>
      </c>
      <c r="G1225" s="1" t="s">
        <v>405</v>
      </c>
      <c r="H1225" s="1" t="s">
        <v>20</v>
      </c>
      <c r="I1225" s="1" t="s">
        <v>20</v>
      </c>
      <c r="J1225" s="1">
        <v>560.1</v>
      </c>
      <c r="K1225" s="1">
        <v>70012</v>
      </c>
      <c r="L1225" s="4" t="s">
        <v>22</v>
      </c>
      <c r="M1225" s="4" t="s">
        <v>22</v>
      </c>
      <c r="N1225" s="4">
        <f t="shared" si="68"/>
        <v>124.99910730226745</v>
      </c>
      <c r="O1225" s="1" t="e">
        <f t="shared" si="69"/>
        <v>#VALUE!</v>
      </c>
    </row>
    <row r="1226" spans="1:15" x14ac:dyDescent="0.2">
      <c r="A1226" s="1" t="s">
        <v>13</v>
      </c>
      <c r="B1226" s="1" t="s">
        <v>14</v>
      </c>
      <c r="C1226" s="1" t="s">
        <v>15</v>
      </c>
      <c r="D1226" s="1" t="s">
        <v>16</v>
      </c>
      <c r="E1226" s="1" t="s">
        <v>42</v>
      </c>
      <c r="F1226" s="1" t="s">
        <v>43</v>
      </c>
      <c r="G1226" s="1" t="s">
        <v>44</v>
      </c>
      <c r="H1226" s="1" t="s">
        <v>20</v>
      </c>
      <c r="I1226" s="1" t="s">
        <v>20</v>
      </c>
      <c r="J1226" s="1">
        <v>97.85</v>
      </c>
      <c r="K1226" s="1">
        <v>12349.8</v>
      </c>
      <c r="L1226" s="4" t="s">
        <v>22</v>
      </c>
      <c r="M1226" s="4" t="s">
        <v>22</v>
      </c>
      <c r="N1226" s="4">
        <f t="shared" si="68"/>
        <v>126.21154828819621</v>
      </c>
      <c r="O1226" s="1" t="e">
        <f t="shared" si="69"/>
        <v>#VALUE!</v>
      </c>
    </row>
    <row r="1227" spans="1:15" x14ac:dyDescent="0.2">
      <c r="A1227" s="1" t="s">
        <v>13</v>
      </c>
      <c r="B1227" s="1" t="s">
        <v>14</v>
      </c>
      <c r="C1227" s="1" t="s">
        <v>15</v>
      </c>
      <c r="D1227" s="1" t="s">
        <v>16</v>
      </c>
      <c r="E1227" s="1" t="s">
        <v>17</v>
      </c>
      <c r="F1227" s="1" t="s">
        <v>45</v>
      </c>
      <c r="G1227" s="1" t="s">
        <v>46</v>
      </c>
      <c r="H1227" s="1" t="s">
        <v>20</v>
      </c>
      <c r="I1227" s="1" t="s">
        <v>20</v>
      </c>
      <c r="J1227" s="1">
        <v>192.2</v>
      </c>
      <c r="K1227" s="1">
        <v>15134.78</v>
      </c>
      <c r="L1227" s="4" t="s">
        <v>22</v>
      </c>
      <c r="M1227" s="4" t="s">
        <v>22</v>
      </c>
      <c r="N1227" s="4">
        <f t="shared" si="68"/>
        <v>78.744953173777319</v>
      </c>
      <c r="O1227" s="1" t="e">
        <f t="shared" si="69"/>
        <v>#VALUE!</v>
      </c>
    </row>
    <row r="1228" spans="1:15" x14ac:dyDescent="0.2">
      <c r="A1228" s="1" t="s">
        <v>13</v>
      </c>
      <c r="B1228" s="1" t="s">
        <v>14</v>
      </c>
      <c r="C1228" s="1" t="s">
        <v>15</v>
      </c>
      <c r="D1228" s="1" t="s">
        <v>16</v>
      </c>
      <c r="E1228" s="1" t="s">
        <v>39</v>
      </c>
      <c r="F1228" s="1" t="s">
        <v>47</v>
      </c>
      <c r="G1228" s="1" t="s">
        <v>48</v>
      </c>
      <c r="H1228" s="1" t="s">
        <v>20</v>
      </c>
      <c r="I1228" s="1" t="s">
        <v>20</v>
      </c>
      <c r="J1228" s="1">
        <v>751.48</v>
      </c>
      <c r="K1228" s="1">
        <v>82706.600000000006</v>
      </c>
      <c r="L1228" s="4" t="s">
        <v>22</v>
      </c>
      <c r="M1228" s="4" t="s">
        <v>22</v>
      </c>
      <c r="N1228" s="4">
        <f t="shared" si="68"/>
        <v>110.05828498429766</v>
      </c>
      <c r="O1228" s="1" t="e">
        <f t="shared" si="69"/>
        <v>#VALUE!</v>
      </c>
    </row>
    <row r="1229" spans="1:15" x14ac:dyDescent="0.2">
      <c r="A1229" s="1" t="s">
        <v>13</v>
      </c>
      <c r="B1229" s="1" t="s">
        <v>14</v>
      </c>
      <c r="C1229" s="1" t="s">
        <v>15</v>
      </c>
      <c r="D1229" s="1" t="s">
        <v>16</v>
      </c>
      <c r="E1229" s="1" t="s">
        <v>56</v>
      </c>
      <c r="F1229" s="1" t="s">
        <v>205</v>
      </c>
      <c r="G1229" s="1" t="s">
        <v>206</v>
      </c>
      <c r="H1229" s="1" t="s">
        <v>20</v>
      </c>
      <c r="I1229" s="1" t="s">
        <v>20</v>
      </c>
      <c r="J1229" s="1">
        <v>5062</v>
      </c>
      <c r="K1229" s="1">
        <v>971904</v>
      </c>
      <c r="L1229" s="4" t="s">
        <v>22</v>
      </c>
      <c r="M1229" s="4" t="s">
        <v>22</v>
      </c>
      <c r="N1229" s="4">
        <f t="shared" si="68"/>
        <v>192</v>
      </c>
      <c r="O1229" s="1" t="e">
        <f t="shared" si="69"/>
        <v>#VALUE!</v>
      </c>
    </row>
    <row r="1230" spans="1:15" x14ac:dyDescent="0.2">
      <c r="A1230" s="1" t="s">
        <v>13</v>
      </c>
      <c r="B1230" s="1" t="s">
        <v>14</v>
      </c>
      <c r="C1230" s="1" t="s">
        <v>15</v>
      </c>
      <c r="D1230" s="1" t="s">
        <v>16</v>
      </c>
      <c r="E1230" s="1" t="s">
        <v>168</v>
      </c>
      <c r="F1230" s="1" t="s">
        <v>207</v>
      </c>
      <c r="G1230" s="1" t="s">
        <v>208</v>
      </c>
      <c r="H1230" s="1" t="s">
        <v>20</v>
      </c>
      <c r="I1230" s="1" t="s">
        <v>20</v>
      </c>
      <c r="J1230" s="1">
        <v>942</v>
      </c>
      <c r="K1230" s="1">
        <v>130700</v>
      </c>
      <c r="L1230" s="4" t="s">
        <v>22</v>
      </c>
      <c r="M1230" s="4" t="s">
        <v>22</v>
      </c>
      <c r="N1230" s="4">
        <f t="shared" si="68"/>
        <v>138.74734607218684</v>
      </c>
      <c r="O1230" s="1" t="e">
        <f t="shared" si="69"/>
        <v>#VALUE!</v>
      </c>
    </row>
    <row r="1231" spans="1:15" x14ac:dyDescent="0.2">
      <c r="A1231" s="1" t="s">
        <v>13</v>
      </c>
      <c r="B1231" s="1" t="s">
        <v>14</v>
      </c>
      <c r="C1231" s="1" t="s">
        <v>15</v>
      </c>
      <c r="D1231" s="1" t="s">
        <v>16</v>
      </c>
      <c r="E1231" s="1" t="s">
        <v>49</v>
      </c>
      <c r="F1231" s="1" t="s">
        <v>50</v>
      </c>
      <c r="G1231" s="1" t="s">
        <v>51</v>
      </c>
      <c r="H1231" s="1" t="s">
        <v>20</v>
      </c>
      <c r="I1231" s="1" t="s">
        <v>20</v>
      </c>
      <c r="J1231" s="1">
        <v>678.52</v>
      </c>
      <c r="K1231" s="1">
        <v>90442.98</v>
      </c>
      <c r="L1231" s="4" t="s">
        <v>22</v>
      </c>
      <c r="M1231" s="4" t="s">
        <v>22</v>
      </c>
      <c r="N1231" s="4">
        <f t="shared" si="68"/>
        <v>133.29449389848494</v>
      </c>
      <c r="O1231" s="1" t="e">
        <f t="shared" si="69"/>
        <v>#VALUE!</v>
      </c>
    </row>
    <row r="1232" spans="1:15" x14ac:dyDescent="0.2">
      <c r="A1232" s="1" t="s">
        <v>13</v>
      </c>
      <c r="B1232" s="1" t="s">
        <v>14</v>
      </c>
      <c r="C1232" s="1" t="s">
        <v>15</v>
      </c>
      <c r="D1232" s="1" t="s">
        <v>16</v>
      </c>
      <c r="E1232" s="1" t="s">
        <v>97</v>
      </c>
      <c r="F1232" s="1" t="s">
        <v>284</v>
      </c>
      <c r="G1232" s="1" t="s">
        <v>285</v>
      </c>
      <c r="H1232" s="1" t="s">
        <v>20</v>
      </c>
      <c r="I1232" s="1" t="s">
        <v>20</v>
      </c>
      <c r="J1232" s="1">
        <v>5675.31</v>
      </c>
      <c r="K1232" s="1">
        <v>619441.56000000006</v>
      </c>
      <c r="L1232" s="4">
        <v>3553.28</v>
      </c>
      <c r="M1232" s="4">
        <v>280296</v>
      </c>
      <c r="N1232" s="4">
        <f t="shared" si="68"/>
        <v>109.14673559682203</v>
      </c>
      <c r="O1232" s="1">
        <f t="shared" si="69"/>
        <v>78.883735590778087</v>
      </c>
    </row>
    <row r="1233" spans="1:15" x14ac:dyDescent="0.2">
      <c r="A1233" s="1" t="s">
        <v>13</v>
      </c>
      <c r="B1233" s="1" t="s">
        <v>14</v>
      </c>
      <c r="C1233" s="1" t="s">
        <v>15</v>
      </c>
      <c r="D1233" s="1" t="s">
        <v>16</v>
      </c>
      <c r="E1233" s="1" t="s">
        <v>286</v>
      </c>
      <c r="F1233" s="1" t="s">
        <v>287</v>
      </c>
      <c r="G1233" s="1" t="s">
        <v>288</v>
      </c>
      <c r="H1233" s="1" t="s">
        <v>20</v>
      </c>
      <c r="I1233" s="1" t="s">
        <v>20</v>
      </c>
      <c r="J1233" s="1">
        <v>460.8</v>
      </c>
      <c r="K1233" s="1">
        <v>36700</v>
      </c>
      <c r="L1233" s="4" t="s">
        <v>22</v>
      </c>
      <c r="M1233" s="4" t="s">
        <v>22</v>
      </c>
      <c r="N1233" s="4">
        <f t="shared" si="68"/>
        <v>79.644097222222214</v>
      </c>
      <c r="O1233" s="1" t="e">
        <f t="shared" si="69"/>
        <v>#VALUE!</v>
      </c>
    </row>
    <row r="1234" spans="1:15" x14ac:dyDescent="0.2">
      <c r="A1234" s="1" t="s">
        <v>13</v>
      </c>
      <c r="B1234" s="1" t="s">
        <v>14</v>
      </c>
      <c r="C1234" s="1" t="s">
        <v>15</v>
      </c>
      <c r="D1234" s="1" t="s">
        <v>59</v>
      </c>
      <c r="E1234" s="1" t="s">
        <v>344</v>
      </c>
      <c r="F1234" s="1" t="s">
        <v>345</v>
      </c>
      <c r="G1234" s="1" t="s">
        <v>346</v>
      </c>
      <c r="H1234" s="1" t="s">
        <v>20</v>
      </c>
      <c r="I1234" s="1" t="s">
        <v>20</v>
      </c>
      <c r="J1234" s="1">
        <v>240</v>
      </c>
      <c r="K1234" s="1">
        <v>22000</v>
      </c>
      <c r="L1234" s="4" t="s">
        <v>22</v>
      </c>
      <c r="M1234" s="4" t="s">
        <v>22</v>
      </c>
      <c r="N1234" s="4">
        <f t="shared" si="68"/>
        <v>91.666666666666671</v>
      </c>
      <c r="O1234" s="1" t="e">
        <f t="shared" si="69"/>
        <v>#VALUE!</v>
      </c>
    </row>
    <row r="1235" spans="1:15" x14ac:dyDescent="0.2">
      <c r="A1235" s="1" t="s">
        <v>13</v>
      </c>
      <c r="B1235" s="1" t="s">
        <v>14</v>
      </c>
      <c r="C1235" s="1" t="s">
        <v>15</v>
      </c>
      <c r="D1235" s="1" t="s">
        <v>59</v>
      </c>
      <c r="E1235" s="1" t="s">
        <v>60</v>
      </c>
      <c r="F1235" s="1" t="s">
        <v>61</v>
      </c>
      <c r="G1235" s="1" t="s">
        <v>62</v>
      </c>
      <c r="H1235" s="1" t="s">
        <v>20</v>
      </c>
      <c r="I1235" s="1" t="s">
        <v>20</v>
      </c>
      <c r="J1235" s="1">
        <v>20.95</v>
      </c>
      <c r="K1235" s="1">
        <v>1817.94</v>
      </c>
      <c r="L1235" s="4" t="s">
        <v>22</v>
      </c>
      <c r="M1235" s="4" t="s">
        <v>22</v>
      </c>
      <c r="N1235" s="4">
        <f t="shared" si="68"/>
        <v>86.775178997613367</v>
      </c>
      <c r="O1235" s="1" t="e">
        <f t="shared" si="69"/>
        <v>#VALUE!</v>
      </c>
    </row>
    <row r="1236" spans="1:15" x14ac:dyDescent="0.2">
      <c r="A1236" s="1" t="s">
        <v>13</v>
      </c>
      <c r="B1236" s="1" t="s">
        <v>14</v>
      </c>
      <c r="C1236" s="1" t="s">
        <v>15</v>
      </c>
      <c r="D1236" s="1" t="s">
        <v>59</v>
      </c>
      <c r="E1236" s="1" t="s">
        <v>72</v>
      </c>
      <c r="F1236" s="1" t="s">
        <v>73</v>
      </c>
      <c r="G1236" s="1" t="s">
        <v>74</v>
      </c>
      <c r="H1236" s="1" t="s">
        <v>20</v>
      </c>
      <c r="I1236" s="1" t="s">
        <v>20</v>
      </c>
      <c r="J1236" s="1">
        <v>29.01</v>
      </c>
      <c r="K1236" s="1">
        <v>5856</v>
      </c>
      <c r="L1236" s="4" t="s">
        <v>22</v>
      </c>
      <c r="M1236" s="4" t="s">
        <v>22</v>
      </c>
      <c r="N1236" s="4">
        <f t="shared" si="68"/>
        <v>201.86142709410547</v>
      </c>
      <c r="O1236" s="1" t="e">
        <f t="shared" si="69"/>
        <v>#VALUE!</v>
      </c>
    </row>
    <row r="1237" spans="1:15" x14ac:dyDescent="0.2">
      <c r="A1237" s="1" t="s">
        <v>13</v>
      </c>
      <c r="B1237" s="1" t="s">
        <v>14</v>
      </c>
      <c r="C1237" s="1" t="s">
        <v>15</v>
      </c>
      <c r="D1237" s="1" t="s">
        <v>59</v>
      </c>
      <c r="E1237" s="1" t="s">
        <v>75</v>
      </c>
      <c r="F1237" s="1" t="s">
        <v>76</v>
      </c>
      <c r="G1237" s="1" t="s">
        <v>77</v>
      </c>
      <c r="H1237" s="1" t="s">
        <v>20</v>
      </c>
      <c r="I1237" s="1" t="s">
        <v>20</v>
      </c>
      <c r="J1237" s="1">
        <v>2840</v>
      </c>
      <c r="K1237" s="1">
        <v>1245657.8</v>
      </c>
      <c r="L1237" s="4">
        <v>1028</v>
      </c>
      <c r="M1237" s="4">
        <v>177391.5</v>
      </c>
      <c r="N1237" s="4">
        <f>K1237/J1237</f>
        <v>438.61190140845071</v>
      </c>
      <c r="O1237" s="1">
        <f t="shared" si="69"/>
        <v>172.55982490272373</v>
      </c>
    </row>
    <row r="1238" spans="1:15" x14ac:dyDescent="0.2">
      <c r="A1238" s="1" t="s">
        <v>13</v>
      </c>
      <c r="B1238" s="1" t="s">
        <v>14</v>
      </c>
      <c r="C1238" s="1" t="s">
        <v>15</v>
      </c>
      <c r="D1238" s="1" t="s">
        <v>59</v>
      </c>
      <c r="E1238" s="1" t="s">
        <v>60</v>
      </c>
      <c r="F1238" s="1" t="s">
        <v>223</v>
      </c>
      <c r="G1238" s="1" t="s">
        <v>224</v>
      </c>
      <c r="H1238" s="1" t="s">
        <v>20</v>
      </c>
      <c r="I1238" s="1" t="s">
        <v>20</v>
      </c>
      <c r="J1238" s="1">
        <v>752</v>
      </c>
      <c r="K1238" s="1">
        <v>151930</v>
      </c>
      <c r="L1238" s="4">
        <v>2396</v>
      </c>
      <c r="M1238" s="4">
        <v>462263</v>
      </c>
      <c r="N1238" s="4">
        <f t="shared" ref="N1238:N1247" si="70">K1238/J1238</f>
        <v>202.03457446808511</v>
      </c>
      <c r="O1238" s="1">
        <f t="shared" si="69"/>
        <v>192.93113522537561</v>
      </c>
    </row>
    <row r="1239" spans="1:15" x14ac:dyDescent="0.2">
      <c r="A1239" s="1" t="s">
        <v>13</v>
      </c>
      <c r="B1239" s="1" t="s">
        <v>14</v>
      </c>
      <c r="C1239" s="1" t="s">
        <v>15</v>
      </c>
      <c r="D1239" s="1" t="s">
        <v>59</v>
      </c>
      <c r="E1239" s="1" t="s">
        <v>225</v>
      </c>
      <c r="F1239" s="1" t="s">
        <v>226</v>
      </c>
      <c r="G1239" s="1" t="s">
        <v>227</v>
      </c>
      <c r="H1239" s="1" t="s">
        <v>20</v>
      </c>
      <c r="I1239" s="1" t="s">
        <v>20</v>
      </c>
      <c r="J1239" s="1">
        <v>64.78</v>
      </c>
      <c r="K1239" s="1">
        <v>4584.79</v>
      </c>
      <c r="L1239" s="4">
        <v>57.46</v>
      </c>
      <c r="M1239" s="4">
        <v>7380.36</v>
      </c>
      <c r="N1239" s="4">
        <f t="shared" si="70"/>
        <v>70.774776165483175</v>
      </c>
      <c r="O1239" s="1">
        <f t="shared" si="69"/>
        <v>128.44343891402715</v>
      </c>
    </row>
    <row r="1240" spans="1:15" x14ac:dyDescent="0.2">
      <c r="A1240" s="1" t="s">
        <v>13</v>
      </c>
      <c r="B1240" s="1" t="s">
        <v>14</v>
      </c>
      <c r="C1240" s="1" t="s">
        <v>15</v>
      </c>
      <c r="D1240" s="1" t="s">
        <v>59</v>
      </c>
      <c r="E1240" s="1" t="s">
        <v>292</v>
      </c>
      <c r="F1240" s="1" t="s">
        <v>293</v>
      </c>
      <c r="G1240" s="1" t="s">
        <v>294</v>
      </c>
      <c r="H1240" s="1" t="s">
        <v>20</v>
      </c>
      <c r="I1240" s="1" t="s">
        <v>20</v>
      </c>
      <c r="J1240" s="1" t="s">
        <v>22</v>
      </c>
      <c r="K1240" s="1" t="s">
        <v>22</v>
      </c>
      <c r="L1240" s="4">
        <v>36</v>
      </c>
      <c r="M1240" s="4">
        <v>5030</v>
      </c>
      <c r="N1240" s="4" t="e">
        <f t="shared" si="70"/>
        <v>#VALUE!</v>
      </c>
      <c r="O1240" s="1">
        <f t="shared" si="69"/>
        <v>139.72222222222223</v>
      </c>
    </row>
    <row r="1241" spans="1:15" x14ac:dyDescent="0.2">
      <c r="A1241" s="1" t="s">
        <v>13</v>
      </c>
      <c r="B1241" s="1" t="s">
        <v>14</v>
      </c>
      <c r="C1241" s="1" t="s">
        <v>15</v>
      </c>
      <c r="D1241" s="1" t="s">
        <v>87</v>
      </c>
      <c r="E1241" s="1" t="s">
        <v>91</v>
      </c>
      <c r="F1241" s="1" t="s">
        <v>92</v>
      </c>
      <c r="G1241" s="1" t="s">
        <v>93</v>
      </c>
      <c r="H1241" s="1" t="s">
        <v>20</v>
      </c>
      <c r="I1241" s="1" t="s">
        <v>20</v>
      </c>
      <c r="J1241" s="1">
        <v>2046.78</v>
      </c>
      <c r="K1241" s="1">
        <v>236212.88</v>
      </c>
      <c r="L1241" s="4" t="s">
        <v>22</v>
      </c>
      <c r="M1241" s="4" t="s">
        <v>22</v>
      </c>
      <c r="N1241" s="4">
        <f t="shared" si="70"/>
        <v>115.40706866395021</v>
      </c>
      <c r="O1241" s="1" t="e">
        <f t="shared" si="69"/>
        <v>#VALUE!</v>
      </c>
    </row>
    <row r="1242" spans="1:15" x14ac:dyDescent="0.2">
      <c r="A1242" s="1" t="s">
        <v>13</v>
      </c>
      <c r="B1242" s="1" t="s">
        <v>14</v>
      </c>
      <c r="C1242" s="1" t="s">
        <v>15</v>
      </c>
      <c r="D1242" s="1" t="s">
        <v>87</v>
      </c>
      <c r="E1242" s="1" t="s">
        <v>507</v>
      </c>
      <c r="F1242" s="1" t="s">
        <v>644</v>
      </c>
      <c r="G1242" s="1" t="s">
        <v>645</v>
      </c>
      <c r="H1242" s="1" t="s">
        <v>20</v>
      </c>
      <c r="I1242" s="1" t="s">
        <v>20</v>
      </c>
      <c r="J1242" s="1">
        <v>502</v>
      </c>
      <c r="K1242" s="1">
        <v>89931</v>
      </c>
      <c r="L1242" s="4">
        <v>364</v>
      </c>
      <c r="M1242" s="4">
        <v>32068</v>
      </c>
      <c r="N1242" s="4">
        <f t="shared" si="70"/>
        <v>179.14541832669323</v>
      </c>
      <c r="O1242" s="1">
        <f t="shared" si="69"/>
        <v>88.098901098901095</v>
      </c>
    </row>
    <row r="1243" spans="1:15" x14ac:dyDescent="0.2">
      <c r="A1243" s="1" t="s">
        <v>13</v>
      </c>
      <c r="B1243" s="1" t="s">
        <v>14</v>
      </c>
      <c r="C1243" s="1" t="s">
        <v>15</v>
      </c>
      <c r="D1243" s="1" t="s">
        <v>87</v>
      </c>
      <c r="E1243" s="1" t="s">
        <v>302</v>
      </c>
      <c r="F1243" s="1" t="s">
        <v>303</v>
      </c>
      <c r="G1243" s="1" t="s">
        <v>304</v>
      </c>
      <c r="H1243" s="1" t="s">
        <v>20</v>
      </c>
      <c r="I1243" s="1" t="s">
        <v>20</v>
      </c>
      <c r="J1243" s="1">
        <v>461.47</v>
      </c>
      <c r="K1243" s="1">
        <v>35165.339999999997</v>
      </c>
      <c r="L1243" s="4" t="s">
        <v>22</v>
      </c>
      <c r="M1243" s="4" t="s">
        <v>22</v>
      </c>
      <c r="N1243" s="4">
        <f t="shared" si="70"/>
        <v>76.202873426224883</v>
      </c>
      <c r="O1243" s="1" t="e">
        <f t="shared" si="69"/>
        <v>#VALUE!</v>
      </c>
    </row>
    <row r="1244" spans="1:15" x14ac:dyDescent="0.2">
      <c r="A1244" s="1" t="s">
        <v>13</v>
      </c>
      <c r="B1244" s="1" t="s">
        <v>14</v>
      </c>
      <c r="C1244" s="1" t="s">
        <v>15</v>
      </c>
      <c r="D1244" s="1" t="s">
        <v>87</v>
      </c>
      <c r="E1244" s="1" t="s">
        <v>100</v>
      </c>
      <c r="F1244" s="1" t="s">
        <v>239</v>
      </c>
      <c r="G1244" s="1" t="s">
        <v>240</v>
      </c>
      <c r="H1244" s="1" t="s">
        <v>20</v>
      </c>
      <c r="I1244" s="1" t="s">
        <v>20</v>
      </c>
      <c r="J1244" s="1">
        <v>9.6</v>
      </c>
      <c r="K1244" s="1">
        <v>4400</v>
      </c>
      <c r="L1244" s="4">
        <v>16.98</v>
      </c>
      <c r="M1244" s="4">
        <v>7326.74</v>
      </c>
      <c r="N1244" s="4">
        <f t="shared" si="70"/>
        <v>458.33333333333337</v>
      </c>
      <c r="O1244" s="1">
        <f t="shared" si="69"/>
        <v>431.49234393404004</v>
      </c>
    </row>
    <row r="1245" spans="1:15" x14ac:dyDescent="0.2">
      <c r="A1245" s="1" t="s">
        <v>13</v>
      </c>
      <c r="B1245" s="1" t="s">
        <v>14</v>
      </c>
      <c r="C1245" s="1" t="s">
        <v>15</v>
      </c>
      <c r="D1245" s="1" t="s">
        <v>87</v>
      </c>
      <c r="E1245" s="1" t="s">
        <v>105</v>
      </c>
      <c r="F1245" s="1" t="s">
        <v>106</v>
      </c>
      <c r="G1245" s="1" t="s">
        <v>107</v>
      </c>
      <c r="H1245" s="1" t="s">
        <v>20</v>
      </c>
      <c r="I1245" s="1" t="s">
        <v>20</v>
      </c>
      <c r="J1245" s="1">
        <v>566</v>
      </c>
      <c r="K1245" s="1">
        <v>90000</v>
      </c>
      <c r="L1245" s="4">
        <v>460</v>
      </c>
      <c r="M1245" s="4">
        <v>58050</v>
      </c>
      <c r="N1245" s="4">
        <f t="shared" si="70"/>
        <v>159.01060070671377</v>
      </c>
      <c r="O1245" s="1">
        <f t="shared" si="69"/>
        <v>126.19565217391305</v>
      </c>
    </row>
    <row r="1246" spans="1:15" x14ac:dyDescent="0.2">
      <c r="A1246" s="1" t="s">
        <v>13</v>
      </c>
      <c r="B1246" s="1" t="s">
        <v>14</v>
      </c>
      <c r="C1246" s="1" t="s">
        <v>15</v>
      </c>
      <c r="D1246" s="1" t="s">
        <v>87</v>
      </c>
      <c r="E1246" s="1" t="s">
        <v>305</v>
      </c>
      <c r="F1246" s="1" t="s">
        <v>306</v>
      </c>
      <c r="G1246" s="1" t="s">
        <v>307</v>
      </c>
      <c r="H1246" s="1" t="s">
        <v>20</v>
      </c>
      <c r="I1246" s="1" t="s">
        <v>20</v>
      </c>
      <c r="J1246" s="1">
        <v>37.18</v>
      </c>
      <c r="K1246" s="1">
        <v>20078.2</v>
      </c>
      <c r="L1246" s="4">
        <v>5.58</v>
      </c>
      <c r="M1246" s="4">
        <v>619.82000000000005</v>
      </c>
      <c r="N1246" s="4">
        <f t="shared" si="70"/>
        <v>540.02689618074237</v>
      </c>
      <c r="O1246" s="1">
        <f t="shared" si="69"/>
        <v>111.07885304659499</v>
      </c>
    </row>
    <row r="1247" spans="1:15" x14ac:dyDescent="0.2">
      <c r="A1247" s="1" t="s">
        <v>13</v>
      </c>
      <c r="B1247" s="1" t="s">
        <v>14</v>
      </c>
      <c r="C1247" s="1" t="s">
        <v>15</v>
      </c>
      <c r="D1247" s="1" t="s">
        <v>23</v>
      </c>
      <c r="E1247" s="1" t="s">
        <v>24</v>
      </c>
      <c r="F1247" s="1" t="s">
        <v>117</v>
      </c>
      <c r="G1247" s="1" t="s">
        <v>118</v>
      </c>
      <c r="H1247" s="1" t="s">
        <v>20</v>
      </c>
      <c r="I1247" s="1" t="s">
        <v>20</v>
      </c>
      <c r="J1247" s="1">
        <v>5.56</v>
      </c>
      <c r="K1247" s="1">
        <v>500.4</v>
      </c>
      <c r="L1247" s="4" t="s">
        <v>22</v>
      </c>
      <c r="M1247" s="4" t="s">
        <v>22</v>
      </c>
      <c r="N1247" s="4">
        <f t="shared" si="70"/>
        <v>90</v>
      </c>
      <c r="O1247" s="1" t="e">
        <f t="shared" si="69"/>
        <v>#VALUE!</v>
      </c>
    </row>
    <row r="1248" spans="1:15" x14ac:dyDescent="0.2">
      <c r="A1248" s="1" t="s">
        <v>13</v>
      </c>
      <c r="B1248" s="1" t="s">
        <v>14</v>
      </c>
      <c r="C1248" s="1" t="s">
        <v>15</v>
      </c>
      <c r="D1248" s="1" t="s">
        <v>23</v>
      </c>
      <c r="E1248" s="1" t="s">
        <v>111</v>
      </c>
      <c r="F1248" s="1" t="s">
        <v>247</v>
      </c>
      <c r="G1248" s="1" t="s">
        <v>248</v>
      </c>
      <c r="H1248" s="1" t="s">
        <v>20</v>
      </c>
      <c r="I1248" s="1" t="s">
        <v>20</v>
      </c>
      <c r="J1248" s="1">
        <v>25.8</v>
      </c>
      <c r="K1248" s="1">
        <v>2845.22</v>
      </c>
      <c r="L1248" s="4">
        <v>397</v>
      </c>
      <c r="M1248" s="4">
        <v>43475.14</v>
      </c>
      <c r="N1248" s="4">
        <f>K1248/J1248</f>
        <v>110.2798449612403</v>
      </c>
      <c r="O1248" s="1">
        <f t="shared" si="69"/>
        <v>109.50916876574307</v>
      </c>
    </row>
    <row r="1249" spans="1:15" x14ac:dyDescent="0.2">
      <c r="A1249" s="1" t="s">
        <v>13</v>
      </c>
      <c r="B1249" s="1" t="s">
        <v>14</v>
      </c>
      <c r="C1249" s="1" t="s">
        <v>15</v>
      </c>
      <c r="D1249" s="1" t="s">
        <v>23</v>
      </c>
      <c r="E1249" s="1" t="s">
        <v>111</v>
      </c>
      <c r="F1249" s="1" t="s">
        <v>365</v>
      </c>
      <c r="G1249" s="1" t="s">
        <v>366</v>
      </c>
      <c r="H1249" s="1" t="s">
        <v>20</v>
      </c>
      <c r="I1249" s="1" t="s">
        <v>20</v>
      </c>
      <c r="J1249" s="1">
        <v>36.799999999999997</v>
      </c>
      <c r="K1249" s="1">
        <v>9359</v>
      </c>
      <c r="L1249" s="4" t="s">
        <v>22</v>
      </c>
      <c r="M1249" s="4" t="s">
        <v>22</v>
      </c>
      <c r="N1249" s="4">
        <f t="shared" ref="N1249:N1313" si="71">K1249/J1249</f>
        <v>254.32065217391306</v>
      </c>
      <c r="O1249" s="1" t="e">
        <f t="shared" si="69"/>
        <v>#VALUE!</v>
      </c>
    </row>
    <row r="1250" spans="1:15" x14ac:dyDescent="0.2">
      <c r="A1250" s="1" t="s">
        <v>13</v>
      </c>
      <c r="B1250" s="1" t="s">
        <v>14</v>
      </c>
      <c r="C1250" s="1" t="s">
        <v>15</v>
      </c>
      <c r="D1250" s="1" t="s">
        <v>23</v>
      </c>
      <c r="E1250" s="1" t="s">
        <v>178</v>
      </c>
      <c r="F1250" s="1" t="s">
        <v>179</v>
      </c>
      <c r="G1250" s="1" t="s">
        <v>180</v>
      </c>
      <c r="H1250" s="1" t="s">
        <v>20</v>
      </c>
      <c r="I1250" s="1" t="s">
        <v>20</v>
      </c>
      <c r="J1250" s="1">
        <v>1705.21</v>
      </c>
      <c r="K1250" s="1">
        <v>178000.34</v>
      </c>
      <c r="L1250" s="4">
        <v>2996.08</v>
      </c>
      <c r="M1250" s="4">
        <v>398331.76</v>
      </c>
      <c r="N1250" s="4">
        <f t="shared" si="71"/>
        <v>104.38616944540554</v>
      </c>
      <c r="O1250" s="1">
        <f t="shared" si="69"/>
        <v>132.95097594189741</v>
      </c>
    </row>
    <row r="1251" spans="1:15" x14ac:dyDescent="0.2">
      <c r="A1251" s="1" t="s">
        <v>13</v>
      </c>
      <c r="B1251" s="1" t="s">
        <v>14</v>
      </c>
      <c r="C1251" s="1" t="s">
        <v>15</v>
      </c>
      <c r="D1251" s="1" t="s">
        <v>23</v>
      </c>
      <c r="E1251" s="1" t="s">
        <v>24</v>
      </c>
      <c r="F1251" s="1" t="s">
        <v>253</v>
      </c>
      <c r="G1251" s="1" t="s">
        <v>254</v>
      </c>
      <c r="H1251" s="1" t="s">
        <v>20</v>
      </c>
      <c r="I1251" s="1" t="s">
        <v>20</v>
      </c>
      <c r="J1251" s="1">
        <v>64.7</v>
      </c>
      <c r="K1251" s="1">
        <v>8745.2199999999993</v>
      </c>
      <c r="L1251" s="4">
        <v>652.82000000000005</v>
      </c>
      <c r="M1251" s="4">
        <v>144867.70000000001</v>
      </c>
      <c r="N1251" s="4">
        <f t="shared" si="71"/>
        <v>135.16568778979905</v>
      </c>
      <c r="O1251" s="1">
        <f>M1251/L1251</f>
        <v>221.91063386538403</v>
      </c>
    </row>
    <row r="1252" spans="1:15" x14ac:dyDescent="0.2">
      <c r="A1252" s="1" t="s">
        <v>13</v>
      </c>
      <c r="B1252" s="1" t="s">
        <v>14</v>
      </c>
      <c r="C1252" s="1" t="s">
        <v>15</v>
      </c>
      <c r="D1252" s="1" t="s">
        <v>23</v>
      </c>
      <c r="E1252" s="1" t="s">
        <v>114</v>
      </c>
      <c r="F1252" s="1" t="s">
        <v>119</v>
      </c>
      <c r="G1252" s="1" t="s">
        <v>120</v>
      </c>
      <c r="H1252" s="1" t="s">
        <v>20</v>
      </c>
      <c r="I1252" s="1" t="s">
        <v>20</v>
      </c>
      <c r="J1252" s="1" t="s">
        <v>22</v>
      </c>
      <c r="K1252" s="1" t="s">
        <v>22</v>
      </c>
      <c r="L1252" s="4">
        <v>40</v>
      </c>
      <c r="M1252" s="4">
        <v>4600</v>
      </c>
      <c r="N1252" s="4" t="e">
        <f t="shared" si="71"/>
        <v>#VALUE!</v>
      </c>
      <c r="O1252" s="1">
        <f t="shared" ref="O1252:O1287" si="72">M1252/L1252</f>
        <v>115</v>
      </c>
    </row>
    <row r="1253" spans="1:15" x14ac:dyDescent="0.2">
      <c r="A1253" s="1" t="s">
        <v>13</v>
      </c>
      <c r="B1253" s="1" t="s">
        <v>14</v>
      </c>
      <c r="C1253" s="1" t="s">
        <v>15</v>
      </c>
      <c r="D1253" s="1" t="s">
        <v>23</v>
      </c>
      <c r="E1253" s="1" t="s">
        <v>316</v>
      </c>
      <c r="F1253" s="1" t="s">
        <v>317</v>
      </c>
      <c r="G1253" s="1" t="s">
        <v>318</v>
      </c>
      <c r="H1253" s="1" t="s">
        <v>20</v>
      </c>
      <c r="I1253" s="1" t="s">
        <v>20</v>
      </c>
      <c r="J1253" s="1">
        <v>210</v>
      </c>
      <c r="K1253" s="1">
        <v>65622</v>
      </c>
      <c r="L1253" s="4" t="s">
        <v>22</v>
      </c>
      <c r="M1253" s="4" t="s">
        <v>22</v>
      </c>
      <c r="N1253" s="4">
        <f t="shared" si="71"/>
        <v>312.48571428571427</v>
      </c>
      <c r="O1253" s="1" t="e">
        <f t="shared" si="72"/>
        <v>#VALUE!</v>
      </c>
    </row>
    <row r="1254" spans="1:15" x14ac:dyDescent="0.2">
      <c r="A1254" s="1" t="s">
        <v>13</v>
      </c>
      <c r="B1254" s="1" t="s">
        <v>14</v>
      </c>
      <c r="C1254" s="1" t="s">
        <v>15</v>
      </c>
      <c r="D1254" s="1" t="s">
        <v>23</v>
      </c>
      <c r="E1254" s="1" t="s">
        <v>276</v>
      </c>
      <c r="F1254" s="1" t="s">
        <v>371</v>
      </c>
      <c r="G1254" s="1" t="s">
        <v>372</v>
      </c>
      <c r="H1254" s="1" t="s">
        <v>20</v>
      </c>
      <c r="I1254" s="1" t="s">
        <v>20</v>
      </c>
      <c r="J1254" s="1">
        <v>438</v>
      </c>
      <c r="K1254" s="1">
        <v>42486</v>
      </c>
      <c r="L1254" s="4" t="s">
        <v>22</v>
      </c>
      <c r="M1254" s="4" t="s">
        <v>22</v>
      </c>
      <c r="N1254" s="4">
        <f t="shared" si="71"/>
        <v>97</v>
      </c>
      <c r="O1254" s="1" t="e">
        <f t="shared" si="72"/>
        <v>#VALUE!</v>
      </c>
    </row>
    <row r="1255" spans="1:15" x14ac:dyDescent="0.2">
      <c r="A1255" s="1" t="s">
        <v>13</v>
      </c>
      <c r="B1255" s="1" t="s">
        <v>14</v>
      </c>
      <c r="C1255" s="1" t="s">
        <v>15</v>
      </c>
      <c r="D1255" s="1" t="s">
        <v>23</v>
      </c>
      <c r="E1255" s="1" t="s">
        <v>27</v>
      </c>
      <c r="F1255" s="1" t="s">
        <v>28</v>
      </c>
      <c r="G1255" s="1" t="s">
        <v>29</v>
      </c>
      <c r="H1255" s="1" t="s">
        <v>20</v>
      </c>
      <c r="I1255" s="1" t="s">
        <v>20</v>
      </c>
      <c r="J1255" s="1">
        <v>1</v>
      </c>
      <c r="K1255" s="1">
        <v>136.4</v>
      </c>
      <c r="L1255" s="4">
        <v>7.35</v>
      </c>
      <c r="M1255" s="4">
        <v>1214.76</v>
      </c>
      <c r="N1255" s="4">
        <f t="shared" si="71"/>
        <v>136.4</v>
      </c>
      <c r="O1255" s="1">
        <f t="shared" si="72"/>
        <v>165.27346938775511</v>
      </c>
    </row>
    <row r="1256" spans="1:15" x14ac:dyDescent="0.2">
      <c r="A1256" s="1" t="s">
        <v>13</v>
      </c>
      <c r="B1256" s="1" t="s">
        <v>14</v>
      </c>
      <c r="C1256" s="1" t="s">
        <v>15</v>
      </c>
      <c r="D1256" s="1" t="s">
        <v>23</v>
      </c>
      <c r="E1256" s="1" t="s">
        <v>24</v>
      </c>
      <c r="F1256" s="1" t="s">
        <v>373</v>
      </c>
      <c r="G1256" s="1" t="s">
        <v>374</v>
      </c>
      <c r="H1256" s="1" t="s">
        <v>20</v>
      </c>
      <c r="I1256" s="1" t="s">
        <v>20</v>
      </c>
      <c r="J1256" s="1">
        <v>650</v>
      </c>
      <c r="K1256" s="1">
        <v>63300</v>
      </c>
      <c r="L1256" s="4">
        <v>250</v>
      </c>
      <c r="M1256" s="4">
        <v>22800</v>
      </c>
      <c r="N1256" s="4">
        <f t="shared" si="71"/>
        <v>97.384615384615387</v>
      </c>
      <c r="O1256" s="1">
        <f t="shared" si="72"/>
        <v>91.2</v>
      </c>
    </row>
    <row r="1257" spans="1:15" x14ac:dyDescent="0.2">
      <c r="A1257" s="1" t="s">
        <v>13</v>
      </c>
      <c r="B1257" s="1" t="s">
        <v>14</v>
      </c>
      <c r="C1257" s="1" t="s">
        <v>15</v>
      </c>
      <c r="D1257" s="1" t="s">
        <v>23</v>
      </c>
      <c r="E1257" s="1" t="s">
        <v>123</v>
      </c>
      <c r="F1257" s="1" t="s">
        <v>319</v>
      </c>
      <c r="G1257" s="1" t="s">
        <v>320</v>
      </c>
      <c r="H1257" s="1" t="s">
        <v>20</v>
      </c>
      <c r="I1257" s="1" t="s">
        <v>20</v>
      </c>
      <c r="J1257" s="1">
        <v>659</v>
      </c>
      <c r="K1257" s="1">
        <v>113865.13</v>
      </c>
      <c r="L1257" s="4">
        <v>1037</v>
      </c>
      <c r="M1257" s="4">
        <v>142878</v>
      </c>
      <c r="N1257" s="4">
        <f t="shared" si="71"/>
        <v>172.78471927162369</v>
      </c>
      <c r="O1257" s="1">
        <f t="shared" si="72"/>
        <v>137.7801350048216</v>
      </c>
    </row>
    <row r="1258" spans="1:15" x14ac:dyDescent="0.2">
      <c r="A1258" s="1" t="s">
        <v>13</v>
      </c>
      <c r="B1258" s="1" t="s">
        <v>14</v>
      </c>
      <c r="C1258" s="1" t="s">
        <v>15</v>
      </c>
      <c r="D1258" s="1" t="s">
        <v>23</v>
      </c>
      <c r="E1258" s="1" t="s">
        <v>111</v>
      </c>
      <c r="F1258" s="1" t="s">
        <v>321</v>
      </c>
      <c r="G1258" s="1" t="s">
        <v>322</v>
      </c>
      <c r="H1258" s="1" t="s">
        <v>20</v>
      </c>
      <c r="I1258" s="1" t="s">
        <v>20</v>
      </c>
      <c r="J1258" s="1" t="s">
        <v>22</v>
      </c>
      <c r="K1258" s="1" t="s">
        <v>22</v>
      </c>
      <c r="L1258" s="4">
        <v>50.2</v>
      </c>
      <c r="M1258" s="4">
        <v>7940</v>
      </c>
      <c r="N1258" s="4" t="e">
        <f t="shared" si="71"/>
        <v>#VALUE!</v>
      </c>
      <c r="O1258" s="1">
        <f t="shared" si="72"/>
        <v>158.16733067729083</v>
      </c>
    </row>
    <row r="1259" spans="1:15" x14ac:dyDescent="0.2">
      <c r="A1259" s="1" t="s">
        <v>13</v>
      </c>
      <c r="B1259" s="1" t="s">
        <v>14</v>
      </c>
      <c r="C1259" s="1" t="s">
        <v>15</v>
      </c>
      <c r="D1259" s="1" t="s">
        <v>23</v>
      </c>
      <c r="E1259" s="1" t="s">
        <v>375</v>
      </c>
      <c r="F1259" s="1" t="s">
        <v>376</v>
      </c>
      <c r="G1259" s="1" t="s">
        <v>377</v>
      </c>
      <c r="H1259" s="1" t="s">
        <v>20</v>
      </c>
      <c r="I1259" s="1" t="s">
        <v>20</v>
      </c>
      <c r="J1259" s="1">
        <v>1474.7</v>
      </c>
      <c r="K1259" s="1">
        <v>243231</v>
      </c>
      <c r="L1259" s="4">
        <v>773.6</v>
      </c>
      <c r="M1259" s="4">
        <v>104478</v>
      </c>
      <c r="N1259" s="4">
        <f t="shared" si="71"/>
        <v>164.93591917000066</v>
      </c>
      <c r="O1259" s="1">
        <f t="shared" si="72"/>
        <v>135.05429162357808</v>
      </c>
    </row>
    <row r="1260" spans="1:15" x14ac:dyDescent="0.2">
      <c r="A1260" s="1" t="s">
        <v>13</v>
      </c>
      <c r="B1260" s="1" t="s">
        <v>14</v>
      </c>
      <c r="C1260" s="1" t="s">
        <v>15</v>
      </c>
      <c r="D1260" s="1" t="s">
        <v>129</v>
      </c>
      <c r="E1260" s="1" t="s">
        <v>27</v>
      </c>
      <c r="F1260" s="1" t="s">
        <v>130</v>
      </c>
      <c r="G1260" s="1" t="s">
        <v>131</v>
      </c>
      <c r="H1260" s="1" t="s">
        <v>20</v>
      </c>
      <c r="I1260" s="1" t="s">
        <v>20</v>
      </c>
      <c r="J1260" s="1">
        <v>450.1</v>
      </c>
      <c r="K1260" s="1">
        <v>54013</v>
      </c>
      <c r="L1260" s="4">
        <v>576.79999999999995</v>
      </c>
      <c r="M1260" s="4">
        <v>69219</v>
      </c>
      <c r="N1260" s="4">
        <f t="shared" si="71"/>
        <v>120.00222172850476</v>
      </c>
      <c r="O1260" s="1">
        <f t="shared" si="72"/>
        <v>120.00520110957005</v>
      </c>
    </row>
    <row r="1261" spans="1:15" x14ac:dyDescent="0.2">
      <c r="A1261" s="1" t="s">
        <v>13</v>
      </c>
      <c r="B1261" s="1" t="s">
        <v>14</v>
      </c>
      <c r="C1261" s="1" t="s">
        <v>15</v>
      </c>
      <c r="D1261" s="1" t="s">
        <v>378</v>
      </c>
      <c r="E1261" s="1" t="s">
        <v>27</v>
      </c>
      <c r="F1261" s="1" t="s">
        <v>379</v>
      </c>
      <c r="G1261" s="1" t="s">
        <v>380</v>
      </c>
      <c r="H1261" s="1" t="s">
        <v>20</v>
      </c>
      <c r="I1261" s="1" t="s">
        <v>20</v>
      </c>
      <c r="J1261" s="1" t="s">
        <v>22</v>
      </c>
      <c r="K1261" s="1" t="s">
        <v>22</v>
      </c>
      <c r="L1261" s="4">
        <v>182</v>
      </c>
      <c r="M1261" s="4">
        <v>15337</v>
      </c>
      <c r="N1261" s="4" t="e">
        <f t="shared" si="71"/>
        <v>#VALUE!</v>
      </c>
      <c r="O1261" s="1">
        <f t="shared" si="72"/>
        <v>84.269230769230774</v>
      </c>
    </row>
    <row r="1262" spans="1:15" x14ac:dyDescent="0.2">
      <c r="A1262" s="1" t="s">
        <v>13</v>
      </c>
      <c r="B1262" s="1" t="s">
        <v>14</v>
      </c>
      <c r="C1262" s="1" t="s">
        <v>15</v>
      </c>
      <c r="D1262" s="1" t="s">
        <v>30</v>
      </c>
      <c r="E1262" s="1" t="s">
        <v>181</v>
      </c>
      <c r="F1262" s="1" t="s">
        <v>323</v>
      </c>
      <c r="G1262" s="1" t="s">
        <v>324</v>
      </c>
      <c r="H1262" s="1" t="s">
        <v>20</v>
      </c>
      <c r="I1262" s="1" t="s">
        <v>20</v>
      </c>
      <c r="J1262" s="1">
        <v>507</v>
      </c>
      <c r="K1262" s="1">
        <v>60900</v>
      </c>
      <c r="L1262" s="4" t="s">
        <v>22</v>
      </c>
      <c r="M1262" s="4" t="s">
        <v>22</v>
      </c>
      <c r="N1262" s="4">
        <f t="shared" si="71"/>
        <v>120.11834319526628</v>
      </c>
      <c r="O1262" s="1" t="e">
        <f t="shared" si="72"/>
        <v>#VALUE!</v>
      </c>
    </row>
    <row r="1263" spans="1:15" x14ac:dyDescent="0.2">
      <c r="A1263" s="1" t="s">
        <v>13</v>
      </c>
      <c r="B1263" s="1" t="s">
        <v>14</v>
      </c>
      <c r="C1263" s="1" t="s">
        <v>15</v>
      </c>
      <c r="D1263" s="1" t="s">
        <v>30</v>
      </c>
      <c r="E1263" s="1" t="s">
        <v>159</v>
      </c>
      <c r="F1263" s="1" t="s">
        <v>646</v>
      </c>
      <c r="G1263" s="1" t="s">
        <v>647</v>
      </c>
      <c r="H1263" s="1" t="s">
        <v>20</v>
      </c>
      <c r="I1263" s="1" t="s">
        <v>20</v>
      </c>
      <c r="J1263" s="1">
        <v>163</v>
      </c>
      <c r="K1263" s="1">
        <v>45800</v>
      </c>
      <c r="L1263" s="4">
        <v>105</v>
      </c>
      <c r="M1263" s="4">
        <v>16800</v>
      </c>
      <c r="N1263" s="4">
        <f t="shared" si="71"/>
        <v>280.98159509202452</v>
      </c>
      <c r="O1263" s="1">
        <f t="shared" si="72"/>
        <v>160</v>
      </c>
    </row>
    <row r="1264" spans="1:15" x14ac:dyDescent="0.2">
      <c r="A1264" s="1" t="s">
        <v>13</v>
      </c>
      <c r="B1264" s="1" t="s">
        <v>14</v>
      </c>
      <c r="C1264" s="1" t="s">
        <v>15</v>
      </c>
      <c r="D1264" s="1" t="s">
        <v>30</v>
      </c>
      <c r="E1264" s="1" t="s">
        <v>181</v>
      </c>
      <c r="F1264" s="1" t="s">
        <v>383</v>
      </c>
      <c r="G1264" s="1" t="s">
        <v>384</v>
      </c>
      <c r="H1264" s="1" t="s">
        <v>20</v>
      </c>
      <c r="I1264" s="1" t="s">
        <v>20</v>
      </c>
      <c r="J1264" s="1">
        <v>2996</v>
      </c>
      <c r="K1264" s="1">
        <v>262183</v>
      </c>
      <c r="L1264" s="4">
        <v>1320</v>
      </c>
      <c r="M1264" s="4">
        <v>107941</v>
      </c>
      <c r="N1264" s="4">
        <f t="shared" si="71"/>
        <v>87.51101468624833</v>
      </c>
      <c r="O1264" s="1">
        <f t="shared" si="72"/>
        <v>81.773484848484856</v>
      </c>
    </row>
    <row r="1265" spans="1:15" x14ac:dyDescent="0.2">
      <c r="A1265" s="1" t="s">
        <v>13</v>
      </c>
      <c r="B1265" s="1" t="s">
        <v>14</v>
      </c>
      <c r="C1265" s="1" t="s">
        <v>15</v>
      </c>
      <c r="D1265" s="1" t="s">
        <v>30</v>
      </c>
      <c r="E1265" s="1" t="s">
        <v>184</v>
      </c>
      <c r="F1265" s="1" t="s">
        <v>325</v>
      </c>
      <c r="G1265" s="1" t="s">
        <v>326</v>
      </c>
      <c r="H1265" s="1" t="s">
        <v>20</v>
      </c>
      <c r="I1265" s="1" t="s">
        <v>20</v>
      </c>
      <c r="J1265" s="1">
        <v>102.23</v>
      </c>
      <c r="K1265" s="1">
        <v>8329.25</v>
      </c>
      <c r="L1265" s="4" t="s">
        <v>22</v>
      </c>
      <c r="M1265" s="4" t="s">
        <v>22</v>
      </c>
      <c r="N1265" s="4">
        <f t="shared" si="71"/>
        <v>81.475594248263718</v>
      </c>
      <c r="O1265" s="1" t="e">
        <f t="shared" si="72"/>
        <v>#VALUE!</v>
      </c>
    </row>
    <row r="1266" spans="1:15" x14ac:dyDescent="0.2">
      <c r="A1266" s="1" t="s">
        <v>13</v>
      </c>
      <c r="B1266" s="1" t="s">
        <v>14</v>
      </c>
      <c r="C1266" s="1" t="s">
        <v>15</v>
      </c>
      <c r="D1266" s="1" t="s">
        <v>30</v>
      </c>
      <c r="E1266" s="1" t="s">
        <v>132</v>
      </c>
      <c r="F1266" s="1" t="s">
        <v>262</v>
      </c>
      <c r="G1266" s="1" t="s">
        <v>263</v>
      </c>
      <c r="H1266" s="1" t="s">
        <v>20</v>
      </c>
      <c r="I1266" s="1" t="s">
        <v>20</v>
      </c>
      <c r="J1266" s="1" t="s">
        <v>22</v>
      </c>
      <c r="K1266" s="1" t="s">
        <v>22</v>
      </c>
      <c r="L1266" s="4">
        <v>265.7</v>
      </c>
      <c r="M1266" s="4">
        <v>16605</v>
      </c>
      <c r="N1266" s="4" t="e">
        <f t="shared" si="71"/>
        <v>#VALUE!</v>
      </c>
      <c r="O1266" s="1">
        <f t="shared" si="72"/>
        <v>62.495295445991722</v>
      </c>
    </row>
    <row r="1267" spans="1:15" x14ac:dyDescent="0.2">
      <c r="A1267" s="1" t="s">
        <v>13</v>
      </c>
      <c r="B1267" s="1" t="s">
        <v>14</v>
      </c>
      <c r="C1267" s="1" t="s">
        <v>15</v>
      </c>
      <c r="D1267" s="1" t="s">
        <v>30</v>
      </c>
      <c r="E1267" s="1" t="s">
        <v>181</v>
      </c>
      <c r="F1267" s="1" t="s">
        <v>182</v>
      </c>
      <c r="G1267" s="1" t="s">
        <v>183</v>
      </c>
      <c r="H1267" s="1" t="s">
        <v>20</v>
      </c>
      <c r="I1267" s="1" t="s">
        <v>20</v>
      </c>
      <c r="J1267" s="1">
        <v>77</v>
      </c>
      <c r="K1267" s="1">
        <v>18311</v>
      </c>
      <c r="L1267" s="4" t="s">
        <v>22</v>
      </c>
      <c r="M1267" s="4" t="s">
        <v>22</v>
      </c>
      <c r="N1267" s="4">
        <f t="shared" si="71"/>
        <v>237.80519480519482</v>
      </c>
      <c r="O1267" s="1" t="e">
        <f t="shared" si="72"/>
        <v>#VALUE!</v>
      </c>
    </row>
    <row r="1268" spans="1:15" x14ac:dyDescent="0.2">
      <c r="A1268" s="1" t="s">
        <v>13</v>
      </c>
      <c r="B1268" s="1" t="s">
        <v>14</v>
      </c>
      <c r="C1268" s="1" t="s">
        <v>15</v>
      </c>
      <c r="D1268" s="1" t="s">
        <v>30</v>
      </c>
      <c r="E1268" s="1" t="s">
        <v>135</v>
      </c>
      <c r="F1268" s="1" t="s">
        <v>148</v>
      </c>
      <c r="G1268" s="1" t="s">
        <v>149</v>
      </c>
      <c r="H1268" s="1" t="s">
        <v>20</v>
      </c>
      <c r="I1268" s="1" t="s">
        <v>20</v>
      </c>
      <c r="J1268" s="1">
        <v>3649</v>
      </c>
      <c r="K1268" s="1">
        <v>375182</v>
      </c>
      <c r="L1268" s="4">
        <v>183</v>
      </c>
      <c r="M1268" s="4">
        <v>19100</v>
      </c>
      <c r="N1268" s="4">
        <f t="shared" si="71"/>
        <v>102.81775828994245</v>
      </c>
      <c r="O1268" s="1">
        <f t="shared" si="72"/>
        <v>104.37158469945355</v>
      </c>
    </row>
    <row r="1269" spans="1:15" x14ac:dyDescent="0.2">
      <c r="A1269" s="1" t="s">
        <v>13</v>
      </c>
      <c r="B1269" s="1" t="s">
        <v>14</v>
      </c>
      <c r="C1269" s="1" t="s">
        <v>15</v>
      </c>
      <c r="D1269" s="1" t="s">
        <v>30</v>
      </c>
      <c r="E1269" s="1" t="s">
        <v>483</v>
      </c>
      <c r="F1269" s="1" t="s">
        <v>534</v>
      </c>
      <c r="G1269" s="1" t="s">
        <v>535</v>
      </c>
      <c r="H1269" s="1" t="s">
        <v>20</v>
      </c>
      <c r="I1269" s="1" t="s">
        <v>20</v>
      </c>
      <c r="J1269" s="1">
        <v>1.5</v>
      </c>
      <c r="K1269" s="1">
        <v>110140</v>
      </c>
      <c r="L1269" s="4">
        <v>0.7</v>
      </c>
      <c r="M1269" s="4">
        <v>72880</v>
      </c>
      <c r="N1269" s="4">
        <f t="shared" si="71"/>
        <v>73426.666666666672</v>
      </c>
      <c r="O1269" s="1">
        <f t="shared" si="72"/>
        <v>104114.28571428572</v>
      </c>
    </row>
    <row r="1270" spans="1:15" x14ac:dyDescent="0.2">
      <c r="A1270" s="1" t="s">
        <v>13</v>
      </c>
      <c r="B1270" s="1" t="s">
        <v>14</v>
      </c>
      <c r="C1270" s="1" t="s">
        <v>15</v>
      </c>
      <c r="D1270" s="1" t="s">
        <v>30</v>
      </c>
      <c r="E1270" s="1" t="s">
        <v>159</v>
      </c>
      <c r="F1270" s="1" t="s">
        <v>648</v>
      </c>
      <c r="G1270" s="1" t="s">
        <v>649</v>
      </c>
      <c r="H1270" s="1" t="s">
        <v>20</v>
      </c>
      <c r="I1270" s="1" t="s">
        <v>20</v>
      </c>
      <c r="J1270" s="1">
        <v>269</v>
      </c>
      <c r="K1270" s="1">
        <v>18441</v>
      </c>
      <c r="L1270" s="4" t="s">
        <v>22</v>
      </c>
      <c r="M1270" s="4" t="s">
        <v>22</v>
      </c>
      <c r="N1270" s="4">
        <f t="shared" si="71"/>
        <v>68.553903345724905</v>
      </c>
      <c r="O1270" s="1" t="e">
        <f t="shared" si="72"/>
        <v>#VALUE!</v>
      </c>
    </row>
    <row r="1271" spans="1:15" x14ac:dyDescent="0.2">
      <c r="A1271" s="1" t="s">
        <v>13</v>
      </c>
      <c r="B1271" s="1" t="s">
        <v>14</v>
      </c>
      <c r="C1271" s="1" t="s">
        <v>15</v>
      </c>
      <c r="D1271" s="1" t="s">
        <v>30</v>
      </c>
      <c r="E1271" s="1" t="s">
        <v>184</v>
      </c>
      <c r="F1271" s="1" t="s">
        <v>395</v>
      </c>
      <c r="G1271" s="1" t="s">
        <v>396</v>
      </c>
      <c r="H1271" s="1" t="s">
        <v>20</v>
      </c>
      <c r="I1271" s="1" t="s">
        <v>20</v>
      </c>
      <c r="J1271" s="1">
        <v>7300</v>
      </c>
      <c r="K1271" s="1">
        <v>914300</v>
      </c>
      <c r="L1271" s="4" t="s">
        <v>22</v>
      </c>
      <c r="M1271" s="4" t="s">
        <v>22</v>
      </c>
      <c r="N1271" s="4">
        <f t="shared" si="71"/>
        <v>125.24657534246575</v>
      </c>
      <c r="O1271" s="1" t="e">
        <f t="shared" si="72"/>
        <v>#VALUE!</v>
      </c>
    </row>
    <row r="1272" spans="1:15" x14ac:dyDescent="0.2">
      <c r="A1272" s="1" t="s">
        <v>13</v>
      </c>
      <c r="B1272" s="1" t="s">
        <v>14</v>
      </c>
      <c r="C1272" s="1" t="s">
        <v>15</v>
      </c>
      <c r="D1272" s="1" t="s">
        <v>30</v>
      </c>
      <c r="E1272" s="1" t="s">
        <v>155</v>
      </c>
      <c r="F1272" s="1" t="s">
        <v>156</v>
      </c>
      <c r="G1272" s="1" t="s">
        <v>157</v>
      </c>
      <c r="H1272" s="1" t="s">
        <v>20</v>
      </c>
      <c r="I1272" s="1" t="s">
        <v>20</v>
      </c>
      <c r="J1272" s="1">
        <v>745</v>
      </c>
      <c r="K1272" s="1">
        <v>92518</v>
      </c>
      <c r="L1272" s="4" t="s">
        <v>22</v>
      </c>
      <c r="M1272" s="4" t="s">
        <v>22</v>
      </c>
      <c r="N1272" s="4">
        <f t="shared" si="71"/>
        <v>124.18523489932886</v>
      </c>
      <c r="O1272" s="1" t="e">
        <f t="shared" si="72"/>
        <v>#VALUE!</v>
      </c>
    </row>
    <row r="1273" spans="1:15" x14ac:dyDescent="0.2">
      <c r="A1273" s="1" t="s">
        <v>13</v>
      </c>
      <c r="B1273" s="1" t="s">
        <v>14</v>
      </c>
      <c r="C1273" s="1" t="s">
        <v>15</v>
      </c>
      <c r="D1273" s="1" t="s">
        <v>16</v>
      </c>
      <c r="E1273" s="1" t="s">
        <v>56</v>
      </c>
      <c r="F1273" s="1" t="s">
        <v>166</v>
      </c>
      <c r="G1273" s="1" t="s">
        <v>167</v>
      </c>
      <c r="H1273" s="1" t="s">
        <v>20</v>
      </c>
      <c r="I1273" s="1" t="s">
        <v>650</v>
      </c>
      <c r="J1273" s="1" t="s">
        <v>22</v>
      </c>
      <c r="K1273" s="1" t="s">
        <v>22</v>
      </c>
      <c r="L1273" s="4">
        <v>266</v>
      </c>
      <c r="M1273" s="4">
        <v>37352.379999999997</v>
      </c>
      <c r="N1273" s="4" t="e">
        <f t="shared" si="71"/>
        <v>#VALUE!</v>
      </c>
      <c r="O1273" s="1">
        <f t="shared" si="72"/>
        <v>140.42248120300752</v>
      </c>
    </row>
    <row r="1274" spans="1:15" x14ac:dyDescent="0.2">
      <c r="A1274" s="1" t="s">
        <v>13</v>
      </c>
      <c r="B1274" s="1" t="s">
        <v>14</v>
      </c>
      <c r="C1274" s="1" t="s">
        <v>15</v>
      </c>
      <c r="D1274" s="1" t="s">
        <v>59</v>
      </c>
      <c r="E1274" s="1" t="s">
        <v>225</v>
      </c>
      <c r="F1274" s="1" t="s">
        <v>226</v>
      </c>
      <c r="G1274" s="1" t="s">
        <v>227</v>
      </c>
      <c r="H1274" s="1" t="s">
        <v>20</v>
      </c>
      <c r="I1274" s="1" t="s">
        <v>650</v>
      </c>
      <c r="J1274" s="1" t="s">
        <v>22</v>
      </c>
      <c r="K1274" s="1" t="s">
        <v>22</v>
      </c>
      <c r="L1274" s="4">
        <v>50</v>
      </c>
      <c r="M1274" s="4">
        <v>3500</v>
      </c>
      <c r="N1274" s="4" t="e">
        <f t="shared" si="71"/>
        <v>#VALUE!</v>
      </c>
      <c r="O1274" s="1">
        <f t="shared" si="72"/>
        <v>70</v>
      </c>
    </row>
    <row r="1275" spans="1:15" x14ac:dyDescent="0.2">
      <c r="A1275" s="1" t="s">
        <v>13</v>
      </c>
      <c r="B1275" s="1" t="s">
        <v>14</v>
      </c>
      <c r="C1275" s="1" t="s">
        <v>15</v>
      </c>
      <c r="D1275" s="1" t="s">
        <v>87</v>
      </c>
      <c r="E1275" s="1" t="s">
        <v>91</v>
      </c>
      <c r="F1275" s="1" t="s">
        <v>92</v>
      </c>
      <c r="G1275" s="1" t="s">
        <v>93</v>
      </c>
      <c r="H1275" s="1" t="s">
        <v>20</v>
      </c>
      <c r="I1275" s="1" t="s">
        <v>650</v>
      </c>
      <c r="J1275" s="1">
        <v>320.02</v>
      </c>
      <c r="K1275" s="1">
        <v>67629.53</v>
      </c>
      <c r="L1275" s="4" t="s">
        <v>22</v>
      </c>
      <c r="M1275" s="4" t="s">
        <v>22</v>
      </c>
      <c r="N1275" s="4">
        <f t="shared" si="71"/>
        <v>211.32907318292607</v>
      </c>
      <c r="O1275" s="1" t="e">
        <f t="shared" si="72"/>
        <v>#VALUE!</v>
      </c>
    </row>
    <row r="1276" spans="1:15" x14ac:dyDescent="0.2">
      <c r="A1276" s="1" t="s">
        <v>13</v>
      </c>
      <c r="B1276" s="1" t="s">
        <v>14</v>
      </c>
      <c r="C1276" s="1" t="s">
        <v>15</v>
      </c>
      <c r="D1276" s="1" t="s">
        <v>87</v>
      </c>
      <c r="E1276" s="1" t="s">
        <v>171</v>
      </c>
      <c r="F1276" s="1" t="s">
        <v>651</v>
      </c>
      <c r="G1276" s="1" t="s">
        <v>652</v>
      </c>
      <c r="H1276" s="1" t="s">
        <v>20</v>
      </c>
      <c r="I1276" s="1" t="s">
        <v>650</v>
      </c>
      <c r="J1276" s="1">
        <v>554.1</v>
      </c>
      <c r="K1276" s="1">
        <v>143506.29999999999</v>
      </c>
      <c r="L1276" s="4">
        <v>1825</v>
      </c>
      <c r="M1276" s="4">
        <v>472656.75</v>
      </c>
      <c r="N1276" s="4">
        <f>K1276/J1276</f>
        <v>258.98989352102507</v>
      </c>
      <c r="O1276" s="1">
        <f t="shared" si="72"/>
        <v>258.99</v>
      </c>
    </row>
    <row r="1277" spans="1:15" x14ac:dyDescent="0.2">
      <c r="A1277" s="1" t="s">
        <v>13</v>
      </c>
      <c r="B1277" s="1" t="s">
        <v>14</v>
      </c>
      <c r="C1277" s="1" t="s">
        <v>15</v>
      </c>
      <c r="D1277" s="1" t="s">
        <v>87</v>
      </c>
      <c r="E1277" s="1" t="s">
        <v>105</v>
      </c>
      <c r="F1277" s="1" t="s">
        <v>106</v>
      </c>
      <c r="G1277" s="1" t="s">
        <v>107</v>
      </c>
      <c r="H1277" s="1" t="s">
        <v>20</v>
      </c>
      <c r="I1277" s="1" t="s">
        <v>650</v>
      </c>
      <c r="J1277" s="1">
        <v>371</v>
      </c>
      <c r="K1277" s="1">
        <v>47150</v>
      </c>
      <c r="L1277" s="4" t="s">
        <v>22</v>
      </c>
      <c r="M1277" s="4" t="s">
        <v>22</v>
      </c>
      <c r="N1277" s="4">
        <f t="shared" si="71"/>
        <v>127.08894878706199</v>
      </c>
      <c r="O1277" s="1" t="e">
        <f t="shared" si="72"/>
        <v>#VALUE!</v>
      </c>
    </row>
    <row r="1278" spans="1:15" x14ac:dyDescent="0.2">
      <c r="A1278" s="1" t="s">
        <v>13</v>
      </c>
      <c r="B1278" s="1" t="s">
        <v>14</v>
      </c>
      <c r="C1278" s="1" t="s">
        <v>15</v>
      </c>
      <c r="D1278" s="1" t="s">
        <v>30</v>
      </c>
      <c r="E1278" s="1" t="s">
        <v>159</v>
      </c>
      <c r="F1278" s="1" t="s">
        <v>646</v>
      </c>
      <c r="G1278" s="1" t="s">
        <v>647</v>
      </c>
      <c r="H1278" s="1" t="s">
        <v>20</v>
      </c>
      <c r="I1278" s="1" t="s">
        <v>650</v>
      </c>
      <c r="J1278" s="1">
        <v>2551</v>
      </c>
      <c r="K1278" s="1">
        <v>824600</v>
      </c>
      <c r="L1278" s="4">
        <v>1953</v>
      </c>
      <c r="M1278" s="4">
        <v>390600</v>
      </c>
      <c r="N1278" s="4">
        <f t="shared" si="71"/>
        <v>323.24578596628771</v>
      </c>
      <c r="O1278" s="1">
        <f t="shared" si="72"/>
        <v>200</v>
      </c>
    </row>
    <row r="1279" spans="1:15" x14ac:dyDescent="0.2">
      <c r="A1279" s="1" t="s">
        <v>13</v>
      </c>
      <c r="B1279" s="1" t="s">
        <v>14</v>
      </c>
      <c r="C1279" s="1" t="s">
        <v>15</v>
      </c>
      <c r="D1279" s="1" t="s">
        <v>59</v>
      </c>
      <c r="E1279" s="1" t="s">
        <v>344</v>
      </c>
      <c r="F1279" s="1" t="s">
        <v>345</v>
      </c>
      <c r="G1279" s="1" t="s">
        <v>346</v>
      </c>
      <c r="H1279" s="1" t="s">
        <v>20</v>
      </c>
      <c r="I1279" s="1" t="s">
        <v>653</v>
      </c>
      <c r="J1279" s="1">
        <v>682</v>
      </c>
      <c r="K1279" s="1">
        <v>34117.519999999997</v>
      </c>
      <c r="L1279" s="4" t="s">
        <v>22</v>
      </c>
      <c r="M1279" s="4" t="s">
        <v>22</v>
      </c>
      <c r="N1279" s="4">
        <f t="shared" si="71"/>
        <v>50.025689149560115</v>
      </c>
      <c r="O1279" s="1" t="e">
        <f t="shared" si="72"/>
        <v>#VALUE!</v>
      </c>
    </row>
    <row r="1280" spans="1:15" x14ac:dyDescent="0.2">
      <c r="A1280" s="1" t="s">
        <v>13</v>
      </c>
      <c r="B1280" s="1" t="s">
        <v>14</v>
      </c>
      <c r="C1280" s="1" t="s">
        <v>15</v>
      </c>
      <c r="D1280" s="1" t="s">
        <v>59</v>
      </c>
      <c r="E1280" s="1" t="s">
        <v>66</v>
      </c>
      <c r="F1280" s="1" t="s">
        <v>67</v>
      </c>
      <c r="G1280" s="1" t="s">
        <v>68</v>
      </c>
      <c r="H1280" s="1" t="s">
        <v>20</v>
      </c>
      <c r="I1280" s="1" t="s">
        <v>653</v>
      </c>
      <c r="J1280" s="1">
        <v>13</v>
      </c>
      <c r="K1280" s="1">
        <v>696.6</v>
      </c>
      <c r="L1280" s="4" t="s">
        <v>22</v>
      </c>
      <c r="M1280" s="4" t="s">
        <v>22</v>
      </c>
      <c r="N1280" s="4">
        <f t="shared" si="71"/>
        <v>53.58461538461539</v>
      </c>
      <c r="O1280" s="1" t="e">
        <f t="shared" si="72"/>
        <v>#VALUE!</v>
      </c>
    </row>
    <row r="1281" spans="1:15" x14ac:dyDescent="0.2">
      <c r="A1281" s="1" t="s">
        <v>13</v>
      </c>
      <c r="B1281" s="1" t="s">
        <v>14</v>
      </c>
      <c r="C1281" s="1" t="s">
        <v>15</v>
      </c>
      <c r="D1281" s="1" t="s">
        <v>59</v>
      </c>
      <c r="E1281" s="1" t="s">
        <v>75</v>
      </c>
      <c r="F1281" s="1" t="s">
        <v>76</v>
      </c>
      <c r="G1281" s="1" t="s">
        <v>77</v>
      </c>
      <c r="H1281" s="1" t="s">
        <v>20</v>
      </c>
      <c r="I1281" s="1" t="s">
        <v>653</v>
      </c>
      <c r="J1281" s="1">
        <v>5770</v>
      </c>
      <c r="K1281" s="1">
        <v>241610.97</v>
      </c>
      <c r="L1281" s="4">
        <v>450</v>
      </c>
      <c r="M1281" s="4">
        <v>12000</v>
      </c>
      <c r="N1281" s="4">
        <f t="shared" si="71"/>
        <v>41.873651646447144</v>
      </c>
      <c r="O1281" s="1">
        <f t="shared" si="72"/>
        <v>26.666666666666668</v>
      </c>
    </row>
    <row r="1282" spans="1:15" x14ac:dyDescent="0.2">
      <c r="A1282" s="1" t="s">
        <v>13</v>
      </c>
      <c r="B1282" s="1" t="s">
        <v>14</v>
      </c>
      <c r="C1282" s="1" t="s">
        <v>15</v>
      </c>
      <c r="D1282" s="1" t="s">
        <v>23</v>
      </c>
      <c r="E1282" s="1" t="s">
        <v>24</v>
      </c>
      <c r="F1282" s="1" t="s">
        <v>312</v>
      </c>
      <c r="G1282" s="1" t="s">
        <v>313</v>
      </c>
      <c r="H1282" s="1" t="s">
        <v>20</v>
      </c>
      <c r="I1282" s="1" t="s">
        <v>653</v>
      </c>
      <c r="J1282" s="1">
        <v>315</v>
      </c>
      <c r="K1282" s="1">
        <v>2759.4</v>
      </c>
      <c r="L1282" s="4" t="s">
        <v>22</v>
      </c>
      <c r="M1282" s="4" t="s">
        <v>22</v>
      </c>
      <c r="N1282" s="4">
        <f t="shared" si="71"/>
        <v>8.76</v>
      </c>
      <c r="O1282" s="1" t="e">
        <f t="shared" si="72"/>
        <v>#VALUE!</v>
      </c>
    </row>
    <row r="1283" spans="1:15" x14ac:dyDescent="0.2">
      <c r="A1283" s="1" t="s">
        <v>13</v>
      </c>
      <c r="B1283" s="1" t="s">
        <v>14</v>
      </c>
      <c r="C1283" s="1" t="s">
        <v>15</v>
      </c>
      <c r="D1283" s="1" t="s">
        <v>23</v>
      </c>
      <c r="E1283" s="1" t="s">
        <v>27</v>
      </c>
      <c r="F1283" s="1" t="s">
        <v>28</v>
      </c>
      <c r="G1283" s="1" t="s">
        <v>29</v>
      </c>
      <c r="H1283" s="1" t="s">
        <v>20</v>
      </c>
      <c r="I1283" s="1" t="s">
        <v>653</v>
      </c>
      <c r="J1283" s="1" t="s">
        <v>22</v>
      </c>
      <c r="K1283" s="1" t="s">
        <v>22</v>
      </c>
      <c r="L1283" s="4">
        <v>10.6</v>
      </c>
      <c r="M1283" s="4">
        <v>600.6</v>
      </c>
      <c r="N1283" s="4" t="e">
        <f t="shared" si="71"/>
        <v>#VALUE!</v>
      </c>
      <c r="O1283" s="1">
        <f t="shared" si="72"/>
        <v>56.660377358490571</v>
      </c>
    </row>
    <row r="1284" spans="1:15" x14ac:dyDescent="0.2">
      <c r="A1284" s="1" t="s">
        <v>13</v>
      </c>
      <c r="B1284" s="1" t="s">
        <v>14</v>
      </c>
      <c r="C1284" s="1" t="s">
        <v>15</v>
      </c>
      <c r="D1284" s="1" t="s">
        <v>16</v>
      </c>
      <c r="E1284" s="1" t="s">
        <v>56</v>
      </c>
      <c r="F1284" s="1" t="s">
        <v>166</v>
      </c>
      <c r="G1284" s="1" t="s">
        <v>167</v>
      </c>
      <c r="H1284" s="1" t="s">
        <v>20</v>
      </c>
      <c r="I1284" s="1" t="s">
        <v>337</v>
      </c>
      <c r="J1284" s="1">
        <v>7.0000000000000007E-2</v>
      </c>
      <c r="K1284" s="1">
        <v>5071.03</v>
      </c>
      <c r="L1284" s="4">
        <v>0.76</v>
      </c>
      <c r="M1284" s="4">
        <v>38091.17</v>
      </c>
      <c r="N1284" s="4">
        <f t="shared" si="71"/>
        <v>72443.28571428571</v>
      </c>
      <c r="O1284" s="1">
        <f t="shared" si="72"/>
        <v>50119.960526315786</v>
      </c>
    </row>
    <row r="1285" spans="1:15" x14ac:dyDescent="0.2">
      <c r="A1285" s="1" t="s">
        <v>13</v>
      </c>
      <c r="B1285" s="1" t="s">
        <v>14</v>
      </c>
      <c r="C1285" s="1" t="s">
        <v>15</v>
      </c>
      <c r="D1285" s="1" t="s">
        <v>16</v>
      </c>
      <c r="E1285" s="1" t="s">
        <v>56</v>
      </c>
      <c r="F1285" s="1" t="s">
        <v>57</v>
      </c>
      <c r="G1285" s="1" t="s">
        <v>58</v>
      </c>
      <c r="H1285" s="1" t="s">
        <v>20</v>
      </c>
      <c r="I1285" s="1" t="s">
        <v>337</v>
      </c>
      <c r="J1285" s="1">
        <v>1.2</v>
      </c>
      <c r="K1285" s="1">
        <v>84000</v>
      </c>
      <c r="L1285" s="4" t="s">
        <v>22</v>
      </c>
      <c r="M1285" s="4" t="s">
        <v>22</v>
      </c>
      <c r="N1285" s="4">
        <f t="shared" si="71"/>
        <v>70000</v>
      </c>
      <c r="O1285" s="1" t="e">
        <f t="shared" si="72"/>
        <v>#VALUE!</v>
      </c>
    </row>
    <row r="1286" spans="1:15" x14ac:dyDescent="0.2">
      <c r="A1286" s="1" t="s">
        <v>13</v>
      </c>
      <c r="B1286" s="1" t="s">
        <v>14</v>
      </c>
      <c r="C1286" s="1" t="s">
        <v>15</v>
      </c>
      <c r="D1286" s="1" t="s">
        <v>59</v>
      </c>
      <c r="E1286" s="1" t="s">
        <v>344</v>
      </c>
      <c r="F1286" s="1" t="s">
        <v>345</v>
      </c>
      <c r="G1286" s="1" t="s">
        <v>346</v>
      </c>
      <c r="H1286" s="1" t="s">
        <v>20</v>
      </c>
      <c r="I1286" s="1" t="s">
        <v>337</v>
      </c>
      <c r="J1286" s="1">
        <v>0.99</v>
      </c>
      <c r="K1286" s="1">
        <v>22434</v>
      </c>
      <c r="L1286" s="4" t="s">
        <v>22</v>
      </c>
      <c r="M1286" s="4" t="s">
        <v>22</v>
      </c>
      <c r="N1286" s="4">
        <f t="shared" si="71"/>
        <v>22660.60606060606</v>
      </c>
      <c r="O1286" s="1" t="e">
        <f t="shared" si="72"/>
        <v>#VALUE!</v>
      </c>
    </row>
    <row r="1287" spans="1:15" x14ac:dyDescent="0.2">
      <c r="A1287" s="1" t="s">
        <v>13</v>
      </c>
      <c r="B1287" s="1" t="s">
        <v>14</v>
      </c>
      <c r="C1287" s="1" t="s">
        <v>15</v>
      </c>
      <c r="D1287" s="1" t="s">
        <v>81</v>
      </c>
      <c r="E1287" s="1" t="s">
        <v>75</v>
      </c>
      <c r="F1287" s="1" t="s">
        <v>82</v>
      </c>
      <c r="G1287" s="1" t="s">
        <v>83</v>
      </c>
      <c r="H1287" s="1" t="s">
        <v>20</v>
      </c>
      <c r="I1287" s="1" t="s">
        <v>337</v>
      </c>
      <c r="J1287" s="1">
        <v>1.1100000000000001</v>
      </c>
      <c r="K1287" s="1">
        <v>64241</v>
      </c>
      <c r="L1287" s="4" t="s">
        <v>22</v>
      </c>
      <c r="M1287" s="4" t="s">
        <v>22</v>
      </c>
      <c r="N1287" s="4">
        <f t="shared" si="71"/>
        <v>57874.774774774771</v>
      </c>
      <c r="O1287" s="1" t="e">
        <f t="shared" si="72"/>
        <v>#VALUE!</v>
      </c>
    </row>
    <row r="1288" spans="1:15" x14ac:dyDescent="0.2">
      <c r="A1288" s="1" t="s">
        <v>13</v>
      </c>
      <c r="B1288" s="1" t="s">
        <v>14</v>
      </c>
      <c r="C1288" s="1" t="s">
        <v>15</v>
      </c>
      <c r="D1288" s="1" t="s">
        <v>84</v>
      </c>
      <c r="E1288" s="1" t="s">
        <v>63</v>
      </c>
      <c r="F1288" s="1" t="s">
        <v>228</v>
      </c>
      <c r="G1288" s="1" t="s">
        <v>229</v>
      </c>
      <c r="H1288" s="1" t="s">
        <v>20</v>
      </c>
      <c r="I1288" s="1" t="s">
        <v>337</v>
      </c>
      <c r="J1288" s="1">
        <v>0.4</v>
      </c>
      <c r="K1288" s="1">
        <v>9725</v>
      </c>
      <c r="L1288" s="4">
        <v>0.5</v>
      </c>
      <c r="M1288" s="4">
        <v>10838</v>
      </c>
      <c r="N1288" s="4">
        <f t="shared" si="71"/>
        <v>24312.5</v>
      </c>
      <c r="O1288" s="1">
        <f>M1288/L1288</f>
        <v>21676</v>
      </c>
    </row>
    <row r="1289" spans="1:15" x14ac:dyDescent="0.2">
      <c r="A1289" s="1" t="s">
        <v>13</v>
      </c>
      <c r="B1289" s="1" t="s">
        <v>14</v>
      </c>
      <c r="C1289" s="1" t="s">
        <v>15</v>
      </c>
      <c r="D1289" s="1" t="s">
        <v>23</v>
      </c>
      <c r="E1289" s="1" t="s">
        <v>24</v>
      </c>
      <c r="F1289" s="1" t="s">
        <v>312</v>
      </c>
      <c r="G1289" s="1" t="s">
        <v>313</v>
      </c>
      <c r="H1289" s="1" t="s">
        <v>20</v>
      </c>
      <c r="I1289" s="1" t="s">
        <v>337</v>
      </c>
      <c r="J1289" s="1">
        <v>0.88</v>
      </c>
      <c r="K1289" s="1">
        <v>33840.400000000001</v>
      </c>
      <c r="L1289" s="4">
        <v>2.2000000000000002</v>
      </c>
      <c r="M1289" s="4">
        <v>80663</v>
      </c>
      <c r="N1289" s="4">
        <f t="shared" si="71"/>
        <v>38455</v>
      </c>
      <c r="O1289" s="1">
        <f t="shared" ref="O1289:O1331" si="73">M1289/L1289</f>
        <v>36665</v>
      </c>
    </row>
    <row r="1290" spans="1:15" x14ac:dyDescent="0.2">
      <c r="A1290" s="1" t="s">
        <v>13</v>
      </c>
      <c r="B1290" s="1" t="s">
        <v>14</v>
      </c>
      <c r="C1290" s="1" t="s">
        <v>15</v>
      </c>
      <c r="D1290" s="1" t="s">
        <v>23</v>
      </c>
      <c r="E1290" s="1" t="s">
        <v>27</v>
      </c>
      <c r="F1290" s="1" t="s">
        <v>249</v>
      </c>
      <c r="G1290" s="1" t="s">
        <v>250</v>
      </c>
      <c r="H1290" s="1" t="s">
        <v>20</v>
      </c>
      <c r="I1290" s="1" t="s">
        <v>337</v>
      </c>
      <c r="J1290" s="1">
        <v>1.05</v>
      </c>
      <c r="K1290" s="1">
        <v>27492.57</v>
      </c>
      <c r="L1290" s="4">
        <v>1.37</v>
      </c>
      <c r="M1290" s="4">
        <v>35167.9</v>
      </c>
      <c r="N1290" s="4">
        <f t="shared" si="71"/>
        <v>26183.399999999998</v>
      </c>
      <c r="O1290" s="1">
        <f t="shared" si="73"/>
        <v>25670</v>
      </c>
    </row>
    <row r="1291" spans="1:15" x14ac:dyDescent="0.2">
      <c r="A1291" s="1" t="s">
        <v>13</v>
      </c>
      <c r="B1291" s="1" t="s">
        <v>14</v>
      </c>
      <c r="C1291" s="1" t="s">
        <v>15</v>
      </c>
      <c r="D1291" s="1" t="s">
        <v>23</v>
      </c>
      <c r="E1291" s="1" t="s">
        <v>27</v>
      </c>
      <c r="F1291" s="1" t="s">
        <v>28</v>
      </c>
      <c r="G1291" s="1" t="s">
        <v>29</v>
      </c>
      <c r="H1291" s="1" t="s">
        <v>20</v>
      </c>
      <c r="I1291" s="1" t="s">
        <v>337</v>
      </c>
      <c r="J1291" s="1" t="s">
        <v>22</v>
      </c>
      <c r="K1291" s="1" t="s">
        <v>22</v>
      </c>
      <c r="L1291" s="4">
        <v>0.01</v>
      </c>
      <c r="M1291" s="4">
        <v>350</v>
      </c>
      <c r="N1291" s="4" t="e">
        <f t="shared" si="71"/>
        <v>#VALUE!</v>
      </c>
      <c r="O1291" s="1">
        <f t="shared" si="73"/>
        <v>35000</v>
      </c>
    </row>
    <row r="1292" spans="1:15" x14ac:dyDescent="0.2">
      <c r="A1292" s="1" t="s">
        <v>13</v>
      </c>
      <c r="B1292" s="1" t="s">
        <v>14</v>
      </c>
      <c r="C1292" s="1" t="s">
        <v>15</v>
      </c>
      <c r="D1292" s="1" t="s">
        <v>23</v>
      </c>
      <c r="E1292" s="1" t="s">
        <v>24</v>
      </c>
      <c r="F1292" s="1" t="s">
        <v>373</v>
      </c>
      <c r="G1292" s="1" t="s">
        <v>374</v>
      </c>
      <c r="H1292" s="1" t="s">
        <v>20</v>
      </c>
      <c r="I1292" s="1" t="s">
        <v>337</v>
      </c>
      <c r="J1292" s="1">
        <v>1.8</v>
      </c>
      <c r="K1292" s="1">
        <v>81200</v>
      </c>
      <c r="L1292" s="4">
        <v>0.8</v>
      </c>
      <c r="M1292" s="4">
        <v>36100</v>
      </c>
      <c r="N1292" s="4">
        <f t="shared" si="71"/>
        <v>45111.111111111109</v>
      </c>
      <c r="O1292" s="1">
        <f t="shared" si="73"/>
        <v>45125</v>
      </c>
    </row>
    <row r="1293" spans="1:15" x14ac:dyDescent="0.2">
      <c r="A1293" s="1" t="s">
        <v>13</v>
      </c>
      <c r="B1293" s="1" t="s">
        <v>14</v>
      </c>
      <c r="C1293" s="1" t="s">
        <v>15</v>
      </c>
      <c r="D1293" s="1" t="s">
        <v>378</v>
      </c>
      <c r="E1293" s="1" t="s">
        <v>27</v>
      </c>
      <c r="F1293" s="1" t="s">
        <v>379</v>
      </c>
      <c r="G1293" s="1" t="s">
        <v>380</v>
      </c>
      <c r="H1293" s="1" t="s">
        <v>20</v>
      </c>
      <c r="I1293" s="1" t="s">
        <v>337</v>
      </c>
      <c r="J1293" s="1">
        <v>0.1</v>
      </c>
      <c r="K1293" s="1">
        <v>6355</v>
      </c>
      <c r="L1293" s="4" t="s">
        <v>22</v>
      </c>
      <c r="M1293" s="4" t="s">
        <v>22</v>
      </c>
      <c r="N1293" s="4">
        <f t="shared" si="71"/>
        <v>63550</v>
      </c>
      <c r="O1293" s="1" t="e">
        <f t="shared" si="73"/>
        <v>#VALUE!</v>
      </c>
    </row>
    <row r="1294" spans="1:15" x14ac:dyDescent="0.2">
      <c r="A1294" s="1" t="s">
        <v>13</v>
      </c>
      <c r="B1294" s="1" t="s">
        <v>14</v>
      </c>
      <c r="C1294" s="1" t="s">
        <v>15</v>
      </c>
      <c r="D1294" s="1" t="s">
        <v>30</v>
      </c>
      <c r="E1294" s="1" t="s">
        <v>181</v>
      </c>
      <c r="F1294" s="1" t="s">
        <v>613</v>
      </c>
      <c r="G1294" s="1" t="s">
        <v>614</v>
      </c>
      <c r="H1294" s="1" t="s">
        <v>20</v>
      </c>
      <c r="I1294" s="1" t="s">
        <v>337</v>
      </c>
      <c r="J1294" s="1" t="s">
        <v>22</v>
      </c>
      <c r="K1294" s="1" t="s">
        <v>22</v>
      </c>
      <c r="L1294" s="4">
        <v>0.75</v>
      </c>
      <c r="M1294" s="4">
        <v>29738</v>
      </c>
      <c r="N1294" s="4" t="e">
        <f t="shared" si="71"/>
        <v>#VALUE!</v>
      </c>
      <c r="O1294" s="1">
        <f t="shared" si="73"/>
        <v>39650.666666666664</v>
      </c>
    </row>
    <row r="1295" spans="1:15" x14ac:dyDescent="0.2">
      <c r="A1295" s="1" t="s">
        <v>13</v>
      </c>
      <c r="B1295" s="1" t="s">
        <v>14</v>
      </c>
      <c r="C1295" s="1" t="s">
        <v>15</v>
      </c>
      <c r="D1295" s="1" t="s">
        <v>30</v>
      </c>
      <c r="E1295" s="1" t="s">
        <v>155</v>
      </c>
      <c r="F1295" s="1" t="s">
        <v>156</v>
      </c>
      <c r="G1295" s="1" t="s">
        <v>157</v>
      </c>
      <c r="H1295" s="1" t="s">
        <v>20</v>
      </c>
      <c r="I1295" s="1" t="s">
        <v>337</v>
      </c>
      <c r="J1295" s="1">
        <v>1.6</v>
      </c>
      <c r="K1295" s="1">
        <v>59900</v>
      </c>
      <c r="L1295" s="4" t="s">
        <v>22</v>
      </c>
      <c r="M1295" s="4" t="s">
        <v>22</v>
      </c>
      <c r="N1295" s="4">
        <f t="shared" si="71"/>
        <v>37437.5</v>
      </c>
      <c r="O1295" s="1" t="e">
        <f t="shared" si="73"/>
        <v>#VALUE!</v>
      </c>
    </row>
    <row r="1296" spans="1:15" x14ac:dyDescent="0.2">
      <c r="A1296" s="1" t="s">
        <v>13</v>
      </c>
      <c r="B1296" s="1" t="s">
        <v>14</v>
      </c>
      <c r="C1296" s="1" t="s">
        <v>15</v>
      </c>
      <c r="D1296" s="1" t="s">
        <v>16</v>
      </c>
      <c r="E1296" s="1" t="s">
        <v>56</v>
      </c>
      <c r="F1296" s="1" t="s">
        <v>166</v>
      </c>
      <c r="G1296" s="1" t="s">
        <v>167</v>
      </c>
      <c r="H1296" s="1" t="s">
        <v>20</v>
      </c>
      <c r="I1296" s="1" t="s">
        <v>49</v>
      </c>
      <c r="J1296" s="1" t="s">
        <v>22</v>
      </c>
      <c r="K1296" s="1" t="s">
        <v>22</v>
      </c>
      <c r="L1296" s="4">
        <v>0.47</v>
      </c>
      <c r="M1296" s="4">
        <v>10218.709999999999</v>
      </c>
      <c r="N1296" s="4" t="e">
        <f t="shared" si="71"/>
        <v>#VALUE!</v>
      </c>
      <c r="O1296" s="1">
        <f t="shared" si="73"/>
        <v>21741.936170212764</v>
      </c>
    </row>
    <row r="1297" spans="1:15" x14ac:dyDescent="0.2">
      <c r="A1297" s="1" t="s">
        <v>13</v>
      </c>
      <c r="B1297" s="1" t="s">
        <v>14</v>
      </c>
      <c r="C1297" s="1" t="s">
        <v>15</v>
      </c>
      <c r="D1297" s="1" t="s">
        <v>16</v>
      </c>
      <c r="E1297" s="1" t="s">
        <v>39</v>
      </c>
      <c r="F1297" s="1" t="s">
        <v>464</v>
      </c>
      <c r="G1297" s="1" t="s">
        <v>465</v>
      </c>
      <c r="H1297" s="1" t="s">
        <v>20</v>
      </c>
      <c r="I1297" s="1" t="s">
        <v>49</v>
      </c>
      <c r="J1297" s="1">
        <v>1.36</v>
      </c>
      <c r="K1297" s="1">
        <v>91120.65</v>
      </c>
      <c r="L1297" s="4" t="s">
        <v>22</v>
      </c>
      <c r="M1297" s="4" t="s">
        <v>22</v>
      </c>
      <c r="N1297" s="4">
        <f t="shared" si="71"/>
        <v>67000.477941176461</v>
      </c>
      <c r="O1297" s="1" t="e">
        <f t="shared" si="73"/>
        <v>#VALUE!</v>
      </c>
    </row>
    <row r="1298" spans="1:15" x14ac:dyDescent="0.2">
      <c r="A1298" s="1" t="s">
        <v>13</v>
      </c>
      <c r="B1298" s="1" t="s">
        <v>14</v>
      </c>
      <c r="C1298" s="1" t="s">
        <v>15</v>
      </c>
      <c r="D1298" s="1" t="s">
        <v>16</v>
      </c>
      <c r="E1298" s="1" t="s">
        <v>56</v>
      </c>
      <c r="F1298" s="1" t="s">
        <v>57</v>
      </c>
      <c r="G1298" s="1" t="s">
        <v>58</v>
      </c>
      <c r="H1298" s="1" t="s">
        <v>20</v>
      </c>
      <c r="I1298" s="1" t="s">
        <v>49</v>
      </c>
      <c r="J1298" s="1">
        <v>0.7</v>
      </c>
      <c r="K1298" s="1">
        <v>15960</v>
      </c>
      <c r="L1298" s="4" t="s">
        <v>22</v>
      </c>
      <c r="M1298" s="4" t="s">
        <v>22</v>
      </c>
      <c r="N1298" s="4">
        <f>K1298/J1298</f>
        <v>22800</v>
      </c>
      <c r="O1298" s="1" t="e">
        <f t="shared" si="73"/>
        <v>#VALUE!</v>
      </c>
    </row>
    <row r="1299" spans="1:15" x14ac:dyDescent="0.2">
      <c r="A1299" s="1" t="s">
        <v>13</v>
      </c>
      <c r="B1299" s="1" t="s">
        <v>14</v>
      </c>
      <c r="C1299" s="1" t="s">
        <v>15</v>
      </c>
      <c r="D1299" s="1" t="s">
        <v>59</v>
      </c>
      <c r="E1299" s="1" t="s">
        <v>60</v>
      </c>
      <c r="F1299" s="1" t="s">
        <v>459</v>
      </c>
      <c r="G1299" s="1" t="s">
        <v>460</v>
      </c>
      <c r="H1299" s="1" t="s">
        <v>20</v>
      </c>
      <c r="I1299" s="1" t="s">
        <v>49</v>
      </c>
      <c r="J1299" s="1">
        <v>0.1</v>
      </c>
      <c r="K1299" s="1">
        <v>7752</v>
      </c>
      <c r="L1299" s="4" t="s">
        <v>22</v>
      </c>
      <c r="M1299" s="4" t="s">
        <v>22</v>
      </c>
      <c r="N1299" s="4">
        <f t="shared" si="71"/>
        <v>77520</v>
      </c>
      <c r="O1299" s="1" t="e">
        <f t="shared" si="73"/>
        <v>#VALUE!</v>
      </c>
    </row>
    <row r="1300" spans="1:15" x14ac:dyDescent="0.2">
      <c r="A1300" s="1" t="s">
        <v>13</v>
      </c>
      <c r="B1300" s="1" t="s">
        <v>14</v>
      </c>
      <c r="C1300" s="1" t="s">
        <v>15</v>
      </c>
      <c r="D1300" s="1" t="s">
        <v>59</v>
      </c>
      <c r="E1300" s="1" t="s">
        <v>75</v>
      </c>
      <c r="F1300" s="1" t="s">
        <v>76</v>
      </c>
      <c r="G1300" s="1" t="s">
        <v>77</v>
      </c>
      <c r="H1300" s="1" t="s">
        <v>20</v>
      </c>
      <c r="I1300" s="1" t="s">
        <v>49</v>
      </c>
      <c r="J1300" s="1">
        <v>4</v>
      </c>
      <c r="K1300" s="1">
        <v>233216.4</v>
      </c>
      <c r="L1300" s="4">
        <v>1</v>
      </c>
      <c r="M1300" s="4">
        <v>36164</v>
      </c>
      <c r="N1300" s="4">
        <f t="shared" si="71"/>
        <v>58304.1</v>
      </c>
      <c r="O1300" s="1">
        <f t="shared" si="73"/>
        <v>36164</v>
      </c>
    </row>
    <row r="1301" spans="1:15" x14ac:dyDescent="0.2">
      <c r="A1301" s="1" t="s">
        <v>13</v>
      </c>
      <c r="B1301" s="1" t="s">
        <v>14</v>
      </c>
      <c r="C1301" s="1" t="s">
        <v>15</v>
      </c>
      <c r="D1301" s="1" t="s">
        <v>59</v>
      </c>
      <c r="E1301" s="1" t="s">
        <v>225</v>
      </c>
      <c r="F1301" s="1" t="s">
        <v>226</v>
      </c>
      <c r="G1301" s="1" t="s">
        <v>227</v>
      </c>
      <c r="H1301" s="1" t="s">
        <v>20</v>
      </c>
      <c r="I1301" s="1" t="s">
        <v>49</v>
      </c>
      <c r="J1301" s="1">
        <v>0.01</v>
      </c>
      <c r="K1301" s="1">
        <v>237.5</v>
      </c>
      <c r="L1301" s="4">
        <v>0.06</v>
      </c>
      <c r="M1301" s="4">
        <v>3053.82</v>
      </c>
      <c r="N1301" s="4">
        <f t="shared" si="71"/>
        <v>23750</v>
      </c>
      <c r="O1301" s="1">
        <f t="shared" si="73"/>
        <v>50897.000000000007</v>
      </c>
    </row>
    <row r="1302" spans="1:15" x14ac:dyDescent="0.2">
      <c r="A1302" s="1" t="s">
        <v>13</v>
      </c>
      <c r="B1302" s="1" t="s">
        <v>14</v>
      </c>
      <c r="C1302" s="1" t="s">
        <v>15</v>
      </c>
      <c r="D1302" s="1" t="s">
        <v>87</v>
      </c>
      <c r="E1302" s="1" t="s">
        <v>305</v>
      </c>
      <c r="F1302" s="1" t="s">
        <v>306</v>
      </c>
      <c r="G1302" s="1" t="s">
        <v>307</v>
      </c>
      <c r="H1302" s="1" t="s">
        <v>20</v>
      </c>
      <c r="I1302" s="1" t="s">
        <v>49</v>
      </c>
      <c r="J1302" s="1">
        <v>2.5000000000000001E-2</v>
      </c>
      <c r="K1302" s="1">
        <v>833.56</v>
      </c>
      <c r="L1302" s="4">
        <v>0.14599999999999999</v>
      </c>
      <c r="M1302" s="4">
        <v>6129.19</v>
      </c>
      <c r="N1302" s="4">
        <f t="shared" si="71"/>
        <v>33342.399999999994</v>
      </c>
      <c r="O1302" s="1">
        <f t="shared" si="73"/>
        <v>41980.753424657531</v>
      </c>
    </row>
    <row r="1303" spans="1:15" x14ac:dyDescent="0.2">
      <c r="A1303" s="1" t="s">
        <v>13</v>
      </c>
      <c r="B1303" s="1" t="s">
        <v>14</v>
      </c>
      <c r="C1303" s="1" t="s">
        <v>15</v>
      </c>
      <c r="D1303" s="1" t="s">
        <v>308</v>
      </c>
      <c r="E1303" s="1" t="s">
        <v>309</v>
      </c>
      <c r="F1303" s="1" t="s">
        <v>654</v>
      </c>
      <c r="G1303" s="1" t="s">
        <v>655</v>
      </c>
      <c r="H1303" s="1" t="s">
        <v>20</v>
      </c>
      <c r="I1303" s="1" t="s">
        <v>49</v>
      </c>
      <c r="J1303" s="1">
        <v>2.8</v>
      </c>
      <c r="K1303" s="1">
        <v>112130</v>
      </c>
      <c r="L1303" s="4">
        <v>3.4</v>
      </c>
      <c r="M1303" s="4">
        <v>136158</v>
      </c>
      <c r="N1303" s="4">
        <f t="shared" si="71"/>
        <v>40046.428571428572</v>
      </c>
      <c r="O1303" s="1">
        <f t="shared" si="73"/>
        <v>40046.470588235294</v>
      </c>
    </row>
    <row r="1304" spans="1:15" x14ac:dyDescent="0.2">
      <c r="A1304" s="1" t="s">
        <v>13</v>
      </c>
      <c r="B1304" s="1" t="s">
        <v>14</v>
      </c>
      <c r="C1304" s="1" t="s">
        <v>15</v>
      </c>
      <c r="D1304" s="1" t="s">
        <v>23</v>
      </c>
      <c r="E1304" s="1" t="s">
        <v>111</v>
      </c>
      <c r="F1304" s="1" t="s">
        <v>258</v>
      </c>
      <c r="G1304" s="1" t="s">
        <v>259</v>
      </c>
      <c r="H1304" s="1" t="s">
        <v>20</v>
      </c>
      <c r="I1304" s="1" t="s">
        <v>49</v>
      </c>
      <c r="J1304" s="1">
        <v>0.34</v>
      </c>
      <c r="K1304" s="1">
        <v>9974.1</v>
      </c>
      <c r="L1304" s="4" t="s">
        <v>22</v>
      </c>
      <c r="M1304" s="4" t="s">
        <v>22</v>
      </c>
      <c r="N1304" s="4">
        <f t="shared" si="71"/>
        <v>29335.588235294115</v>
      </c>
      <c r="O1304" s="1" t="e">
        <f t="shared" si="73"/>
        <v>#VALUE!</v>
      </c>
    </row>
    <row r="1305" spans="1:15" x14ac:dyDescent="0.2">
      <c r="A1305" s="1" t="s">
        <v>13</v>
      </c>
      <c r="B1305" s="1" t="s">
        <v>14</v>
      </c>
      <c r="C1305" s="1" t="s">
        <v>15</v>
      </c>
      <c r="D1305" s="1" t="s">
        <v>23</v>
      </c>
      <c r="E1305" s="1" t="s">
        <v>27</v>
      </c>
      <c r="F1305" s="1" t="s">
        <v>28</v>
      </c>
      <c r="G1305" s="1" t="s">
        <v>29</v>
      </c>
      <c r="H1305" s="1" t="s">
        <v>20</v>
      </c>
      <c r="I1305" s="1" t="s">
        <v>49</v>
      </c>
      <c r="J1305" s="1">
        <v>0.03</v>
      </c>
      <c r="K1305" s="1">
        <v>454.5</v>
      </c>
      <c r="L1305" s="4">
        <v>0.02</v>
      </c>
      <c r="M1305" s="4">
        <v>265</v>
      </c>
      <c r="N1305" s="4">
        <f t="shared" si="71"/>
        <v>15150</v>
      </c>
      <c r="O1305" s="1">
        <f t="shared" si="73"/>
        <v>13250</v>
      </c>
    </row>
    <row r="1306" spans="1:15" x14ac:dyDescent="0.2">
      <c r="A1306" s="1" t="s">
        <v>13</v>
      </c>
      <c r="B1306" s="1" t="s">
        <v>14</v>
      </c>
      <c r="C1306" s="1" t="s">
        <v>15</v>
      </c>
      <c r="D1306" s="1" t="s">
        <v>23</v>
      </c>
      <c r="E1306" s="1" t="s">
        <v>123</v>
      </c>
      <c r="F1306" s="1" t="s">
        <v>124</v>
      </c>
      <c r="G1306" s="1" t="s">
        <v>125</v>
      </c>
      <c r="H1306" s="1" t="s">
        <v>20</v>
      </c>
      <c r="I1306" s="1" t="s">
        <v>49</v>
      </c>
      <c r="J1306" s="1">
        <v>2.2999999999999998</v>
      </c>
      <c r="K1306" s="1">
        <v>71531</v>
      </c>
      <c r="L1306" s="4">
        <v>2.5</v>
      </c>
      <c r="M1306" s="4">
        <v>77775</v>
      </c>
      <c r="N1306" s="4">
        <f t="shared" si="71"/>
        <v>31100.4347826087</v>
      </c>
      <c r="O1306" s="1">
        <f t="shared" si="73"/>
        <v>31110</v>
      </c>
    </row>
    <row r="1307" spans="1:15" x14ac:dyDescent="0.2">
      <c r="A1307" s="1" t="s">
        <v>13</v>
      </c>
      <c r="B1307" s="1" t="s">
        <v>14</v>
      </c>
      <c r="C1307" s="1" t="s">
        <v>15</v>
      </c>
      <c r="D1307" s="1" t="s">
        <v>30</v>
      </c>
      <c r="E1307" s="1" t="s">
        <v>181</v>
      </c>
      <c r="F1307" s="1" t="s">
        <v>323</v>
      </c>
      <c r="G1307" s="1" t="s">
        <v>324</v>
      </c>
      <c r="H1307" s="1" t="s">
        <v>20</v>
      </c>
      <c r="I1307" s="1" t="s">
        <v>49</v>
      </c>
      <c r="J1307" s="1">
        <v>0.9</v>
      </c>
      <c r="K1307" s="1">
        <v>19000</v>
      </c>
      <c r="L1307" s="4" t="s">
        <v>22</v>
      </c>
      <c r="M1307" s="4" t="s">
        <v>22</v>
      </c>
      <c r="N1307" s="4">
        <f t="shared" si="71"/>
        <v>21111.111111111109</v>
      </c>
      <c r="O1307" s="1" t="e">
        <f t="shared" si="73"/>
        <v>#VALUE!</v>
      </c>
    </row>
    <row r="1308" spans="1:15" x14ac:dyDescent="0.2">
      <c r="A1308" s="1" t="s">
        <v>13</v>
      </c>
      <c r="B1308" s="1" t="s">
        <v>14</v>
      </c>
      <c r="C1308" s="1" t="s">
        <v>15</v>
      </c>
      <c r="D1308" s="1" t="s">
        <v>30</v>
      </c>
      <c r="E1308" s="1" t="s">
        <v>141</v>
      </c>
      <c r="F1308" s="1" t="s">
        <v>142</v>
      </c>
      <c r="G1308" s="1" t="s">
        <v>143</v>
      </c>
      <c r="H1308" s="1" t="s">
        <v>20</v>
      </c>
      <c r="I1308" s="1" t="s">
        <v>49</v>
      </c>
      <c r="J1308" s="1">
        <v>0.2</v>
      </c>
      <c r="K1308" s="1">
        <v>15792.96</v>
      </c>
      <c r="L1308" s="4" t="s">
        <v>22</v>
      </c>
      <c r="M1308" s="4" t="s">
        <v>22</v>
      </c>
      <c r="N1308" s="4">
        <f t="shared" si="71"/>
        <v>78964.799999999988</v>
      </c>
      <c r="O1308" s="1" t="e">
        <f t="shared" si="73"/>
        <v>#VALUE!</v>
      </c>
    </row>
    <row r="1309" spans="1:15" x14ac:dyDescent="0.2">
      <c r="A1309" s="1" t="s">
        <v>13</v>
      </c>
      <c r="B1309" s="1" t="s">
        <v>14</v>
      </c>
      <c r="C1309" s="1" t="s">
        <v>15</v>
      </c>
      <c r="D1309" s="1" t="s">
        <v>16</v>
      </c>
      <c r="E1309" s="1" t="s">
        <v>168</v>
      </c>
      <c r="F1309" s="1" t="s">
        <v>280</v>
      </c>
      <c r="G1309" s="1" t="s">
        <v>281</v>
      </c>
      <c r="H1309" s="1" t="s">
        <v>20</v>
      </c>
      <c r="I1309" s="1" t="s">
        <v>168</v>
      </c>
      <c r="J1309" s="1">
        <v>0.7</v>
      </c>
      <c r="K1309" s="1">
        <v>21000</v>
      </c>
      <c r="L1309" s="4" t="s">
        <v>22</v>
      </c>
      <c r="M1309" s="4" t="s">
        <v>22</v>
      </c>
      <c r="N1309" s="4">
        <f t="shared" si="71"/>
        <v>30000.000000000004</v>
      </c>
      <c r="O1309" s="1" t="e">
        <f t="shared" si="73"/>
        <v>#VALUE!</v>
      </c>
    </row>
    <row r="1310" spans="1:15" x14ac:dyDescent="0.2">
      <c r="A1310" s="1" t="s">
        <v>13</v>
      </c>
      <c r="B1310" s="1" t="s">
        <v>14</v>
      </c>
      <c r="C1310" s="1" t="s">
        <v>15</v>
      </c>
      <c r="D1310" s="1" t="s">
        <v>16</v>
      </c>
      <c r="E1310" s="1" t="s">
        <v>337</v>
      </c>
      <c r="F1310" s="1" t="s">
        <v>656</v>
      </c>
      <c r="G1310" s="1" t="s">
        <v>657</v>
      </c>
      <c r="H1310" s="1" t="s">
        <v>20</v>
      </c>
      <c r="I1310" s="1" t="s">
        <v>168</v>
      </c>
      <c r="J1310" s="1">
        <v>1.5</v>
      </c>
      <c r="K1310" s="1">
        <v>33462.15</v>
      </c>
      <c r="L1310" s="4" t="s">
        <v>22</v>
      </c>
      <c r="M1310" s="4" t="s">
        <v>22</v>
      </c>
      <c r="N1310" s="4">
        <f t="shared" si="71"/>
        <v>22308.100000000002</v>
      </c>
      <c r="O1310" s="1" t="e">
        <f t="shared" si="73"/>
        <v>#VALUE!</v>
      </c>
    </row>
    <row r="1311" spans="1:15" x14ac:dyDescent="0.2">
      <c r="A1311" s="1" t="s">
        <v>13</v>
      </c>
      <c r="B1311" s="1" t="s">
        <v>14</v>
      </c>
      <c r="C1311" s="1" t="s">
        <v>15</v>
      </c>
      <c r="D1311" s="1" t="s">
        <v>16</v>
      </c>
      <c r="E1311" s="1" t="s">
        <v>34</v>
      </c>
      <c r="F1311" s="1" t="s">
        <v>197</v>
      </c>
      <c r="G1311" s="1" t="s">
        <v>198</v>
      </c>
      <c r="H1311" s="1" t="s">
        <v>20</v>
      </c>
      <c r="I1311" s="1" t="s">
        <v>168</v>
      </c>
      <c r="J1311" s="1">
        <v>0.12</v>
      </c>
      <c r="K1311" s="1">
        <v>8160.61</v>
      </c>
      <c r="L1311" s="4">
        <v>0.56000000000000005</v>
      </c>
      <c r="M1311" s="4">
        <v>32845.449999999997</v>
      </c>
      <c r="N1311" s="4">
        <f t="shared" si="71"/>
        <v>68005.083333333328</v>
      </c>
      <c r="O1311" s="1">
        <f t="shared" si="73"/>
        <v>58652.589285714275</v>
      </c>
    </row>
    <row r="1312" spans="1:15" x14ac:dyDescent="0.2">
      <c r="A1312" s="1" t="s">
        <v>13</v>
      </c>
      <c r="B1312" s="1" t="s">
        <v>14</v>
      </c>
      <c r="C1312" s="1" t="s">
        <v>15</v>
      </c>
      <c r="D1312" s="1" t="s">
        <v>16</v>
      </c>
      <c r="E1312" s="1" t="s">
        <v>39</v>
      </c>
      <c r="F1312" s="1" t="s">
        <v>199</v>
      </c>
      <c r="G1312" s="1" t="s">
        <v>200</v>
      </c>
      <c r="H1312" s="1" t="s">
        <v>20</v>
      </c>
      <c r="I1312" s="1" t="s">
        <v>168</v>
      </c>
      <c r="J1312" s="1">
        <v>0.06</v>
      </c>
      <c r="K1312" s="1">
        <v>2404.9299999999998</v>
      </c>
      <c r="L1312" s="4">
        <v>0.23</v>
      </c>
      <c r="M1312" s="4">
        <v>22313.599999999999</v>
      </c>
      <c r="N1312" s="4">
        <f>K1312/J1312</f>
        <v>40082.166666666664</v>
      </c>
      <c r="O1312" s="1">
        <f t="shared" si="73"/>
        <v>97015.652173913026</v>
      </c>
    </row>
    <row r="1313" spans="1:15" x14ac:dyDescent="0.2">
      <c r="A1313" s="1" t="s">
        <v>13</v>
      </c>
      <c r="B1313" s="1" t="s">
        <v>14</v>
      </c>
      <c r="C1313" s="1" t="s">
        <v>15</v>
      </c>
      <c r="D1313" s="1" t="s">
        <v>16</v>
      </c>
      <c r="E1313" s="1" t="s">
        <v>39</v>
      </c>
      <c r="F1313" s="1" t="s">
        <v>47</v>
      </c>
      <c r="G1313" s="1" t="s">
        <v>48</v>
      </c>
      <c r="H1313" s="1" t="s">
        <v>20</v>
      </c>
      <c r="I1313" s="1" t="s">
        <v>168</v>
      </c>
      <c r="J1313" s="1">
        <v>1.3</v>
      </c>
      <c r="K1313" s="1">
        <v>15081.66</v>
      </c>
      <c r="L1313" s="4" t="s">
        <v>22</v>
      </c>
      <c r="M1313" s="4" t="s">
        <v>22</v>
      </c>
      <c r="N1313" s="4">
        <f t="shared" si="71"/>
        <v>11601.276923076923</v>
      </c>
      <c r="O1313" s="1" t="e">
        <f t="shared" si="73"/>
        <v>#VALUE!</v>
      </c>
    </row>
    <row r="1314" spans="1:15" x14ac:dyDescent="0.2">
      <c r="A1314" s="1" t="s">
        <v>13</v>
      </c>
      <c r="B1314" s="1" t="s">
        <v>14</v>
      </c>
      <c r="C1314" s="1" t="s">
        <v>15</v>
      </c>
      <c r="D1314" s="1" t="s">
        <v>16</v>
      </c>
      <c r="E1314" s="1" t="s">
        <v>39</v>
      </c>
      <c r="F1314" s="1" t="s">
        <v>464</v>
      </c>
      <c r="G1314" s="1" t="s">
        <v>465</v>
      </c>
      <c r="H1314" s="1" t="s">
        <v>20</v>
      </c>
      <c r="I1314" s="1" t="s">
        <v>168</v>
      </c>
      <c r="J1314" s="1">
        <v>0.5</v>
      </c>
      <c r="K1314" s="1">
        <v>60308</v>
      </c>
      <c r="L1314" s="4" t="s">
        <v>22</v>
      </c>
      <c r="M1314" s="4" t="s">
        <v>22</v>
      </c>
      <c r="N1314" s="4">
        <f t="shared" ref="N1314" si="74">K1314/J1314</f>
        <v>120616</v>
      </c>
      <c r="O1314" s="1" t="e">
        <f t="shared" si="73"/>
        <v>#VALUE!</v>
      </c>
    </row>
    <row r="1315" spans="1:15" x14ac:dyDescent="0.2">
      <c r="A1315" s="1" t="s">
        <v>13</v>
      </c>
      <c r="B1315" s="1" t="s">
        <v>14</v>
      </c>
      <c r="C1315" s="1" t="s">
        <v>15</v>
      </c>
      <c r="D1315" s="1" t="s">
        <v>16</v>
      </c>
      <c r="E1315" s="1" t="s">
        <v>49</v>
      </c>
      <c r="F1315" s="1" t="s">
        <v>50</v>
      </c>
      <c r="G1315" s="1" t="s">
        <v>51</v>
      </c>
      <c r="H1315" s="1" t="s">
        <v>20</v>
      </c>
      <c r="I1315" s="1" t="s">
        <v>168</v>
      </c>
      <c r="J1315" s="1">
        <v>1.85</v>
      </c>
      <c r="K1315" s="1">
        <v>20257.580000000002</v>
      </c>
      <c r="L1315" s="4" t="s">
        <v>22</v>
      </c>
      <c r="M1315" s="4" t="s">
        <v>22</v>
      </c>
      <c r="N1315" s="4">
        <f>K1315/J1315</f>
        <v>10950.043243243244</v>
      </c>
      <c r="O1315" s="1" t="e">
        <f t="shared" si="73"/>
        <v>#VALUE!</v>
      </c>
    </row>
    <row r="1316" spans="1:15" x14ac:dyDescent="0.2">
      <c r="A1316" s="1" t="s">
        <v>13</v>
      </c>
      <c r="B1316" s="1" t="s">
        <v>14</v>
      </c>
      <c r="C1316" s="1" t="s">
        <v>15</v>
      </c>
      <c r="D1316" s="1" t="s">
        <v>59</v>
      </c>
      <c r="E1316" s="1" t="s">
        <v>60</v>
      </c>
      <c r="F1316" s="1" t="s">
        <v>61</v>
      </c>
      <c r="G1316" s="1" t="s">
        <v>62</v>
      </c>
      <c r="H1316" s="1" t="s">
        <v>20</v>
      </c>
      <c r="I1316" s="1" t="s">
        <v>168</v>
      </c>
      <c r="J1316" s="1">
        <v>0.06</v>
      </c>
      <c r="K1316" s="1">
        <v>1410</v>
      </c>
      <c r="L1316" s="4" t="s">
        <v>22</v>
      </c>
      <c r="M1316" s="4" t="s">
        <v>22</v>
      </c>
      <c r="N1316" s="4">
        <f t="shared" ref="N1316:N1352" si="75">K1316/J1316</f>
        <v>23500</v>
      </c>
      <c r="O1316" s="1" t="e">
        <f t="shared" si="73"/>
        <v>#VALUE!</v>
      </c>
    </row>
    <row r="1317" spans="1:15" x14ac:dyDescent="0.2">
      <c r="A1317" s="1" t="s">
        <v>13</v>
      </c>
      <c r="B1317" s="1" t="s">
        <v>14</v>
      </c>
      <c r="C1317" s="1" t="s">
        <v>15</v>
      </c>
      <c r="D1317" s="1" t="s">
        <v>59</v>
      </c>
      <c r="E1317" s="1" t="s">
        <v>66</v>
      </c>
      <c r="F1317" s="1" t="s">
        <v>67</v>
      </c>
      <c r="G1317" s="1" t="s">
        <v>68</v>
      </c>
      <c r="H1317" s="1" t="s">
        <v>20</v>
      </c>
      <c r="I1317" s="1" t="s">
        <v>168</v>
      </c>
      <c r="J1317" s="1">
        <v>0.15</v>
      </c>
      <c r="K1317" s="1">
        <v>3383.9</v>
      </c>
      <c r="L1317" s="4">
        <v>0.06</v>
      </c>
      <c r="M1317" s="4">
        <v>1334</v>
      </c>
      <c r="N1317" s="4">
        <f t="shared" si="75"/>
        <v>22559.333333333336</v>
      </c>
      <c r="O1317" s="1">
        <f t="shared" si="73"/>
        <v>22233.333333333336</v>
      </c>
    </row>
    <row r="1318" spans="1:15" x14ac:dyDescent="0.2">
      <c r="A1318" s="1" t="s">
        <v>13</v>
      </c>
      <c r="B1318" s="1" t="s">
        <v>14</v>
      </c>
      <c r="C1318" s="1" t="s">
        <v>15</v>
      </c>
      <c r="D1318" s="1" t="s">
        <v>59</v>
      </c>
      <c r="E1318" s="1" t="s">
        <v>72</v>
      </c>
      <c r="F1318" s="1" t="s">
        <v>73</v>
      </c>
      <c r="G1318" s="1" t="s">
        <v>74</v>
      </c>
      <c r="H1318" s="1" t="s">
        <v>20</v>
      </c>
      <c r="I1318" s="1" t="s">
        <v>168</v>
      </c>
      <c r="J1318" s="1">
        <v>0.2</v>
      </c>
      <c r="K1318" s="1">
        <v>2342</v>
      </c>
      <c r="L1318" s="4" t="s">
        <v>22</v>
      </c>
      <c r="M1318" s="4" t="s">
        <v>22</v>
      </c>
      <c r="N1318" s="4">
        <f t="shared" si="75"/>
        <v>11710</v>
      </c>
      <c r="O1318" s="1" t="e">
        <f t="shared" si="73"/>
        <v>#VALUE!</v>
      </c>
    </row>
    <row r="1319" spans="1:15" x14ac:dyDescent="0.2">
      <c r="A1319" s="1" t="s">
        <v>13</v>
      </c>
      <c r="B1319" s="1" t="s">
        <v>14</v>
      </c>
      <c r="C1319" s="1" t="s">
        <v>15</v>
      </c>
      <c r="D1319" s="1" t="s">
        <v>59</v>
      </c>
      <c r="E1319" s="1" t="s">
        <v>60</v>
      </c>
      <c r="F1319" s="1" t="s">
        <v>349</v>
      </c>
      <c r="G1319" s="1" t="s">
        <v>350</v>
      </c>
      <c r="H1319" s="1" t="s">
        <v>20</v>
      </c>
      <c r="I1319" s="1" t="s">
        <v>168</v>
      </c>
      <c r="J1319" s="1">
        <v>0.04</v>
      </c>
      <c r="K1319" s="1">
        <v>525</v>
      </c>
      <c r="L1319" s="4" t="s">
        <v>22</v>
      </c>
      <c r="M1319" s="4" t="s">
        <v>22</v>
      </c>
      <c r="N1319" s="4">
        <f t="shared" si="75"/>
        <v>13125</v>
      </c>
      <c r="O1319" s="1" t="e">
        <f t="shared" si="73"/>
        <v>#VALUE!</v>
      </c>
    </row>
    <row r="1320" spans="1:15" x14ac:dyDescent="0.2">
      <c r="A1320" s="1" t="s">
        <v>13</v>
      </c>
      <c r="B1320" s="1" t="s">
        <v>14</v>
      </c>
      <c r="C1320" s="1" t="s">
        <v>15</v>
      </c>
      <c r="D1320" s="1" t="s">
        <v>87</v>
      </c>
      <c r="E1320" s="1" t="s">
        <v>100</v>
      </c>
      <c r="F1320" s="1" t="s">
        <v>638</v>
      </c>
      <c r="G1320" s="1" t="s">
        <v>639</v>
      </c>
      <c r="H1320" s="1" t="s">
        <v>20</v>
      </c>
      <c r="I1320" s="1" t="s">
        <v>168</v>
      </c>
      <c r="J1320" s="1">
        <v>0.51</v>
      </c>
      <c r="K1320" s="1">
        <v>3000</v>
      </c>
      <c r="L1320" s="4" t="s">
        <v>22</v>
      </c>
      <c r="M1320" s="4" t="s">
        <v>22</v>
      </c>
      <c r="N1320" s="4">
        <f t="shared" si="75"/>
        <v>5882.3529411764703</v>
      </c>
      <c r="O1320" s="1" t="e">
        <f t="shared" si="73"/>
        <v>#VALUE!</v>
      </c>
    </row>
    <row r="1321" spans="1:15" x14ac:dyDescent="0.2">
      <c r="A1321" s="1" t="s">
        <v>13</v>
      </c>
      <c r="B1321" s="1" t="s">
        <v>14</v>
      </c>
      <c r="C1321" s="1" t="s">
        <v>15</v>
      </c>
      <c r="D1321" s="1" t="s">
        <v>87</v>
      </c>
      <c r="E1321" s="1" t="s">
        <v>91</v>
      </c>
      <c r="F1321" s="1" t="s">
        <v>92</v>
      </c>
      <c r="G1321" s="1" t="s">
        <v>93</v>
      </c>
      <c r="H1321" s="1" t="s">
        <v>20</v>
      </c>
      <c r="I1321" s="1" t="s">
        <v>168</v>
      </c>
      <c r="J1321" s="1">
        <v>1.66</v>
      </c>
      <c r="K1321" s="1">
        <v>47405.82</v>
      </c>
      <c r="L1321" s="4" t="s">
        <v>22</v>
      </c>
      <c r="M1321" s="4" t="s">
        <v>22</v>
      </c>
      <c r="N1321" s="4">
        <f t="shared" si="75"/>
        <v>28557.722891566267</v>
      </c>
      <c r="O1321" s="1" t="e">
        <f t="shared" si="73"/>
        <v>#VALUE!</v>
      </c>
    </row>
    <row r="1322" spans="1:15" x14ac:dyDescent="0.2">
      <c r="A1322" s="1" t="s">
        <v>13</v>
      </c>
      <c r="B1322" s="1" t="s">
        <v>14</v>
      </c>
      <c r="C1322" s="1" t="s">
        <v>15</v>
      </c>
      <c r="D1322" s="1" t="s">
        <v>87</v>
      </c>
      <c r="E1322" s="1" t="s">
        <v>302</v>
      </c>
      <c r="F1322" s="1" t="s">
        <v>303</v>
      </c>
      <c r="G1322" s="1" t="s">
        <v>304</v>
      </c>
      <c r="H1322" s="1" t="s">
        <v>20</v>
      </c>
      <c r="I1322" s="1" t="s">
        <v>168</v>
      </c>
      <c r="J1322" s="1">
        <v>0.95</v>
      </c>
      <c r="K1322" s="1">
        <v>30583.93</v>
      </c>
      <c r="L1322" s="4" t="s">
        <v>22</v>
      </c>
      <c r="M1322" s="4" t="s">
        <v>22</v>
      </c>
      <c r="N1322" s="4">
        <f t="shared" si="75"/>
        <v>32193.610526315792</v>
      </c>
      <c r="O1322" s="1" t="e">
        <f t="shared" si="73"/>
        <v>#VALUE!</v>
      </c>
    </row>
    <row r="1323" spans="1:15" x14ac:dyDescent="0.2">
      <c r="A1323" s="1" t="s">
        <v>13</v>
      </c>
      <c r="B1323" s="1" t="s">
        <v>14</v>
      </c>
      <c r="C1323" s="1" t="s">
        <v>15</v>
      </c>
      <c r="D1323" s="1" t="s">
        <v>87</v>
      </c>
      <c r="E1323" s="1" t="s">
        <v>105</v>
      </c>
      <c r="F1323" s="1" t="s">
        <v>106</v>
      </c>
      <c r="G1323" s="1" t="s">
        <v>107</v>
      </c>
      <c r="H1323" s="1" t="s">
        <v>20</v>
      </c>
      <c r="I1323" s="1" t="s">
        <v>168</v>
      </c>
      <c r="J1323" s="1">
        <v>0.2</v>
      </c>
      <c r="K1323" s="1">
        <v>12380</v>
      </c>
      <c r="L1323" s="4">
        <v>0.5</v>
      </c>
      <c r="M1323" s="4">
        <v>12120</v>
      </c>
      <c r="N1323" s="4">
        <f t="shared" si="75"/>
        <v>61900</v>
      </c>
      <c r="O1323" s="1">
        <f t="shared" si="73"/>
        <v>24240</v>
      </c>
    </row>
    <row r="1324" spans="1:15" x14ac:dyDescent="0.2">
      <c r="A1324" s="1" t="s">
        <v>13</v>
      </c>
      <c r="B1324" s="1" t="s">
        <v>14</v>
      </c>
      <c r="C1324" s="1" t="s">
        <v>15</v>
      </c>
      <c r="D1324" s="1" t="s">
        <v>87</v>
      </c>
      <c r="E1324" s="1" t="s">
        <v>171</v>
      </c>
      <c r="F1324" s="1" t="s">
        <v>172</v>
      </c>
      <c r="G1324" s="1" t="s">
        <v>173</v>
      </c>
      <c r="H1324" s="1" t="s">
        <v>20</v>
      </c>
      <c r="I1324" s="1" t="s">
        <v>168</v>
      </c>
      <c r="J1324" s="1">
        <v>0.3</v>
      </c>
      <c r="K1324" s="1">
        <v>9641.8799999999992</v>
      </c>
      <c r="L1324" s="4">
        <v>0.56999999999999995</v>
      </c>
      <c r="M1324" s="4">
        <v>9940</v>
      </c>
      <c r="N1324" s="4">
        <f t="shared" si="75"/>
        <v>32139.599999999999</v>
      </c>
      <c r="O1324" s="1">
        <f t="shared" si="73"/>
        <v>17438.596491228072</v>
      </c>
    </row>
    <row r="1325" spans="1:15" x14ac:dyDescent="0.2">
      <c r="A1325" s="1" t="s">
        <v>13</v>
      </c>
      <c r="B1325" s="1" t="s">
        <v>14</v>
      </c>
      <c r="C1325" s="1" t="s">
        <v>15</v>
      </c>
      <c r="D1325" s="1" t="s">
        <v>23</v>
      </c>
      <c r="E1325" s="1" t="s">
        <v>24</v>
      </c>
      <c r="F1325" s="1" t="s">
        <v>117</v>
      </c>
      <c r="G1325" s="1" t="s">
        <v>118</v>
      </c>
      <c r="H1325" s="1" t="s">
        <v>20</v>
      </c>
      <c r="I1325" s="1" t="s">
        <v>168</v>
      </c>
      <c r="J1325" s="1">
        <v>0.04</v>
      </c>
      <c r="K1325" s="1">
        <v>1783.6</v>
      </c>
      <c r="L1325" s="4" t="s">
        <v>22</v>
      </c>
      <c r="M1325" s="4" t="s">
        <v>22</v>
      </c>
      <c r="N1325" s="4">
        <f t="shared" si="75"/>
        <v>44590</v>
      </c>
      <c r="O1325" s="1" t="e">
        <f t="shared" si="73"/>
        <v>#VALUE!</v>
      </c>
    </row>
    <row r="1326" spans="1:15" x14ac:dyDescent="0.2">
      <c r="A1326" s="1" t="s">
        <v>13</v>
      </c>
      <c r="B1326" s="1" t="s">
        <v>14</v>
      </c>
      <c r="C1326" s="1" t="s">
        <v>15</v>
      </c>
      <c r="D1326" s="1" t="s">
        <v>23</v>
      </c>
      <c r="E1326" s="1" t="s">
        <v>111</v>
      </c>
      <c r="F1326" s="1" t="s">
        <v>247</v>
      </c>
      <c r="G1326" s="1" t="s">
        <v>248</v>
      </c>
      <c r="H1326" s="1" t="s">
        <v>20</v>
      </c>
      <c r="I1326" s="1" t="s">
        <v>168</v>
      </c>
      <c r="J1326" s="1">
        <v>0.6</v>
      </c>
      <c r="K1326" s="1">
        <v>11943.2</v>
      </c>
      <c r="L1326" s="4">
        <v>0.76</v>
      </c>
      <c r="M1326" s="4">
        <v>13938.15</v>
      </c>
      <c r="N1326" s="4">
        <f t="shared" si="75"/>
        <v>19905.333333333336</v>
      </c>
      <c r="O1326" s="1">
        <f t="shared" si="73"/>
        <v>18339.671052631576</v>
      </c>
    </row>
    <row r="1327" spans="1:15" x14ac:dyDescent="0.2">
      <c r="A1327" s="1" t="s">
        <v>13</v>
      </c>
      <c r="B1327" s="1" t="s">
        <v>14</v>
      </c>
      <c r="C1327" s="1" t="s">
        <v>15</v>
      </c>
      <c r="D1327" s="1" t="s">
        <v>23</v>
      </c>
      <c r="E1327" s="1" t="s">
        <v>24</v>
      </c>
      <c r="F1327" s="1" t="s">
        <v>253</v>
      </c>
      <c r="G1327" s="1" t="s">
        <v>254</v>
      </c>
      <c r="H1327" s="1" t="s">
        <v>20</v>
      </c>
      <c r="I1327" s="1" t="s">
        <v>168</v>
      </c>
      <c r="J1327" s="1">
        <v>0.44</v>
      </c>
      <c r="K1327" s="1">
        <v>11643</v>
      </c>
      <c r="L1327" s="4">
        <v>1.08</v>
      </c>
      <c r="M1327" s="4">
        <v>23674.14</v>
      </c>
      <c r="N1327" s="4">
        <f t="shared" si="75"/>
        <v>26461.363636363636</v>
      </c>
      <c r="O1327" s="1">
        <f t="shared" si="73"/>
        <v>21920.499999999996</v>
      </c>
    </row>
    <row r="1328" spans="1:15" x14ac:dyDescent="0.2">
      <c r="A1328" s="1" t="s">
        <v>13</v>
      </c>
      <c r="B1328" s="1" t="s">
        <v>14</v>
      </c>
      <c r="C1328" s="1" t="s">
        <v>15</v>
      </c>
      <c r="D1328" s="1" t="s">
        <v>23</v>
      </c>
      <c r="E1328" s="1" t="s">
        <v>178</v>
      </c>
      <c r="F1328" s="1" t="s">
        <v>367</v>
      </c>
      <c r="G1328" s="1" t="s">
        <v>368</v>
      </c>
      <c r="H1328" s="1" t="s">
        <v>20</v>
      </c>
      <c r="I1328" s="1" t="s">
        <v>168</v>
      </c>
      <c r="J1328" s="1">
        <v>0.6</v>
      </c>
      <c r="K1328" s="1">
        <v>14500.25</v>
      </c>
      <c r="L1328" s="4">
        <v>1.7</v>
      </c>
      <c r="M1328" s="4">
        <v>27052.400000000001</v>
      </c>
      <c r="N1328" s="4">
        <f t="shared" si="75"/>
        <v>24167.083333333336</v>
      </c>
      <c r="O1328" s="1">
        <f t="shared" si="73"/>
        <v>15913.176470588236</v>
      </c>
    </row>
    <row r="1329" spans="1:15" x14ac:dyDescent="0.2">
      <c r="A1329" s="1" t="s">
        <v>13</v>
      </c>
      <c r="B1329" s="1" t="s">
        <v>14</v>
      </c>
      <c r="C1329" s="1" t="s">
        <v>15</v>
      </c>
      <c r="D1329" s="1" t="s">
        <v>23</v>
      </c>
      <c r="E1329" s="1" t="s">
        <v>27</v>
      </c>
      <c r="F1329" s="1" t="s">
        <v>28</v>
      </c>
      <c r="G1329" s="1" t="s">
        <v>29</v>
      </c>
      <c r="H1329" s="1" t="s">
        <v>20</v>
      </c>
      <c r="I1329" s="1" t="s">
        <v>168</v>
      </c>
      <c r="J1329" s="1">
        <v>0.01</v>
      </c>
      <c r="K1329" s="1">
        <v>199.53</v>
      </c>
      <c r="L1329" s="4">
        <v>0.5</v>
      </c>
      <c r="M1329" s="4">
        <v>11263.15</v>
      </c>
      <c r="N1329" s="4">
        <f t="shared" si="75"/>
        <v>19953</v>
      </c>
      <c r="O1329" s="1">
        <f t="shared" si="73"/>
        <v>22526.3</v>
      </c>
    </row>
    <row r="1330" spans="1:15" x14ac:dyDescent="0.2">
      <c r="A1330" s="1" t="s">
        <v>13</v>
      </c>
      <c r="B1330" s="1" t="s">
        <v>14</v>
      </c>
      <c r="C1330" s="1" t="s">
        <v>15</v>
      </c>
      <c r="D1330" s="1" t="s">
        <v>23</v>
      </c>
      <c r="E1330" s="1" t="s">
        <v>123</v>
      </c>
      <c r="F1330" s="1" t="s">
        <v>124</v>
      </c>
      <c r="G1330" s="1" t="s">
        <v>125</v>
      </c>
      <c r="H1330" s="1" t="s">
        <v>20</v>
      </c>
      <c r="I1330" s="1" t="s">
        <v>168</v>
      </c>
      <c r="J1330" s="1">
        <v>0.6</v>
      </c>
      <c r="K1330" s="1">
        <v>18166</v>
      </c>
      <c r="L1330" s="4">
        <v>0.4</v>
      </c>
      <c r="M1330" s="4">
        <v>12044</v>
      </c>
      <c r="N1330" s="4">
        <f t="shared" si="75"/>
        <v>30276.666666666668</v>
      </c>
      <c r="O1330" s="1">
        <f t="shared" si="73"/>
        <v>30110</v>
      </c>
    </row>
    <row r="1331" spans="1:15" x14ac:dyDescent="0.2">
      <c r="A1331" s="1" t="s">
        <v>13</v>
      </c>
      <c r="B1331" s="1" t="s">
        <v>14</v>
      </c>
      <c r="C1331" s="1" t="s">
        <v>15</v>
      </c>
      <c r="D1331" s="1" t="s">
        <v>23</v>
      </c>
      <c r="E1331" s="1" t="s">
        <v>123</v>
      </c>
      <c r="F1331" s="1" t="s">
        <v>319</v>
      </c>
      <c r="G1331" s="1" t="s">
        <v>320</v>
      </c>
      <c r="H1331" s="1" t="s">
        <v>20</v>
      </c>
      <c r="I1331" s="1" t="s">
        <v>168</v>
      </c>
      <c r="J1331" s="1">
        <v>0.7</v>
      </c>
      <c r="K1331" s="1">
        <v>17358.11</v>
      </c>
      <c r="L1331" s="4">
        <v>4.2</v>
      </c>
      <c r="M1331" s="4">
        <v>113546</v>
      </c>
      <c r="N1331" s="4">
        <f t="shared" si="75"/>
        <v>24797.300000000003</v>
      </c>
      <c r="O1331" s="1">
        <f t="shared" si="73"/>
        <v>27034.761904761905</v>
      </c>
    </row>
    <row r="1332" spans="1:15" x14ac:dyDescent="0.2">
      <c r="A1332" s="1" t="s">
        <v>13</v>
      </c>
      <c r="B1332" s="1" t="s">
        <v>14</v>
      </c>
      <c r="C1332" s="1" t="s">
        <v>15</v>
      </c>
      <c r="D1332" s="1" t="s">
        <v>23</v>
      </c>
      <c r="E1332" s="1" t="s">
        <v>375</v>
      </c>
      <c r="F1332" s="1" t="s">
        <v>376</v>
      </c>
      <c r="G1332" s="1" t="s">
        <v>377</v>
      </c>
      <c r="H1332" s="1" t="s">
        <v>20</v>
      </c>
      <c r="I1332" s="1" t="s">
        <v>168</v>
      </c>
      <c r="J1332" s="1">
        <v>3.8</v>
      </c>
      <c r="K1332" s="1">
        <v>70851</v>
      </c>
      <c r="L1332" s="4">
        <v>2.5</v>
      </c>
      <c r="M1332" s="4">
        <v>71017</v>
      </c>
      <c r="N1332" s="4">
        <f t="shared" si="75"/>
        <v>18645</v>
      </c>
      <c r="O1332" s="1">
        <f>M1332/L1332</f>
        <v>28406.799999999999</v>
      </c>
    </row>
    <row r="1333" spans="1:15" x14ac:dyDescent="0.2">
      <c r="A1333" s="1" t="s">
        <v>13</v>
      </c>
      <c r="B1333" s="1" t="s">
        <v>14</v>
      </c>
      <c r="C1333" s="1" t="s">
        <v>15</v>
      </c>
      <c r="D1333" s="1" t="s">
        <v>378</v>
      </c>
      <c r="E1333" s="1" t="s">
        <v>27</v>
      </c>
      <c r="F1333" s="1" t="s">
        <v>379</v>
      </c>
      <c r="G1333" s="1" t="s">
        <v>380</v>
      </c>
      <c r="H1333" s="1" t="s">
        <v>20</v>
      </c>
      <c r="I1333" s="1" t="s">
        <v>168</v>
      </c>
      <c r="J1333" s="1">
        <v>3.65</v>
      </c>
      <c r="K1333" s="1">
        <v>80102</v>
      </c>
      <c r="L1333" s="4">
        <v>1.45</v>
      </c>
      <c r="M1333" s="4">
        <v>30485</v>
      </c>
      <c r="N1333" s="4">
        <f t="shared" si="75"/>
        <v>21945.753424657534</v>
      </c>
      <c r="O1333" s="1">
        <f t="shared" ref="O1333:O1354" si="76">M1333/L1333</f>
        <v>21024.137931034482</v>
      </c>
    </row>
    <row r="1334" spans="1:15" x14ac:dyDescent="0.2">
      <c r="A1334" s="1" t="s">
        <v>13</v>
      </c>
      <c r="B1334" s="1" t="s">
        <v>14</v>
      </c>
      <c r="C1334" s="1" t="s">
        <v>15</v>
      </c>
      <c r="D1334" s="1" t="s">
        <v>30</v>
      </c>
      <c r="E1334" s="1" t="s">
        <v>159</v>
      </c>
      <c r="F1334" s="1" t="s">
        <v>381</v>
      </c>
      <c r="G1334" s="1" t="s">
        <v>382</v>
      </c>
      <c r="H1334" s="1" t="s">
        <v>20</v>
      </c>
      <c r="I1334" s="1" t="s">
        <v>168</v>
      </c>
      <c r="J1334" s="1">
        <v>0.1</v>
      </c>
      <c r="K1334" s="1">
        <v>13600</v>
      </c>
      <c r="L1334" s="4" t="s">
        <v>22</v>
      </c>
      <c r="M1334" s="4" t="s">
        <v>22</v>
      </c>
      <c r="N1334" s="4">
        <f t="shared" si="75"/>
        <v>136000</v>
      </c>
      <c r="O1334" s="1" t="e">
        <f t="shared" si="76"/>
        <v>#VALUE!</v>
      </c>
    </row>
    <row r="1335" spans="1:15" x14ac:dyDescent="0.2">
      <c r="A1335" s="1" t="s">
        <v>13</v>
      </c>
      <c r="B1335" s="1" t="s">
        <v>14</v>
      </c>
      <c r="C1335" s="1" t="s">
        <v>15</v>
      </c>
      <c r="D1335" s="1" t="s">
        <v>30</v>
      </c>
      <c r="E1335" s="1" t="s">
        <v>138</v>
      </c>
      <c r="F1335" s="1" t="s">
        <v>658</v>
      </c>
      <c r="G1335" s="1" t="s">
        <v>659</v>
      </c>
      <c r="H1335" s="1" t="s">
        <v>20</v>
      </c>
      <c r="I1335" s="1" t="s">
        <v>168</v>
      </c>
      <c r="J1335" s="1">
        <v>0.5</v>
      </c>
      <c r="K1335" s="1">
        <v>12500</v>
      </c>
      <c r="L1335" s="4" t="s">
        <v>22</v>
      </c>
      <c r="M1335" s="4" t="s">
        <v>22</v>
      </c>
      <c r="N1335" s="4">
        <f t="shared" si="75"/>
        <v>25000</v>
      </c>
      <c r="O1335" s="1" t="e">
        <f t="shared" si="76"/>
        <v>#VALUE!</v>
      </c>
    </row>
    <row r="1336" spans="1:15" x14ac:dyDescent="0.2">
      <c r="A1336" s="1" t="s">
        <v>13</v>
      </c>
      <c r="B1336" s="1" t="s">
        <v>14</v>
      </c>
      <c r="C1336" s="1" t="s">
        <v>15</v>
      </c>
      <c r="D1336" s="1" t="s">
        <v>30</v>
      </c>
      <c r="E1336" s="1" t="s">
        <v>132</v>
      </c>
      <c r="F1336" s="1" t="s">
        <v>262</v>
      </c>
      <c r="G1336" s="1" t="s">
        <v>263</v>
      </c>
      <c r="H1336" s="1" t="s">
        <v>20</v>
      </c>
      <c r="I1336" s="1" t="s">
        <v>168</v>
      </c>
      <c r="J1336" s="1">
        <v>0.46</v>
      </c>
      <c r="K1336" s="1">
        <v>9825</v>
      </c>
      <c r="L1336" s="4">
        <v>0.08</v>
      </c>
      <c r="M1336" s="4">
        <v>1533</v>
      </c>
      <c r="N1336" s="4">
        <f t="shared" si="75"/>
        <v>21358.695652173912</v>
      </c>
      <c r="O1336" s="1">
        <f t="shared" si="76"/>
        <v>19162.5</v>
      </c>
    </row>
    <row r="1337" spans="1:15" x14ac:dyDescent="0.2">
      <c r="A1337" s="1" t="s">
        <v>13</v>
      </c>
      <c r="B1337" s="1" t="s">
        <v>14</v>
      </c>
      <c r="C1337" s="1" t="s">
        <v>15</v>
      </c>
      <c r="D1337" s="1" t="s">
        <v>30</v>
      </c>
      <c r="E1337" s="1" t="s">
        <v>483</v>
      </c>
      <c r="F1337" s="1" t="s">
        <v>534</v>
      </c>
      <c r="G1337" s="1" t="s">
        <v>535</v>
      </c>
      <c r="H1337" s="1" t="s">
        <v>20</v>
      </c>
      <c r="I1337" s="1" t="s">
        <v>168</v>
      </c>
      <c r="J1337" s="1">
        <v>3.4</v>
      </c>
      <c r="K1337" s="1">
        <v>74800</v>
      </c>
      <c r="L1337" s="4">
        <v>3.1</v>
      </c>
      <c r="M1337" s="4">
        <v>93290</v>
      </c>
      <c r="N1337" s="4">
        <f t="shared" si="75"/>
        <v>22000</v>
      </c>
      <c r="O1337" s="1">
        <f t="shared" si="76"/>
        <v>30093.548387096773</v>
      </c>
    </row>
    <row r="1338" spans="1:15" x14ac:dyDescent="0.2">
      <c r="A1338" s="1" t="s">
        <v>13</v>
      </c>
      <c r="B1338" s="1" t="s">
        <v>14</v>
      </c>
      <c r="C1338" s="1" t="s">
        <v>15</v>
      </c>
      <c r="D1338" s="1" t="s">
        <v>30</v>
      </c>
      <c r="E1338" s="1" t="s">
        <v>138</v>
      </c>
      <c r="F1338" s="1" t="s">
        <v>393</v>
      </c>
      <c r="G1338" s="1" t="s">
        <v>394</v>
      </c>
      <c r="H1338" s="1" t="s">
        <v>20</v>
      </c>
      <c r="I1338" s="1" t="s">
        <v>168</v>
      </c>
      <c r="J1338" s="1">
        <v>1.1000000000000001</v>
      </c>
      <c r="K1338" s="1">
        <v>27499.05</v>
      </c>
      <c r="L1338" s="4" t="s">
        <v>22</v>
      </c>
      <c r="M1338" s="4" t="s">
        <v>22</v>
      </c>
      <c r="N1338" s="4">
        <f t="shared" si="75"/>
        <v>24999.13636363636</v>
      </c>
      <c r="O1338" s="1" t="e">
        <f t="shared" si="76"/>
        <v>#VALUE!</v>
      </c>
    </row>
    <row r="1339" spans="1:15" x14ac:dyDescent="0.2">
      <c r="A1339" s="1" t="s">
        <v>13</v>
      </c>
      <c r="B1339" s="1" t="s">
        <v>14</v>
      </c>
      <c r="C1339" s="1" t="s">
        <v>15</v>
      </c>
      <c r="D1339" s="1" t="s">
        <v>30</v>
      </c>
      <c r="E1339" s="1" t="s">
        <v>159</v>
      </c>
      <c r="F1339" s="1" t="s">
        <v>408</v>
      </c>
      <c r="G1339" s="1" t="s">
        <v>409</v>
      </c>
      <c r="H1339" s="1" t="s">
        <v>20</v>
      </c>
      <c r="I1339" s="1" t="s">
        <v>168</v>
      </c>
      <c r="J1339" s="1">
        <v>0.9</v>
      </c>
      <c r="K1339" s="1">
        <v>19005</v>
      </c>
      <c r="L1339" s="4" t="s">
        <v>22</v>
      </c>
      <c r="M1339" s="4" t="s">
        <v>22</v>
      </c>
      <c r="N1339" s="4">
        <f t="shared" si="75"/>
        <v>21116.666666666668</v>
      </c>
      <c r="O1339" s="1" t="e">
        <f t="shared" si="76"/>
        <v>#VALUE!</v>
      </c>
    </row>
    <row r="1340" spans="1:15" x14ac:dyDescent="0.2">
      <c r="A1340" s="1" t="s">
        <v>13</v>
      </c>
      <c r="B1340" s="1" t="s">
        <v>14</v>
      </c>
      <c r="C1340" s="1" t="s">
        <v>15</v>
      </c>
      <c r="D1340" s="1" t="s">
        <v>30</v>
      </c>
      <c r="E1340" s="1" t="s">
        <v>138</v>
      </c>
      <c r="F1340" s="1" t="s">
        <v>410</v>
      </c>
      <c r="G1340" s="1" t="s">
        <v>411</v>
      </c>
      <c r="H1340" s="1" t="s">
        <v>20</v>
      </c>
      <c r="I1340" s="1" t="s">
        <v>168</v>
      </c>
      <c r="J1340" s="1">
        <v>0.1</v>
      </c>
      <c r="K1340" s="1">
        <v>11000</v>
      </c>
      <c r="L1340" s="4" t="s">
        <v>22</v>
      </c>
      <c r="M1340" s="4" t="s">
        <v>22</v>
      </c>
      <c r="N1340" s="4">
        <f t="shared" si="75"/>
        <v>110000</v>
      </c>
      <c r="O1340" s="1" t="e">
        <f t="shared" si="76"/>
        <v>#VALUE!</v>
      </c>
    </row>
    <row r="1341" spans="1:15" x14ac:dyDescent="0.2">
      <c r="A1341" s="1" t="s">
        <v>13</v>
      </c>
      <c r="B1341" s="1" t="s">
        <v>14</v>
      </c>
      <c r="C1341" s="1" t="s">
        <v>15</v>
      </c>
      <c r="D1341" s="1" t="s">
        <v>16</v>
      </c>
      <c r="E1341" s="1" t="s">
        <v>56</v>
      </c>
      <c r="F1341" s="1" t="s">
        <v>166</v>
      </c>
      <c r="G1341" s="1" t="s">
        <v>167</v>
      </c>
      <c r="H1341" s="1" t="s">
        <v>20</v>
      </c>
      <c r="I1341" s="1" t="s">
        <v>660</v>
      </c>
      <c r="J1341" s="1">
        <v>0.13</v>
      </c>
      <c r="K1341" s="1">
        <v>4620.47</v>
      </c>
      <c r="L1341" s="4">
        <v>1.48</v>
      </c>
      <c r="M1341" s="4">
        <v>44915.05</v>
      </c>
      <c r="N1341" s="4">
        <f t="shared" si="75"/>
        <v>35542.076923076922</v>
      </c>
      <c r="O1341" s="1">
        <f t="shared" si="76"/>
        <v>30348.00675675676</v>
      </c>
    </row>
    <row r="1342" spans="1:15" x14ac:dyDescent="0.2">
      <c r="A1342" s="1" t="s">
        <v>13</v>
      </c>
      <c r="B1342" s="1" t="s">
        <v>14</v>
      </c>
      <c r="C1342" s="1" t="s">
        <v>15</v>
      </c>
      <c r="D1342" s="1" t="s">
        <v>16</v>
      </c>
      <c r="E1342" s="1" t="s">
        <v>337</v>
      </c>
      <c r="F1342" s="1" t="s">
        <v>656</v>
      </c>
      <c r="G1342" s="1" t="s">
        <v>657</v>
      </c>
      <c r="H1342" s="1" t="s">
        <v>20</v>
      </c>
      <c r="I1342" s="1" t="s">
        <v>660</v>
      </c>
      <c r="J1342" s="1">
        <v>0.3</v>
      </c>
      <c r="K1342" s="1">
        <v>5516</v>
      </c>
      <c r="L1342" s="4" t="s">
        <v>22</v>
      </c>
      <c r="M1342" s="4" t="s">
        <v>22</v>
      </c>
      <c r="N1342" s="4">
        <f t="shared" si="75"/>
        <v>18386.666666666668</v>
      </c>
      <c r="O1342" s="1" t="e">
        <f t="shared" si="76"/>
        <v>#VALUE!</v>
      </c>
    </row>
    <row r="1343" spans="1:15" x14ac:dyDescent="0.2">
      <c r="A1343" s="1" t="s">
        <v>13</v>
      </c>
      <c r="B1343" s="1" t="s">
        <v>14</v>
      </c>
      <c r="C1343" s="1" t="s">
        <v>15</v>
      </c>
      <c r="D1343" s="1" t="s">
        <v>16</v>
      </c>
      <c r="E1343" s="1" t="s">
        <v>39</v>
      </c>
      <c r="F1343" s="1" t="s">
        <v>199</v>
      </c>
      <c r="G1343" s="1" t="s">
        <v>200</v>
      </c>
      <c r="H1343" s="1" t="s">
        <v>20</v>
      </c>
      <c r="I1343" s="1" t="s">
        <v>660</v>
      </c>
      <c r="J1343" s="1" t="s">
        <v>22</v>
      </c>
      <c r="K1343" s="1" t="s">
        <v>22</v>
      </c>
      <c r="L1343" s="4">
        <v>0.14000000000000001</v>
      </c>
      <c r="M1343" s="4">
        <v>4287.3999999999996</v>
      </c>
      <c r="N1343" s="4" t="e">
        <f>K1343/J1343</f>
        <v>#VALUE!</v>
      </c>
      <c r="O1343" s="1">
        <f t="shared" si="76"/>
        <v>30624.28571428571</v>
      </c>
    </row>
    <row r="1344" spans="1:15" x14ac:dyDescent="0.2">
      <c r="A1344" s="1" t="s">
        <v>13</v>
      </c>
      <c r="B1344" s="1" t="s">
        <v>14</v>
      </c>
      <c r="C1344" s="1" t="s">
        <v>15</v>
      </c>
      <c r="D1344" s="1" t="s">
        <v>16</v>
      </c>
      <c r="E1344" s="1" t="s">
        <v>56</v>
      </c>
      <c r="F1344" s="1" t="s">
        <v>205</v>
      </c>
      <c r="G1344" s="1" t="s">
        <v>206</v>
      </c>
      <c r="H1344" s="1" t="s">
        <v>20</v>
      </c>
      <c r="I1344" s="1" t="s">
        <v>660</v>
      </c>
      <c r="J1344" s="1">
        <v>43.18</v>
      </c>
      <c r="K1344" s="1">
        <v>1064436</v>
      </c>
      <c r="L1344" s="4">
        <v>112.04</v>
      </c>
      <c r="M1344" s="4">
        <v>2667896</v>
      </c>
      <c r="N1344" s="4">
        <f t="shared" si="75"/>
        <v>24651.134784622511</v>
      </c>
      <c r="O1344" s="1">
        <f t="shared" si="76"/>
        <v>23811.995715815778</v>
      </c>
    </row>
    <row r="1345" spans="1:15" x14ac:dyDescent="0.2">
      <c r="A1345" s="1" t="s">
        <v>13</v>
      </c>
      <c r="B1345" s="1" t="s">
        <v>14</v>
      </c>
      <c r="C1345" s="1" t="s">
        <v>15</v>
      </c>
      <c r="D1345" s="1" t="s">
        <v>81</v>
      </c>
      <c r="E1345" s="1" t="s">
        <v>75</v>
      </c>
      <c r="F1345" s="1" t="s">
        <v>82</v>
      </c>
      <c r="G1345" s="1" t="s">
        <v>83</v>
      </c>
      <c r="H1345" s="1" t="s">
        <v>20</v>
      </c>
      <c r="I1345" s="1" t="s">
        <v>660</v>
      </c>
      <c r="J1345" s="1">
        <v>0.52</v>
      </c>
      <c r="K1345" s="1">
        <v>14240</v>
      </c>
      <c r="L1345" s="4" t="s">
        <v>22</v>
      </c>
      <c r="M1345" s="4" t="s">
        <v>22</v>
      </c>
      <c r="N1345" s="4">
        <f t="shared" si="75"/>
        <v>27384.615384615383</v>
      </c>
      <c r="O1345" s="1" t="e">
        <f t="shared" si="76"/>
        <v>#VALUE!</v>
      </c>
    </row>
    <row r="1346" spans="1:15" x14ac:dyDescent="0.2">
      <c r="A1346" s="1" t="s">
        <v>13</v>
      </c>
      <c r="B1346" s="1" t="s">
        <v>14</v>
      </c>
      <c r="C1346" s="1" t="s">
        <v>15</v>
      </c>
      <c r="D1346" s="1" t="s">
        <v>23</v>
      </c>
      <c r="E1346" s="1" t="s">
        <v>178</v>
      </c>
      <c r="F1346" s="1" t="s">
        <v>361</v>
      </c>
      <c r="G1346" s="1" t="s">
        <v>362</v>
      </c>
      <c r="H1346" s="1" t="s">
        <v>20</v>
      </c>
      <c r="I1346" s="1" t="s">
        <v>660</v>
      </c>
      <c r="J1346" s="1">
        <v>1.96</v>
      </c>
      <c r="K1346" s="1">
        <v>40710</v>
      </c>
      <c r="L1346" s="4" t="s">
        <v>22</v>
      </c>
      <c r="M1346" s="4" t="s">
        <v>22</v>
      </c>
      <c r="N1346" s="4">
        <f t="shared" si="75"/>
        <v>20770.408163265307</v>
      </c>
      <c r="O1346" s="1" t="e">
        <f t="shared" si="76"/>
        <v>#VALUE!</v>
      </c>
    </row>
    <row r="1347" spans="1:15" x14ac:dyDescent="0.2">
      <c r="A1347" s="1" t="s">
        <v>13</v>
      </c>
      <c r="B1347" s="1" t="s">
        <v>14</v>
      </c>
      <c r="C1347" s="1" t="s">
        <v>15</v>
      </c>
      <c r="D1347" s="1" t="s">
        <v>23</v>
      </c>
      <c r="E1347" s="1" t="s">
        <v>316</v>
      </c>
      <c r="F1347" s="1" t="s">
        <v>317</v>
      </c>
      <c r="G1347" s="1" t="s">
        <v>318</v>
      </c>
      <c r="H1347" s="1" t="s">
        <v>20</v>
      </c>
      <c r="I1347" s="1" t="s">
        <v>660</v>
      </c>
      <c r="J1347" s="1">
        <v>6</v>
      </c>
      <c r="K1347" s="1">
        <v>36000</v>
      </c>
      <c r="L1347" s="4">
        <v>0.17</v>
      </c>
      <c r="M1347" s="4">
        <v>20800</v>
      </c>
      <c r="N1347" s="4">
        <f t="shared" si="75"/>
        <v>6000</v>
      </c>
      <c r="O1347" s="1">
        <f t="shared" si="76"/>
        <v>122352.94117647057</v>
      </c>
    </row>
    <row r="1348" spans="1:15" x14ac:dyDescent="0.2">
      <c r="A1348" s="1" t="s">
        <v>13</v>
      </c>
      <c r="B1348" s="1" t="s">
        <v>14</v>
      </c>
      <c r="C1348" s="1" t="s">
        <v>15</v>
      </c>
      <c r="D1348" s="1" t="s">
        <v>30</v>
      </c>
      <c r="E1348" s="1" t="s">
        <v>159</v>
      </c>
      <c r="F1348" s="1" t="s">
        <v>381</v>
      </c>
      <c r="G1348" s="1" t="s">
        <v>382</v>
      </c>
      <c r="H1348" s="1" t="s">
        <v>20</v>
      </c>
      <c r="I1348" s="1" t="s">
        <v>660</v>
      </c>
      <c r="J1348" s="1">
        <v>0.1</v>
      </c>
      <c r="K1348" s="1">
        <v>1500</v>
      </c>
      <c r="L1348" s="4" t="s">
        <v>22</v>
      </c>
      <c r="M1348" s="4" t="s">
        <v>22</v>
      </c>
      <c r="N1348" s="4">
        <f t="shared" si="75"/>
        <v>15000</v>
      </c>
      <c r="O1348" s="1" t="e">
        <f t="shared" si="76"/>
        <v>#VALUE!</v>
      </c>
    </row>
    <row r="1349" spans="1:15" x14ac:dyDescent="0.2">
      <c r="A1349" s="1" t="s">
        <v>13</v>
      </c>
      <c r="B1349" s="1" t="s">
        <v>14</v>
      </c>
      <c r="C1349" s="1" t="s">
        <v>15</v>
      </c>
      <c r="D1349" s="1" t="s">
        <v>30</v>
      </c>
      <c r="E1349" s="1" t="s">
        <v>132</v>
      </c>
      <c r="F1349" s="1" t="s">
        <v>262</v>
      </c>
      <c r="G1349" s="1" t="s">
        <v>263</v>
      </c>
      <c r="H1349" s="1" t="s">
        <v>20</v>
      </c>
      <c r="I1349" s="1" t="s">
        <v>660</v>
      </c>
      <c r="J1349" s="1">
        <v>0.06</v>
      </c>
      <c r="K1349" s="1">
        <v>1223</v>
      </c>
      <c r="L1349" s="4">
        <v>0.04</v>
      </c>
      <c r="M1349" s="4">
        <v>593</v>
      </c>
      <c r="N1349" s="4">
        <f t="shared" si="75"/>
        <v>20383.333333333336</v>
      </c>
      <c r="O1349" s="1">
        <f t="shared" si="76"/>
        <v>14825</v>
      </c>
    </row>
    <row r="1350" spans="1:15" x14ac:dyDescent="0.2">
      <c r="A1350" s="1" t="s">
        <v>13</v>
      </c>
      <c r="B1350" s="1" t="s">
        <v>14</v>
      </c>
      <c r="C1350" s="1" t="s">
        <v>15</v>
      </c>
      <c r="D1350" s="1" t="s">
        <v>30</v>
      </c>
      <c r="E1350" s="1" t="s">
        <v>483</v>
      </c>
      <c r="F1350" s="1" t="s">
        <v>534</v>
      </c>
      <c r="G1350" s="1" t="s">
        <v>535</v>
      </c>
      <c r="H1350" s="1" t="s">
        <v>20</v>
      </c>
      <c r="I1350" s="1" t="s">
        <v>660</v>
      </c>
      <c r="J1350" s="1">
        <v>1440</v>
      </c>
      <c r="K1350" s="1">
        <v>30930</v>
      </c>
      <c r="L1350" s="4">
        <v>0.8</v>
      </c>
      <c r="M1350" s="4">
        <v>14970</v>
      </c>
      <c r="N1350" s="4">
        <f t="shared" si="75"/>
        <v>21.479166666666668</v>
      </c>
      <c r="O1350" s="1">
        <f t="shared" si="76"/>
        <v>18712.5</v>
      </c>
    </row>
    <row r="1351" spans="1:15" x14ac:dyDescent="0.2">
      <c r="A1351" s="1" t="s">
        <v>13</v>
      </c>
      <c r="B1351" s="1" t="s">
        <v>14</v>
      </c>
      <c r="C1351" s="1" t="s">
        <v>15</v>
      </c>
      <c r="D1351" s="1" t="s">
        <v>30</v>
      </c>
      <c r="E1351" s="1" t="s">
        <v>138</v>
      </c>
      <c r="F1351" s="1" t="s">
        <v>266</v>
      </c>
      <c r="G1351" s="1" t="s">
        <v>267</v>
      </c>
      <c r="H1351" s="1" t="s">
        <v>20</v>
      </c>
      <c r="I1351" s="1" t="s">
        <v>660</v>
      </c>
      <c r="J1351" s="1">
        <v>0.3</v>
      </c>
      <c r="K1351" s="1">
        <v>10153.4</v>
      </c>
      <c r="L1351" s="4" t="s">
        <v>22</v>
      </c>
      <c r="M1351" s="4" t="s">
        <v>22</v>
      </c>
      <c r="N1351" s="4">
        <f t="shared" si="75"/>
        <v>33844.666666666664</v>
      </c>
      <c r="O1351" s="1" t="e">
        <f t="shared" si="76"/>
        <v>#VALUE!</v>
      </c>
    </row>
    <row r="1352" spans="1:15" x14ac:dyDescent="0.2">
      <c r="A1352" s="1" t="s">
        <v>13</v>
      </c>
      <c r="B1352" s="1" t="s">
        <v>14</v>
      </c>
      <c r="C1352" s="1" t="s">
        <v>15</v>
      </c>
      <c r="D1352" s="1" t="s">
        <v>16</v>
      </c>
      <c r="E1352" s="1" t="s">
        <v>56</v>
      </c>
      <c r="F1352" s="1" t="s">
        <v>166</v>
      </c>
      <c r="G1352" s="1" t="s">
        <v>167</v>
      </c>
      <c r="H1352" s="1" t="s">
        <v>20</v>
      </c>
      <c r="I1352" s="1" t="s">
        <v>34</v>
      </c>
      <c r="J1352" s="1" t="s">
        <v>22</v>
      </c>
      <c r="K1352" s="1" t="s">
        <v>22</v>
      </c>
      <c r="L1352" s="4">
        <v>1.23</v>
      </c>
      <c r="M1352" s="4">
        <v>26765.18</v>
      </c>
      <c r="N1352" s="4" t="e">
        <f t="shared" si="75"/>
        <v>#VALUE!</v>
      </c>
      <c r="O1352" s="1">
        <f t="shared" si="76"/>
        <v>21760.308943089432</v>
      </c>
    </row>
    <row r="1353" spans="1:15" x14ac:dyDescent="0.2">
      <c r="A1353" s="1" t="s">
        <v>13</v>
      </c>
      <c r="B1353" s="1" t="s">
        <v>14</v>
      </c>
      <c r="C1353" s="1" t="s">
        <v>15</v>
      </c>
      <c r="D1353" s="1" t="s">
        <v>16</v>
      </c>
      <c r="E1353" s="1" t="s">
        <v>168</v>
      </c>
      <c r="F1353" s="1" t="s">
        <v>280</v>
      </c>
      <c r="G1353" s="1" t="s">
        <v>281</v>
      </c>
      <c r="H1353" s="1" t="s">
        <v>20</v>
      </c>
      <c r="I1353" s="1" t="s">
        <v>34</v>
      </c>
      <c r="J1353" s="1">
        <v>0.4</v>
      </c>
      <c r="K1353" s="1">
        <v>9400</v>
      </c>
      <c r="L1353" s="4">
        <v>0.25</v>
      </c>
      <c r="M1353" s="4">
        <v>5755</v>
      </c>
      <c r="N1353" s="4">
        <f>K1353/J1353</f>
        <v>23500</v>
      </c>
      <c r="O1353" s="1">
        <f t="shared" si="76"/>
        <v>23020</v>
      </c>
    </row>
    <row r="1354" spans="1:15" x14ac:dyDescent="0.2">
      <c r="A1354" s="1" t="s">
        <v>13</v>
      </c>
      <c r="B1354" s="1" t="s">
        <v>14</v>
      </c>
      <c r="C1354" s="1" t="s">
        <v>15</v>
      </c>
      <c r="D1354" s="1" t="s">
        <v>16</v>
      </c>
      <c r="E1354" s="1" t="s">
        <v>17</v>
      </c>
      <c r="F1354" s="1" t="s">
        <v>45</v>
      </c>
      <c r="G1354" s="1" t="s">
        <v>46</v>
      </c>
      <c r="H1354" s="1" t="s">
        <v>20</v>
      </c>
      <c r="I1354" s="1" t="s">
        <v>34</v>
      </c>
      <c r="J1354" s="1">
        <v>0.54</v>
      </c>
      <c r="K1354" s="1">
        <v>16822.97</v>
      </c>
      <c r="L1354" s="4" t="s">
        <v>22</v>
      </c>
      <c r="M1354" s="4" t="s">
        <v>22</v>
      </c>
      <c r="N1354" s="4">
        <f t="shared" ref="N1354:N1384" si="77">K1354/J1354</f>
        <v>31153.64814814815</v>
      </c>
      <c r="O1354" s="1" t="e">
        <f t="shared" si="76"/>
        <v>#VALUE!</v>
      </c>
    </row>
    <row r="1355" spans="1:15" x14ac:dyDescent="0.2">
      <c r="A1355" s="1" t="s">
        <v>13</v>
      </c>
      <c r="B1355" s="1" t="s">
        <v>14</v>
      </c>
      <c r="C1355" s="1" t="s">
        <v>15</v>
      </c>
      <c r="D1355" s="1" t="s">
        <v>16</v>
      </c>
      <c r="E1355" s="1" t="s">
        <v>39</v>
      </c>
      <c r="F1355" s="1" t="s">
        <v>464</v>
      </c>
      <c r="G1355" s="1" t="s">
        <v>465</v>
      </c>
      <c r="H1355" s="1" t="s">
        <v>20</v>
      </c>
      <c r="I1355" s="1" t="s">
        <v>34</v>
      </c>
      <c r="J1355" s="1">
        <v>0.9</v>
      </c>
      <c r="K1355" s="1">
        <v>41160.14</v>
      </c>
      <c r="L1355" s="4" t="s">
        <v>22</v>
      </c>
      <c r="M1355" s="4" t="s">
        <v>22</v>
      </c>
      <c r="N1355" s="4">
        <f t="shared" si="77"/>
        <v>45733.488888888889</v>
      </c>
      <c r="O1355" s="1" t="e">
        <f>M1355/L1355</f>
        <v>#VALUE!</v>
      </c>
    </row>
    <row r="1356" spans="1:15" x14ac:dyDescent="0.2">
      <c r="A1356" s="1" t="s">
        <v>13</v>
      </c>
      <c r="B1356" s="1" t="s">
        <v>14</v>
      </c>
      <c r="C1356" s="1" t="s">
        <v>15</v>
      </c>
      <c r="D1356" s="1" t="s">
        <v>59</v>
      </c>
      <c r="E1356" s="1" t="s">
        <v>344</v>
      </c>
      <c r="F1356" s="1" t="s">
        <v>345</v>
      </c>
      <c r="G1356" s="1" t="s">
        <v>346</v>
      </c>
      <c r="H1356" s="1" t="s">
        <v>20</v>
      </c>
      <c r="I1356" s="1" t="s">
        <v>34</v>
      </c>
      <c r="J1356" s="1">
        <v>4</v>
      </c>
      <c r="K1356" s="1">
        <v>35727.800000000003</v>
      </c>
      <c r="L1356" s="4" t="s">
        <v>22</v>
      </c>
      <c r="M1356" s="4" t="s">
        <v>22</v>
      </c>
      <c r="N1356" s="4">
        <f t="shared" si="77"/>
        <v>8931.9500000000007</v>
      </c>
      <c r="O1356" s="1" t="e">
        <f t="shared" ref="O1356:O1374" si="78">M1356/L1356</f>
        <v>#VALUE!</v>
      </c>
    </row>
    <row r="1357" spans="1:15" x14ac:dyDescent="0.2">
      <c r="A1357" s="1" t="s">
        <v>13</v>
      </c>
      <c r="B1357" s="1" t="s">
        <v>14</v>
      </c>
      <c r="C1357" s="1" t="s">
        <v>15</v>
      </c>
      <c r="D1357" s="1" t="s">
        <v>59</v>
      </c>
      <c r="E1357" s="1" t="s">
        <v>72</v>
      </c>
      <c r="F1357" s="1" t="s">
        <v>73</v>
      </c>
      <c r="G1357" s="1" t="s">
        <v>74</v>
      </c>
      <c r="H1357" s="1" t="s">
        <v>20</v>
      </c>
      <c r="I1357" s="1" t="s">
        <v>34</v>
      </c>
      <c r="J1357" s="1">
        <v>0.21</v>
      </c>
      <c r="K1357" s="1">
        <v>478</v>
      </c>
      <c r="L1357" s="4" t="s">
        <v>22</v>
      </c>
      <c r="M1357" s="4" t="s">
        <v>22</v>
      </c>
      <c r="N1357" s="4">
        <f t="shared" si="77"/>
        <v>2276.1904761904761</v>
      </c>
      <c r="O1357" s="1" t="e">
        <f t="shared" si="78"/>
        <v>#VALUE!</v>
      </c>
    </row>
    <row r="1358" spans="1:15" x14ac:dyDescent="0.2">
      <c r="A1358" s="1" t="s">
        <v>13</v>
      </c>
      <c r="B1358" s="1" t="s">
        <v>14</v>
      </c>
      <c r="C1358" s="1" t="s">
        <v>15</v>
      </c>
      <c r="D1358" s="1" t="s">
        <v>59</v>
      </c>
      <c r="E1358" s="1" t="s">
        <v>60</v>
      </c>
      <c r="F1358" s="1" t="s">
        <v>349</v>
      </c>
      <c r="G1358" s="1" t="s">
        <v>350</v>
      </c>
      <c r="H1358" s="1" t="s">
        <v>20</v>
      </c>
      <c r="I1358" s="1" t="s">
        <v>34</v>
      </c>
      <c r="J1358" s="1">
        <v>0.04</v>
      </c>
      <c r="K1358" s="1">
        <v>251.66</v>
      </c>
      <c r="L1358" s="4" t="s">
        <v>22</v>
      </c>
      <c r="M1358" s="4" t="s">
        <v>22</v>
      </c>
      <c r="N1358" s="4">
        <f t="shared" si="77"/>
        <v>6291.5</v>
      </c>
      <c r="O1358" s="1" t="e">
        <f t="shared" si="78"/>
        <v>#VALUE!</v>
      </c>
    </row>
    <row r="1359" spans="1:15" x14ac:dyDescent="0.2">
      <c r="A1359" s="1" t="s">
        <v>13</v>
      </c>
      <c r="B1359" s="1" t="s">
        <v>14</v>
      </c>
      <c r="C1359" s="1" t="s">
        <v>15</v>
      </c>
      <c r="D1359" s="1" t="s">
        <v>84</v>
      </c>
      <c r="E1359" s="1" t="s">
        <v>63</v>
      </c>
      <c r="F1359" s="1" t="s">
        <v>228</v>
      </c>
      <c r="G1359" s="1" t="s">
        <v>229</v>
      </c>
      <c r="H1359" s="1" t="s">
        <v>20</v>
      </c>
      <c r="I1359" s="1" t="s">
        <v>34</v>
      </c>
      <c r="J1359" s="1">
        <v>1.6</v>
      </c>
      <c r="K1359" s="1">
        <v>29353</v>
      </c>
      <c r="L1359" s="4">
        <v>0.2</v>
      </c>
      <c r="M1359" s="4">
        <v>3982</v>
      </c>
      <c r="N1359" s="4">
        <f t="shared" si="77"/>
        <v>18345.625</v>
      </c>
      <c r="O1359" s="1">
        <f t="shared" si="78"/>
        <v>19910</v>
      </c>
    </row>
    <row r="1360" spans="1:15" x14ac:dyDescent="0.2">
      <c r="A1360" s="1" t="s">
        <v>13</v>
      </c>
      <c r="B1360" s="1" t="s">
        <v>14</v>
      </c>
      <c r="C1360" s="1" t="s">
        <v>15</v>
      </c>
      <c r="D1360" s="1" t="s">
        <v>87</v>
      </c>
      <c r="E1360" s="1" t="s">
        <v>100</v>
      </c>
      <c r="F1360" s="1" t="s">
        <v>638</v>
      </c>
      <c r="G1360" s="1" t="s">
        <v>639</v>
      </c>
      <c r="H1360" s="1" t="s">
        <v>20</v>
      </c>
      <c r="I1360" s="1" t="s">
        <v>34</v>
      </c>
      <c r="J1360" s="1">
        <v>0.43</v>
      </c>
      <c r="K1360" s="1">
        <v>2500</v>
      </c>
      <c r="L1360" s="4" t="s">
        <v>22</v>
      </c>
      <c r="M1360" s="4" t="s">
        <v>22</v>
      </c>
      <c r="N1360" s="4">
        <f t="shared" si="77"/>
        <v>5813.9534883720935</v>
      </c>
      <c r="O1360" s="1" t="e">
        <f t="shared" si="78"/>
        <v>#VALUE!</v>
      </c>
    </row>
    <row r="1361" spans="1:15" x14ac:dyDescent="0.2">
      <c r="A1361" s="1" t="s">
        <v>13</v>
      </c>
      <c r="B1361" s="1" t="s">
        <v>14</v>
      </c>
      <c r="C1361" s="1" t="s">
        <v>15</v>
      </c>
      <c r="D1361" s="1" t="s">
        <v>87</v>
      </c>
      <c r="E1361" s="1" t="s">
        <v>305</v>
      </c>
      <c r="F1361" s="1" t="s">
        <v>306</v>
      </c>
      <c r="G1361" s="1" t="s">
        <v>307</v>
      </c>
      <c r="H1361" s="1" t="s">
        <v>20</v>
      </c>
      <c r="I1361" s="1" t="s">
        <v>34</v>
      </c>
      <c r="J1361" s="1">
        <v>0.03</v>
      </c>
      <c r="K1361" s="1">
        <v>753.28</v>
      </c>
      <c r="L1361" s="4">
        <v>0.17399999999999999</v>
      </c>
      <c r="M1361" s="4">
        <v>2486.87</v>
      </c>
      <c r="N1361" s="4">
        <f t="shared" si="77"/>
        <v>25109.333333333332</v>
      </c>
      <c r="O1361" s="1">
        <f t="shared" si="78"/>
        <v>14292.356321839081</v>
      </c>
    </row>
    <row r="1362" spans="1:15" x14ac:dyDescent="0.2">
      <c r="A1362" s="1" t="s">
        <v>13</v>
      </c>
      <c r="B1362" s="1" t="s">
        <v>14</v>
      </c>
      <c r="C1362" s="1" t="s">
        <v>15</v>
      </c>
      <c r="D1362" s="1" t="s">
        <v>23</v>
      </c>
      <c r="E1362" s="1" t="s">
        <v>178</v>
      </c>
      <c r="F1362" s="1" t="s">
        <v>367</v>
      </c>
      <c r="G1362" s="1" t="s">
        <v>368</v>
      </c>
      <c r="H1362" s="1" t="s">
        <v>20</v>
      </c>
      <c r="I1362" s="1" t="s">
        <v>34</v>
      </c>
      <c r="J1362" s="1">
        <v>1.5</v>
      </c>
      <c r="K1362" s="1">
        <v>7222.22</v>
      </c>
      <c r="L1362" s="4">
        <v>27.6</v>
      </c>
      <c r="M1362" s="4">
        <v>118831.8</v>
      </c>
      <c r="N1362" s="4">
        <f t="shared" si="77"/>
        <v>4814.8133333333335</v>
      </c>
      <c r="O1362" s="1">
        <f t="shared" si="78"/>
        <v>4305.5</v>
      </c>
    </row>
    <row r="1363" spans="1:15" x14ac:dyDescent="0.2">
      <c r="A1363" s="1" t="s">
        <v>13</v>
      </c>
      <c r="B1363" s="1" t="s">
        <v>14</v>
      </c>
      <c r="C1363" s="1" t="s">
        <v>15</v>
      </c>
      <c r="D1363" s="1" t="s">
        <v>23</v>
      </c>
      <c r="E1363" s="1" t="s">
        <v>123</v>
      </c>
      <c r="F1363" s="1" t="s">
        <v>124</v>
      </c>
      <c r="G1363" s="1" t="s">
        <v>125</v>
      </c>
      <c r="H1363" s="1" t="s">
        <v>20</v>
      </c>
      <c r="I1363" s="1" t="s">
        <v>34</v>
      </c>
      <c r="J1363" s="1">
        <v>0.4</v>
      </c>
      <c r="K1363" s="1">
        <v>1196</v>
      </c>
      <c r="L1363" s="4">
        <v>0.3</v>
      </c>
      <c r="M1363" s="4">
        <v>8970</v>
      </c>
      <c r="N1363" s="4">
        <f t="shared" si="77"/>
        <v>2990</v>
      </c>
      <c r="O1363" s="1">
        <f t="shared" si="78"/>
        <v>29900</v>
      </c>
    </row>
    <row r="1364" spans="1:15" x14ac:dyDescent="0.2">
      <c r="A1364" s="1" t="s">
        <v>13</v>
      </c>
      <c r="B1364" s="1" t="s">
        <v>14</v>
      </c>
      <c r="C1364" s="1" t="s">
        <v>15</v>
      </c>
      <c r="D1364" s="1" t="s">
        <v>23</v>
      </c>
      <c r="E1364" s="1" t="s">
        <v>123</v>
      </c>
      <c r="F1364" s="1" t="s">
        <v>319</v>
      </c>
      <c r="G1364" s="1" t="s">
        <v>320</v>
      </c>
      <c r="H1364" s="1" t="s">
        <v>20</v>
      </c>
      <c r="I1364" s="1" t="s">
        <v>34</v>
      </c>
      <c r="J1364" s="1">
        <v>0.2</v>
      </c>
      <c r="K1364" s="1">
        <v>3200</v>
      </c>
      <c r="L1364" s="4">
        <v>3.7</v>
      </c>
      <c r="M1364" s="4">
        <v>59230</v>
      </c>
      <c r="N1364" s="4">
        <f t="shared" si="77"/>
        <v>16000</v>
      </c>
      <c r="O1364" s="1">
        <f t="shared" si="78"/>
        <v>16008.108108108107</v>
      </c>
    </row>
    <row r="1365" spans="1:15" x14ac:dyDescent="0.2">
      <c r="A1365" s="1" t="s">
        <v>13</v>
      </c>
      <c r="B1365" s="1" t="s">
        <v>14</v>
      </c>
      <c r="C1365" s="1" t="s">
        <v>15</v>
      </c>
      <c r="D1365" s="1" t="s">
        <v>378</v>
      </c>
      <c r="E1365" s="1" t="s">
        <v>27</v>
      </c>
      <c r="F1365" s="1" t="s">
        <v>379</v>
      </c>
      <c r="G1365" s="1" t="s">
        <v>380</v>
      </c>
      <c r="H1365" s="1" t="s">
        <v>20</v>
      </c>
      <c r="I1365" s="1" t="s">
        <v>34</v>
      </c>
      <c r="J1365" s="1">
        <v>0.6</v>
      </c>
      <c r="K1365" s="1">
        <v>11230</v>
      </c>
      <c r="L1365" s="4" t="s">
        <v>22</v>
      </c>
      <c r="M1365" s="4" t="s">
        <v>22</v>
      </c>
      <c r="N1365" s="4">
        <f t="shared" si="77"/>
        <v>18716.666666666668</v>
      </c>
      <c r="O1365" s="1" t="e">
        <f t="shared" si="78"/>
        <v>#VALUE!</v>
      </c>
    </row>
    <row r="1366" spans="1:15" x14ac:dyDescent="0.2">
      <c r="A1366" s="1" t="s">
        <v>13</v>
      </c>
      <c r="B1366" s="1" t="s">
        <v>14</v>
      </c>
      <c r="C1366" s="1" t="s">
        <v>15</v>
      </c>
      <c r="D1366" s="1" t="s">
        <v>30</v>
      </c>
      <c r="E1366" s="1" t="s">
        <v>181</v>
      </c>
      <c r="F1366" s="1" t="s">
        <v>323</v>
      </c>
      <c r="G1366" s="1" t="s">
        <v>324</v>
      </c>
      <c r="H1366" s="1" t="s">
        <v>20</v>
      </c>
      <c r="I1366" s="1" t="s">
        <v>34</v>
      </c>
      <c r="J1366" s="1">
        <v>0.6</v>
      </c>
      <c r="K1366" s="1">
        <v>11010</v>
      </c>
      <c r="L1366" s="4" t="s">
        <v>22</v>
      </c>
      <c r="M1366" s="4" t="s">
        <v>22</v>
      </c>
      <c r="N1366" s="4">
        <f t="shared" si="77"/>
        <v>18350</v>
      </c>
      <c r="O1366" s="1" t="e">
        <f t="shared" si="78"/>
        <v>#VALUE!</v>
      </c>
    </row>
    <row r="1367" spans="1:15" x14ac:dyDescent="0.2">
      <c r="A1367" s="1" t="s">
        <v>13</v>
      </c>
      <c r="B1367" s="1" t="s">
        <v>14</v>
      </c>
      <c r="C1367" s="1" t="s">
        <v>15</v>
      </c>
      <c r="D1367" s="1" t="s">
        <v>30</v>
      </c>
      <c r="E1367" s="1" t="s">
        <v>141</v>
      </c>
      <c r="F1367" s="1" t="s">
        <v>142</v>
      </c>
      <c r="G1367" s="1" t="s">
        <v>143</v>
      </c>
      <c r="H1367" s="1" t="s">
        <v>20</v>
      </c>
      <c r="I1367" s="1" t="s">
        <v>34</v>
      </c>
      <c r="J1367" s="1">
        <v>0.9</v>
      </c>
      <c r="K1367" s="1">
        <v>8989.8799999999992</v>
      </c>
      <c r="L1367" s="4">
        <v>2.5</v>
      </c>
      <c r="M1367" s="4">
        <v>38814.47</v>
      </c>
      <c r="N1367" s="4">
        <f t="shared" si="77"/>
        <v>9988.7555555555537</v>
      </c>
      <c r="O1367" s="1">
        <f t="shared" si="78"/>
        <v>15525.788</v>
      </c>
    </row>
    <row r="1368" spans="1:15" x14ac:dyDescent="0.2">
      <c r="A1368" s="1" t="s">
        <v>13</v>
      </c>
      <c r="B1368" s="1" t="s">
        <v>14</v>
      </c>
      <c r="C1368" s="1" t="s">
        <v>15</v>
      </c>
      <c r="D1368" s="1" t="s">
        <v>30</v>
      </c>
      <c r="E1368" s="1" t="s">
        <v>483</v>
      </c>
      <c r="F1368" s="1" t="s">
        <v>534</v>
      </c>
      <c r="G1368" s="1" t="s">
        <v>535</v>
      </c>
      <c r="H1368" s="1" t="s">
        <v>20</v>
      </c>
      <c r="I1368" s="1" t="s">
        <v>34</v>
      </c>
      <c r="J1368" s="1">
        <v>7.3</v>
      </c>
      <c r="K1368" s="1">
        <v>111630</v>
      </c>
      <c r="L1368" s="4">
        <v>1.1100000000000001</v>
      </c>
      <c r="M1368" s="4">
        <v>18310</v>
      </c>
      <c r="N1368" s="4">
        <f t="shared" si="77"/>
        <v>15291.780821917808</v>
      </c>
      <c r="O1368" s="1">
        <f t="shared" si="78"/>
        <v>16495.495495495496</v>
      </c>
    </row>
    <row r="1369" spans="1:15" x14ac:dyDescent="0.2">
      <c r="A1369" s="1" t="s">
        <v>13</v>
      </c>
      <c r="B1369" s="1" t="s">
        <v>14</v>
      </c>
      <c r="C1369" s="1" t="s">
        <v>15</v>
      </c>
      <c r="D1369" s="1" t="s">
        <v>30</v>
      </c>
      <c r="E1369" s="1" t="s">
        <v>155</v>
      </c>
      <c r="F1369" s="1" t="s">
        <v>156</v>
      </c>
      <c r="G1369" s="1" t="s">
        <v>157</v>
      </c>
      <c r="H1369" s="1" t="s">
        <v>20</v>
      </c>
      <c r="I1369" s="1" t="s">
        <v>34</v>
      </c>
      <c r="J1369" s="1">
        <v>103</v>
      </c>
      <c r="K1369" s="1">
        <v>226694</v>
      </c>
      <c r="L1369" s="4">
        <v>66.5</v>
      </c>
      <c r="M1369" s="4">
        <v>146297</v>
      </c>
      <c r="N1369" s="4">
        <f t="shared" si="77"/>
        <v>2200.9126213592235</v>
      </c>
      <c r="O1369" s="1">
        <f t="shared" si="78"/>
        <v>2199.9548872180453</v>
      </c>
    </row>
    <row r="1370" spans="1:15" x14ac:dyDescent="0.2">
      <c r="A1370" s="1" t="s">
        <v>13</v>
      </c>
      <c r="B1370" s="1" t="s">
        <v>14</v>
      </c>
      <c r="C1370" s="1" t="s">
        <v>15</v>
      </c>
      <c r="D1370" s="1" t="s">
        <v>30</v>
      </c>
      <c r="E1370" s="1" t="s">
        <v>397</v>
      </c>
      <c r="F1370" s="1" t="s">
        <v>398</v>
      </c>
      <c r="G1370" s="1" t="s">
        <v>399</v>
      </c>
      <c r="H1370" s="1" t="s">
        <v>20</v>
      </c>
      <c r="I1370" s="1" t="s">
        <v>34</v>
      </c>
      <c r="J1370" s="1">
        <v>1.5</v>
      </c>
      <c r="K1370" s="1">
        <v>24648</v>
      </c>
      <c r="L1370" s="4" t="s">
        <v>22</v>
      </c>
      <c r="M1370" s="4" t="s">
        <v>22</v>
      </c>
      <c r="N1370" s="4">
        <f t="shared" si="77"/>
        <v>16432</v>
      </c>
      <c r="O1370" s="1" t="e">
        <f t="shared" si="78"/>
        <v>#VALUE!</v>
      </c>
    </row>
    <row r="1371" spans="1:15" x14ac:dyDescent="0.2">
      <c r="A1371" s="1" t="s">
        <v>13</v>
      </c>
      <c r="B1371" s="1" t="s">
        <v>14</v>
      </c>
      <c r="C1371" s="1" t="s">
        <v>15</v>
      </c>
      <c r="D1371" s="1" t="s">
        <v>16</v>
      </c>
      <c r="E1371" s="1" t="s">
        <v>34</v>
      </c>
      <c r="F1371" s="1" t="s">
        <v>35</v>
      </c>
      <c r="G1371" s="1" t="s">
        <v>36</v>
      </c>
      <c r="H1371" s="1" t="s">
        <v>20</v>
      </c>
      <c r="I1371" s="1" t="s">
        <v>39</v>
      </c>
      <c r="J1371" s="1">
        <v>229.6</v>
      </c>
      <c r="K1371" s="1">
        <v>799346.25</v>
      </c>
      <c r="L1371" s="4">
        <v>26</v>
      </c>
      <c r="M1371" s="4">
        <v>61891</v>
      </c>
      <c r="N1371" s="4">
        <f t="shared" si="77"/>
        <v>3481.4732142857142</v>
      </c>
      <c r="O1371" s="1">
        <f t="shared" si="78"/>
        <v>2380.4230769230771</v>
      </c>
    </row>
    <row r="1372" spans="1:15" x14ac:dyDescent="0.2">
      <c r="A1372" s="1" t="s">
        <v>13</v>
      </c>
      <c r="B1372" s="1" t="s">
        <v>14</v>
      </c>
      <c r="C1372" s="1" t="s">
        <v>15</v>
      </c>
      <c r="D1372" s="1" t="s">
        <v>16</v>
      </c>
      <c r="E1372" s="1" t="s">
        <v>168</v>
      </c>
      <c r="F1372" s="1" t="s">
        <v>280</v>
      </c>
      <c r="G1372" s="1" t="s">
        <v>281</v>
      </c>
      <c r="H1372" s="1" t="s">
        <v>20</v>
      </c>
      <c r="I1372" s="1" t="s">
        <v>39</v>
      </c>
      <c r="J1372" s="1">
        <v>1.3</v>
      </c>
      <c r="K1372" s="1">
        <v>3300</v>
      </c>
      <c r="L1372" s="4">
        <v>1</v>
      </c>
      <c r="M1372" s="4">
        <v>2490</v>
      </c>
      <c r="N1372" s="4">
        <f t="shared" si="77"/>
        <v>2538.4615384615386</v>
      </c>
      <c r="O1372" s="1">
        <f t="shared" si="78"/>
        <v>2490</v>
      </c>
    </row>
    <row r="1373" spans="1:15" x14ac:dyDescent="0.2">
      <c r="A1373" s="1" t="s">
        <v>13</v>
      </c>
      <c r="B1373" s="1" t="s">
        <v>14</v>
      </c>
      <c r="C1373" s="1" t="s">
        <v>15</v>
      </c>
      <c r="D1373" s="1" t="s">
        <v>16</v>
      </c>
      <c r="E1373" s="1" t="s">
        <v>56</v>
      </c>
      <c r="F1373" s="1" t="s">
        <v>661</v>
      </c>
      <c r="G1373" s="1" t="s">
        <v>662</v>
      </c>
      <c r="H1373" s="1" t="s">
        <v>20</v>
      </c>
      <c r="I1373" s="1" t="s">
        <v>39</v>
      </c>
      <c r="J1373" s="1">
        <v>20</v>
      </c>
      <c r="K1373" s="1">
        <v>60000</v>
      </c>
      <c r="L1373" s="4" t="s">
        <v>22</v>
      </c>
      <c r="M1373" s="4" t="s">
        <v>22</v>
      </c>
      <c r="N1373" s="4">
        <f t="shared" si="77"/>
        <v>3000</v>
      </c>
      <c r="O1373" s="1" t="e">
        <f t="shared" si="78"/>
        <v>#VALUE!</v>
      </c>
    </row>
    <row r="1374" spans="1:15" x14ac:dyDescent="0.2">
      <c r="A1374" s="1" t="s">
        <v>13</v>
      </c>
      <c r="B1374" s="1" t="s">
        <v>14</v>
      </c>
      <c r="C1374" s="1" t="s">
        <v>15</v>
      </c>
      <c r="D1374" s="1" t="s">
        <v>16</v>
      </c>
      <c r="E1374" s="1" t="s">
        <v>17</v>
      </c>
      <c r="F1374" s="1" t="s">
        <v>18</v>
      </c>
      <c r="G1374" s="1" t="s">
        <v>19</v>
      </c>
      <c r="H1374" s="1" t="s">
        <v>20</v>
      </c>
      <c r="I1374" s="1" t="s">
        <v>39</v>
      </c>
      <c r="J1374" s="1" t="s">
        <v>22</v>
      </c>
      <c r="K1374" s="1" t="s">
        <v>22</v>
      </c>
      <c r="L1374" s="4">
        <v>0.6</v>
      </c>
      <c r="M1374" s="4">
        <v>1375</v>
      </c>
      <c r="N1374" s="4" t="e">
        <f t="shared" si="77"/>
        <v>#VALUE!</v>
      </c>
      <c r="O1374" s="1">
        <f t="shared" si="78"/>
        <v>2291.666666666667</v>
      </c>
    </row>
    <row r="1375" spans="1:15" x14ac:dyDescent="0.2">
      <c r="A1375" s="1" t="s">
        <v>13</v>
      </c>
      <c r="B1375" s="1" t="s">
        <v>14</v>
      </c>
      <c r="C1375" s="1" t="s">
        <v>15</v>
      </c>
      <c r="D1375" s="1" t="s">
        <v>16</v>
      </c>
      <c r="E1375" s="1" t="s">
        <v>337</v>
      </c>
      <c r="F1375" s="1" t="s">
        <v>656</v>
      </c>
      <c r="G1375" s="1" t="s">
        <v>657</v>
      </c>
      <c r="H1375" s="1" t="s">
        <v>20</v>
      </c>
      <c r="I1375" s="1" t="s">
        <v>39</v>
      </c>
      <c r="J1375" s="1">
        <v>6.07</v>
      </c>
      <c r="K1375" s="1">
        <v>11535.1</v>
      </c>
      <c r="L1375" s="4" t="s">
        <v>22</v>
      </c>
      <c r="M1375" s="4" t="s">
        <v>22</v>
      </c>
      <c r="N1375" s="4">
        <f t="shared" si="77"/>
        <v>1900.345963756178</v>
      </c>
      <c r="O1375" s="1" t="e">
        <f>M1375/L1375</f>
        <v>#VALUE!</v>
      </c>
    </row>
    <row r="1376" spans="1:15" x14ac:dyDescent="0.2">
      <c r="A1376" s="1" t="s">
        <v>13</v>
      </c>
      <c r="B1376" s="1" t="s">
        <v>14</v>
      </c>
      <c r="C1376" s="1" t="s">
        <v>15</v>
      </c>
      <c r="D1376" s="1" t="s">
        <v>16</v>
      </c>
      <c r="E1376" s="1" t="s">
        <v>337</v>
      </c>
      <c r="F1376" s="1" t="s">
        <v>338</v>
      </c>
      <c r="G1376" s="1" t="s">
        <v>339</v>
      </c>
      <c r="H1376" s="1" t="s">
        <v>20</v>
      </c>
      <c r="I1376" s="1" t="s">
        <v>39</v>
      </c>
      <c r="J1376" s="1">
        <v>3.1</v>
      </c>
      <c r="K1376" s="1">
        <v>6950</v>
      </c>
      <c r="L1376" s="4" t="s">
        <v>22</v>
      </c>
      <c r="M1376" s="4" t="s">
        <v>22</v>
      </c>
      <c r="N1376" s="4">
        <f t="shared" si="77"/>
        <v>2241.9354838709678</v>
      </c>
      <c r="O1376" s="1" t="e">
        <f t="shared" ref="O1376:O1400" si="79">M1376/L1376</f>
        <v>#VALUE!</v>
      </c>
    </row>
    <row r="1377" spans="1:15" x14ac:dyDescent="0.2">
      <c r="A1377" s="1" t="s">
        <v>13</v>
      </c>
      <c r="B1377" s="1" t="s">
        <v>14</v>
      </c>
      <c r="C1377" s="1" t="s">
        <v>15</v>
      </c>
      <c r="D1377" s="1" t="s">
        <v>16</v>
      </c>
      <c r="E1377" s="1" t="s">
        <v>17</v>
      </c>
      <c r="F1377" s="1" t="s">
        <v>45</v>
      </c>
      <c r="G1377" s="1" t="s">
        <v>46</v>
      </c>
      <c r="H1377" s="1" t="s">
        <v>20</v>
      </c>
      <c r="I1377" s="1" t="s">
        <v>39</v>
      </c>
      <c r="J1377" s="1">
        <v>2.73</v>
      </c>
      <c r="K1377" s="1">
        <v>5405.45</v>
      </c>
      <c r="L1377" s="4" t="s">
        <v>22</v>
      </c>
      <c r="M1377" s="4" t="s">
        <v>22</v>
      </c>
      <c r="N1377" s="4">
        <f t="shared" si="77"/>
        <v>1980.018315018315</v>
      </c>
      <c r="O1377" s="1" t="e">
        <f t="shared" si="79"/>
        <v>#VALUE!</v>
      </c>
    </row>
    <row r="1378" spans="1:15" x14ac:dyDescent="0.2">
      <c r="A1378" s="1" t="s">
        <v>13</v>
      </c>
      <c r="B1378" s="1" t="s">
        <v>14</v>
      </c>
      <c r="C1378" s="1" t="s">
        <v>15</v>
      </c>
      <c r="D1378" s="1" t="s">
        <v>16</v>
      </c>
      <c r="E1378" s="1" t="s">
        <v>39</v>
      </c>
      <c r="F1378" s="1" t="s">
        <v>464</v>
      </c>
      <c r="G1378" s="1" t="s">
        <v>465</v>
      </c>
      <c r="H1378" s="1" t="s">
        <v>20</v>
      </c>
      <c r="I1378" s="1" t="s">
        <v>39</v>
      </c>
      <c r="J1378" s="1">
        <v>10.199999999999999</v>
      </c>
      <c r="K1378" s="1">
        <v>42188.65</v>
      </c>
      <c r="L1378" s="4" t="s">
        <v>22</v>
      </c>
      <c r="M1378" s="4" t="s">
        <v>22</v>
      </c>
      <c r="N1378" s="4">
        <f t="shared" si="77"/>
        <v>4136.1421568627457</v>
      </c>
      <c r="O1378" s="1" t="e">
        <f t="shared" si="79"/>
        <v>#VALUE!</v>
      </c>
    </row>
    <row r="1379" spans="1:15" x14ac:dyDescent="0.2">
      <c r="A1379" s="1" t="s">
        <v>13</v>
      </c>
      <c r="B1379" s="1" t="s">
        <v>14</v>
      </c>
      <c r="C1379" s="1" t="s">
        <v>15</v>
      </c>
      <c r="D1379" s="1" t="s">
        <v>16</v>
      </c>
      <c r="E1379" s="1" t="s">
        <v>56</v>
      </c>
      <c r="F1379" s="1" t="s">
        <v>205</v>
      </c>
      <c r="G1379" s="1" t="s">
        <v>206</v>
      </c>
      <c r="H1379" s="1" t="s">
        <v>20</v>
      </c>
      <c r="I1379" s="1" t="s">
        <v>39</v>
      </c>
      <c r="J1379" s="1">
        <v>156.71</v>
      </c>
      <c r="K1379" s="1">
        <v>287249</v>
      </c>
      <c r="L1379" s="4" t="s">
        <v>22</v>
      </c>
      <c r="M1379" s="4" t="s">
        <v>22</v>
      </c>
      <c r="N1379" s="4">
        <f t="shared" si="77"/>
        <v>1832.9972560781059</v>
      </c>
      <c r="O1379" s="1" t="e">
        <f t="shared" si="79"/>
        <v>#VALUE!</v>
      </c>
    </row>
    <row r="1380" spans="1:15" x14ac:dyDescent="0.2">
      <c r="A1380" s="1" t="s">
        <v>13</v>
      </c>
      <c r="B1380" s="1" t="s">
        <v>14</v>
      </c>
      <c r="C1380" s="1" t="s">
        <v>15</v>
      </c>
      <c r="D1380" s="1" t="s">
        <v>59</v>
      </c>
      <c r="E1380" s="1" t="s">
        <v>213</v>
      </c>
      <c r="F1380" s="1" t="s">
        <v>663</v>
      </c>
      <c r="G1380" s="1" t="s">
        <v>664</v>
      </c>
      <c r="H1380" s="1" t="s">
        <v>20</v>
      </c>
      <c r="I1380" s="1" t="s">
        <v>39</v>
      </c>
      <c r="J1380" s="1">
        <v>258.2</v>
      </c>
      <c r="K1380" s="1">
        <v>605948</v>
      </c>
      <c r="L1380" s="4">
        <v>180</v>
      </c>
      <c r="M1380" s="4">
        <v>432772</v>
      </c>
      <c r="N1380" s="4">
        <f t="shared" si="77"/>
        <v>2346.8164213787763</v>
      </c>
      <c r="O1380" s="1">
        <f t="shared" si="79"/>
        <v>2404.2888888888888</v>
      </c>
    </row>
    <row r="1381" spans="1:15" x14ac:dyDescent="0.2">
      <c r="A1381" s="1" t="s">
        <v>13</v>
      </c>
      <c r="B1381" s="1" t="s">
        <v>14</v>
      </c>
      <c r="C1381" s="1" t="s">
        <v>15</v>
      </c>
      <c r="D1381" s="1" t="s">
        <v>59</v>
      </c>
      <c r="E1381" s="1" t="s">
        <v>216</v>
      </c>
      <c r="F1381" s="1" t="s">
        <v>217</v>
      </c>
      <c r="G1381" s="1" t="s">
        <v>218</v>
      </c>
      <c r="H1381" s="1" t="s">
        <v>20</v>
      </c>
      <c r="I1381" s="1" t="s">
        <v>39</v>
      </c>
      <c r="J1381" s="1" t="s">
        <v>22</v>
      </c>
      <c r="K1381" s="1" t="s">
        <v>22</v>
      </c>
      <c r="L1381" s="4">
        <v>4</v>
      </c>
      <c r="M1381" s="4">
        <v>15445</v>
      </c>
      <c r="N1381" s="4" t="e">
        <f>K1381/J1381</f>
        <v>#VALUE!</v>
      </c>
      <c r="O1381" s="1">
        <f t="shared" si="79"/>
        <v>3861.25</v>
      </c>
    </row>
    <row r="1382" spans="1:15" x14ac:dyDescent="0.2">
      <c r="A1382" s="1" t="s">
        <v>13</v>
      </c>
      <c r="B1382" s="1" t="s">
        <v>14</v>
      </c>
      <c r="C1382" s="1" t="s">
        <v>15</v>
      </c>
      <c r="D1382" s="1" t="s">
        <v>59</v>
      </c>
      <c r="E1382" s="1" t="s">
        <v>69</v>
      </c>
      <c r="F1382" s="1" t="s">
        <v>70</v>
      </c>
      <c r="G1382" s="1" t="s">
        <v>71</v>
      </c>
      <c r="H1382" s="1" t="s">
        <v>20</v>
      </c>
      <c r="I1382" s="1" t="s">
        <v>39</v>
      </c>
      <c r="J1382" s="1">
        <v>25.5</v>
      </c>
      <c r="K1382" s="1">
        <v>24982</v>
      </c>
      <c r="L1382" s="4">
        <v>35.700000000000003</v>
      </c>
      <c r="M1382" s="4">
        <v>35975</v>
      </c>
      <c r="N1382" s="4">
        <f t="shared" si="77"/>
        <v>979.68627450980387</v>
      </c>
      <c r="O1382" s="1">
        <f t="shared" si="79"/>
        <v>1007.7030812324929</v>
      </c>
    </row>
    <row r="1383" spans="1:15" x14ac:dyDescent="0.2">
      <c r="A1383" s="1" t="s">
        <v>13</v>
      </c>
      <c r="B1383" s="1" t="s">
        <v>14</v>
      </c>
      <c r="C1383" s="1" t="s">
        <v>15</v>
      </c>
      <c r="D1383" s="1" t="s">
        <v>59</v>
      </c>
      <c r="E1383" s="1" t="s">
        <v>63</v>
      </c>
      <c r="F1383" s="1" t="s">
        <v>347</v>
      </c>
      <c r="G1383" s="1" t="s">
        <v>348</v>
      </c>
      <c r="H1383" s="1" t="s">
        <v>20</v>
      </c>
      <c r="I1383" s="1" t="s">
        <v>39</v>
      </c>
      <c r="J1383" s="1" t="s">
        <v>22</v>
      </c>
      <c r="K1383" s="1" t="s">
        <v>22</v>
      </c>
      <c r="L1383" s="4">
        <v>339.3</v>
      </c>
      <c r="M1383" s="4">
        <v>719209</v>
      </c>
      <c r="N1383" s="4" t="e">
        <f t="shared" si="77"/>
        <v>#VALUE!</v>
      </c>
      <c r="O1383" s="1">
        <f t="shared" si="79"/>
        <v>2119.6846448570586</v>
      </c>
    </row>
    <row r="1384" spans="1:15" x14ac:dyDescent="0.2">
      <c r="A1384" s="1" t="s">
        <v>13</v>
      </c>
      <c r="B1384" s="1" t="s">
        <v>14</v>
      </c>
      <c r="C1384" s="1" t="s">
        <v>15</v>
      </c>
      <c r="D1384" s="1" t="s">
        <v>59</v>
      </c>
      <c r="E1384" s="1" t="s">
        <v>75</v>
      </c>
      <c r="F1384" s="1" t="s">
        <v>76</v>
      </c>
      <c r="G1384" s="1" t="s">
        <v>77</v>
      </c>
      <c r="H1384" s="1" t="s">
        <v>20</v>
      </c>
      <c r="I1384" s="1" t="s">
        <v>39</v>
      </c>
      <c r="J1384" s="1">
        <v>55</v>
      </c>
      <c r="K1384" s="1">
        <v>225634.9</v>
      </c>
      <c r="L1384" s="4">
        <v>92</v>
      </c>
      <c r="M1384" s="4">
        <v>223166.16</v>
      </c>
      <c r="N1384" s="4">
        <f t="shared" si="77"/>
        <v>4102.4527272727273</v>
      </c>
      <c r="O1384" s="1">
        <f t="shared" si="79"/>
        <v>2425.7191304347825</v>
      </c>
    </row>
    <row r="1385" spans="1:15" x14ac:dyDescent="0.2">
      <c r="A1385" s="1" t="s">
        <v>13</v>
      </c>
      <c r="B1385" s="1" t="s">
        <v>14</v>
      </c>
      <c r="C1385" s="1" t="s">
        <v>15</v>
      </c>
      <c r="D1385" s="1" t="s">
        <v>59</v>
      </c>
      <c r="E1385" s="1" t="s">
        <v>292</v>
      </c>
      <c r="F1385" s="1" t="s">
        <v>293</v>
      </c>
      <c r="G1385" s="1" t="s">
        <v>294</v>
      </c>
      <c r="H1385" s="1" t="s">
        <v>20</v>
      </c>
      <c r="I1385" s="1" t="s">
        <v>39</v>
      </c>
      <c r="J1385" s="1" t="s">
        <v>22</v>
      </c>
      <c r="K1385" s="1" t="s">
        <v>22</v>
      </c>
      <c r="L1385" s="4">
        <v>12</v>
      </c>
      <c r="M1385" s="4">
        <v>40054</v>
      </c>
      <c r="N1385" s="4" t="e">
        <f>K1385/J1385</f>
        <v>#VALUE!</v>
      </c>
      <c r="O1385" s="1">
        <f t="shared" si="79"/>
        <v>3337.8333333333335</v>
      </c>
    </row>
    <row r="1386" spans="1:15" x14ac:dyDescent="0.2">
      <c r="A1386" s="1" t="s">
        <v>13</v>
      </c>
      <c r="B1386" s="1" t="s">
        <v>14</v>
      </c>
      <c r="C1386" s="1" t="s">
        <v>15</v>
      </c>
      <c r="D1386" s="1" t="s">
        <v>81</v>
      </c>
      <c r="E1386" s="1" t="s">
        <v>75</v>
      </c>
      <c r="F1386" s="1" t="s">
        <v>82</v>
      </c>
      <c r="G1386" s="1" t="s">
        <v>83</v>
      </c>
      <c r="H1386" s="1" t="s">
        <v>20</v>
      </c>
      <c r="I1386" s="1" t="s">
        <v>39</v>
      </c>
      <c r="J1386" s="1">
        <v>8.1999999999999993</v>
      </c>
      <c r="K1386" s="1">
        <v>17772</v>
      </c>
      <c r="L1386" s="4" t="s">
        <v>22</v>
      </c>
      <c r="M1386" s="4" t="s">
        <v>22</v>
      </c>
      <c r="N1386" s="4">
        <f t="shared" ref="N1386:N1450" si="80">K1386/J1386</f>
        <v>2167.3170731707319</v>
      </c>
      <c r="O1386" s="1" t="e">
        <f t="shared" si="79"/>
        <v>#VALUE!</v>
      </c>
    </row>
    <row r="1387" spans="1:15" x14ac:dyDescent="0.2">
      <c r="A1387" s="1" t="s">
        <v>13</v>
      </c>
      <c r="B1387" s="1" t="s">
        <v>14</v>
      </c>
      <c r="C1387" s="1" t="s">
        <v>15</v>
      </c>
      <c r="D1387" s="1" t="s">
        <v>84</v>
      </c>
      <c r="E1387" s="1" t="s">
        <v>63</v>
      </c>
      <c r="F1387" s="1" t="s">
        <v>228</v>
      </c>
      <c r="G1387" s="1" t="s">
        <v>229</v>
      </c>
      <c r="H1387" s="1" t="s">
        <v>20</v>
      </c>
      <c r="I1387" s="1" t="s">
        <v>39</v>
      </c>
      <c r="J1387" s="1">
        <v>22.5</v>
      </c>
      <c r="K1387" s="1">
        <v>71944</v>
      </c>
      <c r="L1387" s="4">
        <v>11.8</v>
      </c>
      <c r="M1387" s="4">
        <v>24850</v>
      </c>
      <c r="N1387" s="4">
        <f t="shared" si="80"/>
        <v>3197.5111111111109</v>
      </c>
      <c r="O1387" s="1">
        <f t="shared" si="79"/>
        <v>2105.9322033898302</v>
      </c>
    </row>
    <row r="1388" spans="1:15" x14ac:dyDescent="0.2">
      <c r="A1388" s="1" t="s">
        <v>13</v>
      </c>
      <c r="B1388" s="1" t="s">
        <v>14</v>
      </c>
      <c r="C1388" s="1" t="s">
        <v>15</v>
      </c>
      <c r="D1388" s="1" t="s">
        <v>87</v>
      </c>
      <c r="E1388" s="1" t="s">
        <v>171</v>
      </c>
      <c r="F1388" s="1" t="s">
        <v>651</v>
      </c>
      <c r="G1388" s="1" t="s">
        <v>652</v>
      </c>
      <c r="H1388" s="1" t="s">
        <v>20</v>
      </c>
      <c r="I1388" s="1" t="s">
        <v>39</v>
      </c>
      <c r="J1388" s="1">
        <v>1.6</v>
      </c>
      <c r="K1388" s="1">
        <v>6579.2</v>
      </c>
      <c r="L1388" s="4">
        <v>0.92</v>
      </c>
      <c r="M1388" s="4">
        <v>3783</v>
      </c>
      <c r="N1388" s="4">
        <f t="shared" si="80"/>
        <v>4112</v>
      </c>
      <c r="O1388" s="1">
        <f t="shared" si="79"/>
        <v>4111.95652173913</v>
      </c>
    </row>
    <row r="1389" spans="1:15" x14ac:dyDescent="0.2">
      <c r="A1389" s="1" t="s">
        <v>13</v>
      </c>
      <c r="B1389" s="1" t="s">
        <v>14</v>
      </c>
      <c r="C1389" s="1" t="s">
        <v>15</v>
      </c>
      <c r="D1389" s="1" t="s">
        <v>87</v>
      </c>
      <c r="E1389" s="1" t="s">
        <v>507</v>
      </c>
      <c r="F1389" s="1" t="s">
        <v>644</v>
      </c>
      <c r="G1389" s="1" t="s">
        <v>645</v>
      </c>
      <c r="H1389" s="1" t="s">
        <v>20</v>
      </c>
      <c r="I1389" s="1" t="s">
        <v>39</v>
      </c>
      <c r="J1389" s="1">
        <v>24.6</v>
      </c>
      <c r="K1389" s="1">
        <v>37708</v>
      </c>
      <c r="L1389" s="4">
        <v>13.3</v>
      </c>
      <c r="M1389" s="4">
        <v>20386</v>
      </c>
      <c r="N1389" s="4">
        <f t="shared" si="80"/>
        <v>1532.8455284552845</v>
      </c>
      <c r="O1389" s="1">
        <f t="shared" si="79"/>
        <v>1532.781954887218</v>
      </c>
    </row>
    <row r="1390" spans="1:15" x14ac:dyDescent="0.2">
      <c r="A1390" s="1" t="s">
        <v>13</v>
      </c>
      <c r="B1390" s="1" t="s">
        <v>14</v>
      </c>
      <c r="C1390" s="1" t="s">
        <v>15</v>
      </c>
      <c r="D1390" s="1" t="s">
        <v>87</v>
      </c>
      <c r="E1390" s="1" t="s">
        <v>302</v>
      </c>
      <c r="F1390" s="1" t="s">
        <v>303</v>
      </c>
      <c r="G1390" s="1" t="s">
        <v>304</v>
      </c>
      <c r="H1390" s="1" t="s">
        <v>20</v>
      </c>
      <c r="I1390" s="1" t="s">
        <v>39</v>
      </c>
      <c r="J1390" s="1">
        <v>9.44</v>
      </c>
      <c r="K1390" s="1">
        <v>18865.04</v>
      </c>
      <c r="L1390" s="4" t="s">
        <v>22</v>
      </c>
      <c r="M1390" s="4" t="s">
        <v>22</v>
      </c>
      <c r="N1390" s="4">
        <f t="shared" si="80"/>
        <v>1998.4152542372883</v>
      </c>
      <c r="O1390" s="1" t="e">
        <f t="shared" si="79"/>
        <v>#VALUE!</v>
      </c>
    </row>
    <row r="1391" spans="1:15" x14ac:dyDescent="0.2">
      <c r="A1391" s="1" t="s">
        <v>13</v>
      </c>
      <c r="B1391" s="1" t="s">
        <v>14</v>
      </c>
      <c r="C1391" s="1" t="s">
        <v>15</v>
      </c>
      <c r="D1391" s="1" t="s">
        <v>23</v>
      </c>
      <c r="E1391" s="1" t="s">
        <v>24</v>
      </c>
      <c r="F1391" s="1" t="s">
        <v>253</v>
      </c>
      <c r="G1391" s="1" t="s">
        <v>254</v>
      </c>
      <c r="H1391" s="1" t="s">
        <v>20</v>
      </c>
      <c r="I1391" s="1" t="s">
        <v>39</v>
      </c>
      <c r="J1391" s="1">
        <v>2.52</v>
      </c>
      <c r="K1391" s="1">
        <v>8475.18</v>
      </c>
      <c r="L1391" s="4">
        <v>9.99</v>
      </c>
      <c r="M1391" s="4">
        <v>30813.1</v>
      </c>
      <c r="N1391" s="4">
        <f t="shared" si="80"/>
        <v>3363.166666666667</v>
      </c>
      <c r="O1391" s="1">
        <f t="shared" si="79"/>
        <v>3084.3943943943941</v>
      </c>
    </row>
    <row r="1392" spans="1:15" x14ac:dyDescent="0.2">
      <c r="A1392" s="1" t="s">
        <v>13</v>
      </c>
      <c r="B1392" s="1" t="s">
        <v>14</v>
      </c>
      <c r="C1392" s="1" t="s">
        <v>15</v>
      </c>
      <c r="D1392" s="1" t="s">
        <v>23</v>
      </c>
      <c r="E1392" s="1" t="s">
        <v>178</v>
      </c>
      <c r="F1392" s="1" t="s">
        <v>367</v>
      </c>
      <c r="G1392" s="1" t="s">
        <v>368</v>
      </c>
      <c r="H1392" s="1" t="s">
        <v>20</v>
      </c>
      <c r="I1392" s="1" t="s">
        <v>39</v>
      </c>
      <c r="J1392" s="1">
        <v>8.5</v>
      </c>
      <c r="K1392" s="1">
        <v>17850</v>
      </c>
      <c r="L1392" s="4">
        <v>68.099999999999994</v>
      </c>
      <c r="M1392" s="4">
        <v>135064.70000000001</v>
      </c>
      <c r="N1392" s="4">
        <f t="shared" si="80"/>
        <v>2100</v>
      </c>
      <c r="O1392" s="1">
        <f t="shared" si="79"/>
        <v>1983.3289280469901</v>
      </c>
    </row>
    <row r="1393" spans="1:15" x14ac:dyDescent="0.2">
      <c r="A1393" s="1" t="s">
        <v>13</v>
      </c>
      <c r="B1393" s="1" t="s">
        <v>14</v>
      </c>
      <c r="C1393" s="1" t="s">
        <v>15</v>
      </c>
      <c r="D1393" s="1" t="s">
        <v>23</v>
      </c>
      <c r="E1393" s="1" t="s">
        <v>316</v>
      </c>
      <c r="F1393" s="1" t="s">
        <v>317</v>
      </c>
      <c r="G1393" s="1" t="s">
        <v>318</v>
      </c>
      <c r="H1393" s="1" t="s">
        <v>20</v>
      </c>
      <c r="I1393" s="1" t="s">
        <v>39</v>
      </c>
      <c r="J1393" s="1">
        <v>0.28000000000000003</v>
      </c>
      <c r="K1393" s="1">
        <v>4200</v>
      </c>
      <c r="L1393" s="4" t="s">
        <v>22</v>
      </c>
      <c r="M1393" s="4" t="s">
        <v>22</v>
      </c>
      <c r="N1393" s="4">
        <f t="shared" si="80"/>
        <v>14999.999999999998</v>
      </c>
      <c r="O1393" s="1" t="e">
        <f t="shared" si="79"/>
        <v>#VALUE!</v>
      </c>
    </row>
    <row r="1394" spans="1:15" x14ac:dyDescent="0.2">
      <c r="A1394" s="1" t="s">
        <v>13</v>
      </c>
      <c r="B1394" s="1" t="s">
        <v>14</v>
      </c>
      <c r="C1394" s="1" t="s">
        <v>15</v>
      </c>
      <c r="D1394" s="1" t="s">
        <v>30</v>
      </c>
      <c r="E1394" s="1" t="s">
        <v>181</v>
      </c>
      <c r="F1394" s="1" t="s">
        <v>383</v>
      </c>
      <c r="G1394" s="1" t="s">
        <v>384</v>
      </c>
      <c r="H1394" s="1" t="s">
        <v>20</v>
      </c>
      <c r="I1394" s="1" t="s">
        <v>39</v>
      </c>
      <c r="J1394" s="1">
        <v>34.799999999999997</v>
      </c>
      <c r="K1394" s="1">
        <v>83850</v>
      </c>
      <c r="L1394" s="4">
        <v>47.1</v>
      </c>
      <c r="M1394" s="4">
        <v>103002</v>
      </c>
      <c r="N1394" s="4">
        <f t="shared" si="80"/>
        <v>2409.4827586206898</v>
      </c>
      <c r="O1394" s="1">
        <f t="shared" si="79"/>
        <v>2186.8789808917195</v>
      </c>
    </row>
    <row r="1395" spans="1:15" x14ac:dyDescent="0.2">
      <c r="A1395" s="1" t="s">
        <v>13</v>
      </c>
      <c r="B1395" s="1" t="s">
        <v>14</v>
      </c>
      <c r="C1395" s="1" t="s">
        <v>15</v>
      </c>
      <c r="D1395" s="1" t="s">
        <v>30</v>
      </c>
      <c r="E1395" s="1" t="s">
        <v>135</v>
      </c>
      <c r="F1395" s="1" t="s">
        <v>136</v>
      </c>
      <c r="G1395" s="1" t="s">
        <v>137</v>
      </c>
      <c r="H1395" s="1" t="s">
        <v>20</v>
      </c>
      <c r="I1395" s="1" t="s">
        <v>39</v>
      </c>
      <c r="J1395" s="1">
        <v>5.2</v>
      </c>
      <c r="K1395" s="1">
        <v>15982</v>
      </c>
      <c r="L1395" s="4" t="s">
        <v>22</v>
      </c>
      <c r="M1395" s="4" t="s">
        <v>22</v>
      </c>
      <c r="N1395" s="4">
        <f t="shared" si="80"/>
        <v>3073.4615384615386</v>
      </c>
      <c r="O1395" s="1" t="e">
        <f t="shared" si="79"/>
        <v>#VALUE!</v>
      </c>
    </row>
    <row r="1396" spans="1:15" x14ac:dyDescent="0.2">
      <c r="A1396" s="1" t="s">
        <v>13</v>
      </c>
      <c r="B1396" s="1" t="s">
        <v>14</v>
      </c>
      <c r="C1396" s="1" t="s">
        <v>15</v>
      </c>
      <c r="D1396" s="1" t="s">
        <v>30</v>
      </c>
      <c r="E1396" s="1" t="s">
        <v>272</v>
      </c>
      <c r="F1396" s="1" t="s">
        <v>413</v>
      </c>
      <c r="G1396" s="1" t="s">
        <v>414</v>
      </c>
      <c r="H1396" s="1" t="s">
        <v>20</v>
      </c>
      <c r="I1396" s="1" t="s">
        <v>39</v>
      </c>
      <c r="J1396" s="1">
        <v>63.5</v>
      </c>
      <c r="K1396" s="1">
        <v>83100</v>
      </c>
      <c r="L1396" s="4" t="s">
        <v>22</v>
      </c>
      <c r="M1396" s="4" t="s">
        <v>22</v>
      </c>
      <c r="N1396" s="4">
        <f t="shared" si="80"/>
        <v>1308.6614173228347</v>
      </c>
      <c r="O1396" s="1" t="e">
        <f t="shared" si="79"/>
        <v>#VALUE!</v>
      </c>
    </row>
    <row r="1397" spans="1:15" x14ac:dyDescent="0.2">
      <c r="A1397" s="1" t="s">
        <v>13</v>
      </c>
      <c r="B1397" s="1" t="s">
        <v>14</v>
      </c>
      <c r="C1397" s="1" t="s">
        <v>15</v>
      </c>
      <c r="D1397" s="1" t="s">
        <v>30</v>
      </c>
      <c r="E1397" s="1" t="s">
        <v>138</v>
      </c>
      <c r="F1397" s="1" t="s">
        <v>385</v>
      </c>
      <c r="G1397" s="1" t="s">
        <v>386</v>
      </c>
      <c r="H1397" s="1" t="s">
        <v>20</v>
      </c>
      <c r="I1397" s="1" t="s">
        <v>39</v>
      </c>
      <c r="J1397" s="1">
        <v>65.099999999999994</v>
      </c>
      <c r="K1397" s="1">
        <v>186167</v>
      </c>
      <c r="L1397" s="4">
        <v>65.5</v>
      </c>
      <c r="M1397" s="4">
        <v>190671</v>
      </c>
      <c r="N1397" s="4">
        <f t="shared" si="80"/>
        <v>2859.7081413210449</v>
      </c>
      <c r="O1397" s="1">
        <f t="shared" si="79"/>
        <v>2911.0076335877861</v>
      </c>
    </row>
    <row r="1398" spans="1:15" x14ac:dyDescent="0.2">
      <c r="A1398" s="1" t="s">
        <v>13</v>
      </c>
      <c r="B1398" s="1" t="s">
        <v>14</v>
      </c>
      <c r="C1398" s="1" t="s">
        <v>15</v>
      </c>
      <c r="D1398" s="1" t="s">
        <v>30</v>
      </c>
      <c r="E1398" s="1" t="s">
        <v>132</v>
      </c>
      <c r="F1398" s="1" t="s">
        <v>262</v>
      </c>
      <c r="G1398" s="1" t="s">
        <v>263</v>
      </c>
      <c r="H1398" s="1" t="s">
        <v>20</v>
      </c>
      <c r="I1398" s="1" t="s">
        <v>39</v>
      </c>
      <c r="J1398" s="1">
        <v>5.89</v>
      </c>
      <c r="K1398" s="1">
        <v>14036</v>
      </c>
      <c r="L1398" s="4">
        <v>37</v>
      </c>
      <c r="M1398" s="4">
        <v>66056</v>
      </c>
      <c r="N1398" s="4">
        <f t="shared" si="80"/>
        <v>2383.0220713073008</v>
      </c>
      <c r="O1398" s="1">
        <f t="shared" si="79"/>
        <v>1785.2972972972973</v>
      </c>
    </row>
    <row r="1399" spans="1:15" x14ac:dyDescent="0.2">
      <c r="A1399" s="1" t="s">
        <v>13</v>
      </c>
      <c r="B1399" s="1" t="s">
        <v>14</v>
      </c>
      <c r="C1399" s="1" t="s">
        <v>15</v>
      </c>
      <c r="D1399" s="1" t="s">
        <v>30</v>
      </c>
      <c r="E1399" s="1" t="s">
        <v>135</v>
      </c>
      <c r="F1399" s="1" t="s">
        <v>146</v>
      </c>
      <c r="G1399" s="1" t="s">
        <v>147</v>
      </c>
      <c r="H1399" s="1" t="s">
        <v>20</v>
      </c>
      <c r="I1399" s="1" t="s">
        <v>39</v>
      </c>
      <c r="J1399" s="1">
        <v>1.4</v>
      </c>
      <c r="K1399" s="1">
        <v>6318.1</v>
      </c>
      <c r="L1399" s="4">
        <v>7.4</v>
      </c>
      <c r="M1399" s="4">
        <v>31080.2</v>
      </c>
      <c r="N1399" s="4">
        <f t="shared" si="80"/>
        <v>4512.9285714285716</v>
      </c>
      <c r="O1399" s="1">
        <f t="shared" si="79"/>
        <v>4200.0270270270266</v>
      </c>
    </row>
    <row r="1400" spans="1:15" x14ac:dyDescent="0.2">
      <c r="A1400" s="1" t="s">
        <v>13</v>
      </c>
      <c r="B1400" s="1" t="s">
        <v>14</v>
      </c>
      <c r="C1400" s="1" t="s">
        <v>15</v>
      </c>
      <c r="D1400" s="1" t="s">
        <v>30</v>
      </c>
      <c r="E1400" s="1" t="s">
        <v>135</v>
      </c>
      <c r="F1400" s="1" t="s">
        <v>148</v>
      </c>
      <c r="G1400" s="1" t="s">
        <v>149</v>
      </c>
      <c r="H1400" s="1" t="s">
        <v>20</v>
      </c>
      <c r="I1400" s="1" t="s">
        <v>39</v>
      </c>
      <c r="J1400" s="1">
        <v>108.78</v>
      </c>
      <c r="K1400" s="1">
        <v>195930</v>
      </c>
      <c r="L1400" s="4" t="s">
        <v>22</v>
      </c>
      <c r="M1400" s="4" t="s">
        <v>22</v>
      </c>
      <c r="N1400" s="4">
        <f t="shared" si="80"/>
        <v>1801.1583011583011</v>
      </c>
      <c r="O1400" s="1" t="e">
        <f t="shared" si="79"/>
        <v>#VALUE!</v>
      </c>
    </row>
    <row r="1401" spans="1:15" x14ac:dyDescent="0.2">
      <c r="A1401" s="1" t="s">
        <v>13</v>
      </c>
      <c r="B1401" s="1" t="s">
        <v>14</v>
      </c>
      <c r="C1401" s="1" t="s">
        <v>15</v>
      </c>
      <c r="D1401" s="1" t="s">
        <v>30</v>
      </c>
      <c r="E1401" s="1" t="s">
        <v>138</v>
      </c>
      <c r="F1401" s="1" t="s">
        <v>266</v>
      </c>
      <c r="G1401" s="1" t="s">
        <v>267</v>
      </c>
      <c r="H1401" s="1" t="s">
        <v>20</v>
      </c>
      <c r="I1401" s="1" t="s">
        <v>39</v>
      </c>
      <c r="J1401" s="1">
        <v>0.81</v>
      </c>
      <c r="K1401" s="1">
        <v>3600.72</v>
      </c>
      <c r="L1401" s="4" t="s">
        <v>22</v>
      </c>
      <c r="M1401" s="4" t="s">
        <v>22</v>
      </c>
      <c r="N1401" s="4">
        <f t="shared" si="80"/>
        <v>4445.333333333333</v>
      </c>
      <c r="O1401" s="1" t="e">
        <f>M1401/L1401</f>
        <v>#VALUE!</v>
      </c>
    </row>
    <row r="1402" spans="1:15" x14ac:dyDescent="0.2">
      <c r="A1402" s="1" t="s">
        <v>13</v>
      </c>
      <c r="B1402" s="1" t="s">
        <v>14</v>
      </c>
      <c r="C1402" s="1" t="s">
        <v>15</v>
      </c>
      <c r="D1402" s="1" t="s">
        <v>30</v>
      </c>
      <c r="E1402" s="1" t="s">
        <v>150</v>
      </c>
      <c r="F1402" s="1" t="s">
        <v>151</v>
      </c>
      <c r="G1402" s="1" t="s">
        <v>152</v>
      </c>
      <c r="H1402" s="1" t="s">
        <v>20</v>
      </c>
      <c r="I1402" s="1" t="s">
        <v>39</v>
      </c>
      <c r="J1402" s="1">
        <v>19.3</v>
      </c>
      <c r="K1402" s="1">
        <v>67152</v>
      </c>
      <c r="L1402" s="4" t="s">
        <v>22</v>
      </c>
      <c r="M1402" s="4" t="s">
        <v>22</v>
      </c>
      <c r="N1402" s="4">
        <f t="shared" si="80"/>
        <v>3479.3782383419689</v>
      </c>
      <c r="O1402" s="1" t="e">
        <f t="shared" ref="O1402:O1429" si="81">M1402/L1402</f>
        <v>#VALUE!</v>
      </c>
    </row>
    <row r="1403" spans="1:15" x14ac:dyDescent="0.2">
      <c r="A1403" s="1" t="s">
        <v>13</v>
      </c>
      <c r="B1403" s="1" t="s">
        <v>14</v>
      </c>
      <c r="C1403" s="1" t="s">
        <v>15</v>
      </c>
      <c r="D1403" s="1" t="s">
        <v>30</v>
      </c>
      <c r="E1403" s="1" t="s">
        <v>135</v>
      </c>
      <c r="F1403" s="1" t="s">
        <v>153</v>
      </c>
      <c r="G1403" s="1" t="s">
        <v>154</v>
      </c>
      <c r="H1403" s="1" t="s">
        <v>20</v>
      </c>
      <c r="I1403" s="1" t="s">
        <v>39</v>
      </c>
      <c r="J1403" s="1">
        <v>1.9</v>
      </c>
      <c r="K1403" s="1">
        <v>9266</v>
      </c>
      <c r="L1403" s="4" t="s">
        <v>22</v>
      </c>
      <c r="M1403" s="4" t="s">
        <v>22</v>
      </c>
      <c r="N1403" s="4">
        <f t="shared" si="80"/>
        <v>4876.8421052631584</v>
      </c>
      <c r="O1403" s="1" t="e">
        <f t="shared" si="81"/>
        <v>#VALUE!</v>
      </c>
    </row>
    <row r="1404" spans="1:15" x14ac:dyDescent="0.2">
      <c r="A1404" s="1" t="s">
        <v>13</v>
      </c>
      <c r="B1404" s="1" t="s">
        <v>14</v>
      </c>
      <c r="C1404" s="1" t="s">
        <v>15</v>
      </c>
      <c r="D1404" s="1" t="s">
        <v>30</v>
      </c>
      <c r="E1404" s="1" t="s">
        <v>155</v>
      </c>
      <c r="F1404" s="1" t="s">
        <v>156</v>
      </c>
      <c r="G1404" s="1" t="s">
        <v>157</v>
      </c>
      <c r="H1404" s="1" t="s">
        <v>20</v>
      </c>
      <c r="I1404" s="1" t="s">
        <v>39</v>
      </c>
      <c r="J1404" s="1">
        <v>60</v>
      </c>
      <c r="K1404" s="1">
        <v>110274</v>
      </c>
      <c r="L1404" s="4" t="s">
        <v>22</v>
      </c>
      <c r="M1404" s="4" t="s">
        <v>22</v>
      </c>
      <c r="N1404" s="4">
        <f t="shared" si="80"/>
        <v>1837.9</v>
      </c>
      <c r="O1404" s="1" t="e">
        <f t="shared" si="81"/>
        <v>#VALUE!</v>
      </c>
    </row>
    <row r="1405" spans="1:15" x14ac:dyDescent="0.2">
      <c r="A1405" s="1" t="s">
        <v>13</v>
      </c>
      <c r="B1405" s="1" t="s">
        <v>14</v>
      </c>
      <c r="C1405" s="1" t="s">
        <v>15</v>
      </c>
      <c r="D1405" s="1" t="s">
        <v>16</v>
      </c>
      <c r="E1405" s="1" t="s">
        <v>56</v>
      </c>
      <c r="F1405" s="1" t="s">
        <v>166</v>
      </c>
      <c r="G1405" s="1" t="s">
        <v>167</v>
      </c>
      <c r="H1405" s="1" t="s">
        <v>20</v>
      </c>
      <c r="I1405" s="1" t="s">
        <v>56</v>
      </c>
      <c r="J1405" s="1" t="s">
        <v>22</v>
      </c>
      <c r="K1405" s="1" t="s">
        <v>22</v>
      </c>
      <c r="L1405" s="4">
        <v>27.66</v>
      </c>
      <c r="M1405" s="4">
        <v>177236.2</v>
      </c>
      <c r="N1405" s="4" t="e">
        <f t="shared" si="80"/>
        <v>#VALUE!</v>
      </c>
      <c r="O1405" s="1">
        <f t="shared" si="81"/>
        <v>6407.6717281272604</v>
      </c>
    </row>
    <row r="1406" spans="1:15" x14ac:dyDescent="0.2">
      <c r="A1406" s="1" t="s">
        <v>13</v>
      </c>
      <c r="B1406" s="1" t="s">
        <v>14</v>
      </c>
      <c r="C1406" s="1" t="s">
        <v>15</v>
      </c>
      <c r="D1406" s="1" t="s">
        <v>16</v>
      </c>
      <c r="E1406" s="1" t="s">
        <v>168</v>
      </c>
      <c r="F1406" s="1" t="s">
        <v>404</v>
      </c>
      <c r="G1406" s="1" t="s">
        <v>405</v>
      </c>
      <c r="H1406" s="1" t="s">
        <v>20</v>
      </c>
      <c r="I1406" s="1" t="s">
        <v>56</v>
      </c>
      <c r="J1406" s="1">
        <v>8</v>
      </c>
      <c r="K1406" s="1">
        <v>30000</v>
      </c>
      <c r="L1406" s="4" t="s">
        <v>22</v>
      </c>
      <c r="M1406" s="4" t="s">
        <v>22</v>
      </c>
      <c r="N1406" s="4">
        <f t="shared" si="80"/>
        <v>3750</v>
      </c>
      <c r="O1406" s="1" t="e">
        <f t="shared" si="81"/>
        <v>#VALUE!</v>
      </c>
    </row>
    <row r="1407" spans="1:15" x14ac:dyDescent="0.2">
      <c r="A1407" s="1" t="s">
        <v>13</v>
      </c>
      <c r="B1407" s="1" t="s">
        <v>14</v>
      </c>
      <c r="C1407" s="1" t="s">
        <v>15</v>
      </c>
      <c r="D1407" s="1" t="s">
        <v>16</v>
      </c>
      <c r="E1407" s="1" t="s">
        <v>56</v>
      </c>
      <c r="F1407" s="1" t="s">
        <v>205</v>
      </c>
      <c r="G1407" s="1" t="s">
        <v>206</v>
      </c>
      <c r="H1407" s="1" t="s">
        <v>20</v>
      </c>
      <c r="I1407" s="1" t="s">
        <v>56</v>
      </c>
      <c r="J1407" s="1">
        <v>126.22</v>
      </c>
      <c r="K1407" s="1">
        <v>393815</v>
      </c>
      <c r="L1407" s="4">
        <v>16.25</v>
      </c>
      <c r="M1407" s="4">
        <v>52653</v>
      </c>
      <c r="N1407" s="4">
        <f t="shared" si="80"/>
        <v>3120.0681350023769</v>
      </c>
      <c r="O1407" s="1">
        <f t="shared" si="81"/>
        <v>3240.1846153846154</v>
      </c>
    </row>
    <row r="1408" spans="1:15" x14ac:dyDescent="0.2">
      <c r="A1408" s="1" t="s">
        <v>13</v>
      </c>
      <c r="B1408" s="1" t="s">
        <v>14</v>
      </c>
      <c r="C1408" s="1" t="s">
        <v>15</v>
      </c>
      <c r="D1408" s="1" t="s">
        <v>16</v>
      </c>
      <c r="E1408" s="1" t="s">
        <v>56</v>
      </c>
      <c r="F1408" s="1" t="s">
        <v>57</v>
      </c>
      <c r="G1408" s="1" t="s">
        <v>58</v>
      </c>
      <c r="H1408" s="1" t="s">
        <v>20</v>
      </c>
      <c r="I1408" s="1" t="s">
        <v>56</v>
      </c>
      <c r="J1408" s="1">
        <v>12</v>
      </c>
      <c r="K1408" s="1">
        <v>21080</v>
      </c>
      <c r="L1408" s="4" t="s">
        <v>22</v>
      </c>
      <c r="M1408" s="4" t="s">
        <v>22</v>
      </c>
      <c r="N1408" s="4">
        <f t="shared" si="80"/>
        <v>1756.6666666666667</v>
      </c>
      <c r="O1408" s="1" t="e">
        <f t="shared" si="81"/>
        <v>#VALUE!</v>
      </c>
    </row>
    <row r="1409" spans="1:15" x14ac:dyDescent="0.2">
      <c r="A1409" s="1" t="s">
        <v>13</v>
      </c>
      <c r="B1409" s="1" t="s">
        <v>14</v>
      </c>
      <c r="C1409" s="1" t="s">
        <v>15</v>
      </c>
      <c r="D1409" s="1" t="s">
        <v>16</v>
      </c>
      <c r="E1409" s="1" t="s">
        <v>665</v>
      </c>
      <c r="F1409" s="1" t="s">
        <v>666</v>
      </c>
      <c r="G1409" s="1" t="s">
        <v>667</v>
      </c>
      <c r="H1409" s="1" t="s">
        <v>20</v>
      </c>
      <c r="I1409" s="1" t="s">
        <v>56</v>
      </c>
      <c r="J1409" s="1">
        <v>262</v>
      </c>
      <c r="K1409" s="1">
        <v>628842.30000000005</v>
      </c>
      <c r="L1409" s="4" t="s">
        <v>22</v>
      </c>
      <c r="M1409" s="4" t="s">
        <v>22</v>
      </c>
      <c r="N1409" s="4">
        <f t="shared" si="80"/>
        <v>2400.1614503816795</v>
      </c>
      <c r="O1409" s="1" t="e">
        <f t="shared" si="81"/>
        <v>#VALUE!</v>
      </c>
    </row>
    <row r="1410" spans="1:15" x14ac:dyDescent="0.2">
      <c r="A1410" s="1" t="s">
        <v>13</v>
      </c>
      <c r="B1410" s="1" t="s">
        <v>14</v>
      </c>
      <c r="C1410" s="1" t="s">
        <v>15</v>
      </c>
      <c r="D1410" s="1" t="s">
        <v>59</v>
      </c>
      <c r="E1410" s="1" t="s">
        <v>344</v>
      </c>
      <c r="F1410" s="1" t="s">
        <v>345</v>
      </c>
      <c r="G1410" s="1" t="s">
        <v>346</v>
      </c>
      <c r="H1410" s="1" t="s">
        <v>20</v>
      </c>
      <c r="I1410" s="1" t="s">
        <v>56</v>
      </c>
      <c r="J1410" s="1">
        <v>79.540000000000006</v>
      </c>
      <c r="K1410" s="1">
        <v>101433.15</v>
      </c>
      <c r="L1410" s="4" t="s">
        <v>22</v>
      </c>
      <c r="M1410" s="4" t="s">
        <v>22</v>
      </c>
      <c r="N1410" s="4">
        <f t="shared" si="80"/>
        <v>1275.247045511692</v>
      </c>
      <c r="O1410" s="1" t="e">
        <f t="shared" si="81"/>
        <v>#VALUE!</v>
      </c>
    </row>
    <row r="1411" spans="1:15" x14ac:dyDescent="0.2">
      <c r="A1411" s="1" t="s">
        <v>13</v>
      </c>
      <c r="B1411" s="1" t="s">
        <v>14</v>
      </c>
      <c r="C1411" s="1" t="s">
        <v>15</v>
      </c>
      <c r="D1411" s="1" t="s">
        <v>59</v>
      </c>
      <c r="E1411" s="1" t="s">
        <v>60</v>
      </c>
      <c r="F1411" s="1" t="s">
        <v>61</v>
      </c>
      <c r="G1411" s="1" t="s">
        <v>62</v>
      </c>
      <c r="H1411" s="1" t="s">
        <v>20</v>
      </c>
      <c r="I1411" s="1" t="s">
        <v>56</v>
      </c>
      <c r="J1411" s="1">
        <v>3.7</v>
      </c>
      <c r="K1411" s="1">
        <v>11613.33</v>
      </c>
      <c r="L1411" s="4" t="s">
        <v>22</v>
      </c>
      <c r="M1411" s="4" t="s">
        <v>22</v>
      </c>
      <c r="N1411" s="4">
        <f t="shared" si="80"/>
        <v>3138.7378378378376</v>
      </c>
      <c r="O1411" s="1" t="e">
        <f t="shared" si="81"/>
        <v>#VALUE!</v>
      </c>
    </row>
    <row r="1412" spans="1:15" x14ac:dyDescent="0.2">
      <c r="A1412" s="1" t="s">
        <v>13</v>
      </c>
      <c r="B1412" s="1" t="s">
        <v>14</v>
      </c>
      <c r="C1412" s="1" t="s">
        <v>15</v>
      </c>
      <c r="D1412" s="1" t="s">
        <v>59</v>
      </c>
      <c r="E1412" s="1" t="s">
        <v>63</v>
      </c>
      <c r="F1412" s="1" t="s">
        <v>64</v>
      </c>
      <c r="G1412" s="1" t="s">
        <v>65</v>
      </c>
      <c r="H1412" s="1" t="s">
        <v>20</v>
      </c>
      <c r="I1412" s="1" t="s">
        <v>56</v>
      </c>
      <c r="J1412" s="1">
        <v>12.1</v>
      </c>
      <c r="K1412" s="1">
        <v>32902.11</v>
      </c>
      <c r="L1412" s="4">
        <v>7.8</v>
      </c>
      <c r="M1412" s="4">
        <v>21730.14</v>
      </c>
      <c r="N1412" s="4">
        <f t="shared" si="80"/>
        <v>2719.1826446280993</v>
      </c>
      <c r="O1412" s="1">
        <f t="shared" si="81"/>
        <v>2785.9153846153845</v>
      </c>
    </row>
    <row r="1413" spans="1:15" x14ac:dyDescent="0.2">
      <c r="A1413" s="1" t="s">
        <v>13</v>
      </c>
      <c r="B1413" s="1" t="s">
        <v>14</v>
      </c>
      <c r="C1413" s="1" t="s">
        <v>15</v>
      </c>
      <c r="D1413" s="1" t="s">
        <v>59</v>
      </c>
      <c r="E1413" s="1" t="s">
        <v>225</v>
      </c>
      <c r="F1413" s="1" t="s">
        <v>226</v>
      </c>
      <c r="G1413" s="1" t="s">
        <v>227</v>
      </c>
      <c r="H1413" s="1" t="s">
        <v>20</v>
      </c>
      <c r="I1413" s="1" t="s">
        <v>56</v>
      </c>
      <c r="J1413" s="1">
        <v>1.77</v>
      </c>
      <c r="K1413" s="1">
        <v>3964.64</v>
      </c>
      <c r="L1413" s="4">
        <v>0.3</v>
      </c>
      <c r="M1413" s="4">
        <v>855.25</v>
      </c>
      <c r="N1413" s="4">
        <f>K1413/J1413</f>
        <v>2239.9096045197739</v>
      </c>
      <c r="O1413" s="1">
        <f t="shared" si="81"/>
        <v>2850.8333333333335</v>
      </c>
    </row>
    <row r="1414" spans="1:15" x14ac:dyDescent="0.2">
      <c r="A1414" s="1" t="s">
        <v>13</v>
      </c>
      <c r="B1414" s="1" t="s">
        <v>14</v>
      </c>
      <c r="C1414" s="1" t="s">
        <v>15</v>
      </c>
      <c r="D1414" s="1" t="s">
        <v>87</v>
      </c>
      <c r="E1414" s="1" t="s">
        <v>171</v>
      </c>
      <c r="F1414" s="1" t="s">
        <v>172</v>
      </c>
      <c r="G1414" s="1" t="s">
        <v>173</v>
      </c>
      <c r="H1414" s="1" t="s">
        <v>20</v>
      </c>
      <c r="I1414" s="1" t="s">
        <v>56</v>
      </c>
      <c r="J1414" s="1">
        <v>10.6</v>
      </c>
      <c r="K1414" s="1">
        <v>34203.08</v>
      </c>
      <c r="L1414" s="4" t="s">
        <v>22</v>
      </c>
      <c r="M1414" s="4" t="s">
        <v>22</v>
      </c>
      <c r="N1414" s="4">
        <f t="shared" si="80"/>
        <v>3226.705660377359</v>
      </c>
      <c r="O1414" s="1" t="e">
        <f t="shared" si="81"/>
        <v>#VALUE!</v>
      </c>
    </row>
    <row r="1415" spans="1:15" x14ac:dyDescent="0.2">
      <c r="A1415" s="1" t="s">
        <v>13</v>
      </c>
      <c r="B1415" s="1" t="s">
        <v>14</v>
      </c>
      <c r="C1415" s="1" t="s">
        <v>15</v>
      </c>
      <c r="D1415" s="1" t="s">
        <v>87</v>
      </c>
      <c r="E1415" s="1" t="s">
        <v>305</v>
      </c>
      <c r="F1415" s="1" t="s">
        <v>306</v>
      </c>
      <c r="G1415" s="1" t="s">
        <v>307</v>
      </c>
      <c r="H1415" s="1" t="s">
        <v>20</v>
      </c>
      <c r="I1415" s="1" t="s">
        <v>56</v>
      </c>
      <c r="J1415" s="1">
        <v>0.873</v>
      </c>
      <c r="K1415" s="1">
        <v>2204.31</v>
      </c>
      <c r="L1415" s="4">
        <v>0.745</v>
      </c>
      <c r="M1415" s="4">
        <v>1614.74</v>
      </c>
      <c r="N1415" s="4">
        <f t="shared" si="80"/>
        <v>2524.9828178694156</v>
      </c>
      <c r="O1415" s="1">
        <f t="shared" si="81"/>
        <v>2167.4362416107383</v>
      </c>
    </row>
    <row r="1416" spans="1:15" x14ac:dyDescent="0.2">
      <c r="A1416" s="1" t="s">
        <v>13</v>
      </c>
      <c r="B1416" s="1" t="s">
        <v>14</v>
      </c>
      <c r="C1416" s="1" t="s">
        <v>15</v>
      </c>
      <c r="D1416" s="1" t="s">
        <v>23</v>
      </c>
      <c r="E1416" s="1" t="s">
        <v>111</v>
      </c>
      <c r="F1416" s="1" t="s">
        <v>247</v>
      </c>
      <c r="G1416" s="1" t="s">
        <v>248</v>
      </c>
      <c r="H1416" s="1" t="s">
        <v>20</v>
      </c>
      <c r="I1416" s="1" t="s">
        <v>56</v>
      </c>
      <c r="J1416" s="1" t="s">
        <v>22</v>
      </c>
      <c r="K1416" s="1" t="s">
        <v>22</v>
      </c>
      <c r="L1416" s="4">
        <v>0.4</v>
      </c>
      <c r="M1416" s="4">
        <v>1390.85</v>
      </c>
      <c r="N1416" s="4" t="e">
        <f t="shared" si="80"/>
        <v>#VALUE!</v>
      </c>
      <c r="O1416" s="1">
        <f t="shared" si="81"/>
        <v>3477.1249999999995</v>
      </c>
    </row>
    <row r="1417" spans="1:15" x14ac:dyDescent="0.2">
      <c r="A1417" s="1" t="s">
        <v>13</v>
      </c>
      <c r="B1417" s="1" t="s">
        <v>14</v>
      </c>
      <c r="C1417" s="1" t="s">
        <v>15</v>
      </c>
      <c r="D1417" s="1" t="s">
        <v>23</v>
      </c>
      <c r="E1417" s="1" t="s">
        <v>178</v>
      </c>
      <c r="F1417" s="1" t="s">
        <v>179</v>
      </c>
      <c r="G1417" s="1" t="s">
        <v>180</v>
      </c>
      <c r="H1417" s="1" t="s">
        <v>20</v>
      </c>
      <c r="I1417" s="1" t="s">
        <v>56</v>
      </c>
      <c r="J1417" s="1">
        <v>6.53</v>
      </c>
      <c r="K1417" s="1">
        <v>16687.5</v>
      </c>
      <c r="L1417" s="4">
        <v>7.9</v>
      </c>
      <c r="M1417" s="4">
        <v>12832.48</v>
      </c>
      <c r="N1417" s="4">
        <f t="shared" si="80"/>
        <v>2555.5130168453293</v>
      </c>
      <c r="O1417" s="1">
        <f t="shared" si="81"/>
        <v>1624.3645569620253</v>
      </c>
    </row>
    <row r="1418" spans="1:15" x14ac:dyDescent="0.2">
      <c r="A1418" s="1" t="s">
        <v>13</v>
      </c>
      <c r="B1418" s="1" t="s">
        <v>14</v>
      </c>
      <c r="C1418" s="1" t="s">
        <v>15</v>
      </c>
      <c r="D1418" s="1" t="s">
        <v>23</v>
      </c>
      <c r="E1418" s="1" t="s">
        <v>111</v>
      </c>
      <c r="F1418" s="1" t="s">
        <v>258</v>
      </c>
      <c r="G1418" s="1" t="s">
        <v>259</v>
      </c>
      <c r="H1418" s="1" t="s">
        <v>20</v>
      </c>
      <c r="I1418" s="1" t="s">
        <v>56</v>
      </c>
      <c r="J1418" s="1">
        <v>8.35</v>
      </c>
      <c r="K1418" s="1">
        <v>20337.099999999999</v>
      </c>
      <c r="L1418" s="4">
        <v>58.67</v>
      </c>
      <c r="M1418" s="4">
        <v>130305.49</v>
      </c>
      <c r="N1418" s="4">
        <f t="shared" si="80"/>
        <v>2435.5808383233534</v>
      </c>
      <c r="O1418" s="1">
        <f t="shared" si="81"/>
        <v>2220.9901141980567</v>
      </c>
    </row>
    <row r="1419" spans="1:15" x14ac:dyDescent="0.2">
      <c r="A1419" s="1" t="s">
        <v>13</v>
      </c>
      <c r="B1419" s="1" t="s">
        <v>14</v>
      </c>
      <c r="C1419" s="1" t="s">
        <v>15</v>
      </c>
      <c r="D1419" s="1" t="s">
        <v>23</v>
      </c>
      <c r="E1419" s="1" t="s">
        <v>316</v>
      </c>
      <c r="F1419" s="1" t="s">
        <v>317</v>
      </c>
      <c r="G1419" s="1" t="s">
        <v>318</v>
      </c>
      <c r="H1419" s="1" t="s">
        <v>20</v>
      </c>
      <c r="I1419" s="1" t="s">
        <v>56</v>
      </c>
      <c r="J1419" s="1">
        <v>0.1</v>
      </c>
      <c r="K1419" s="1">
        <v>1988</v>
      </c>
      <c r="L1419" s="4" t="s">
        <v>22</v>
      </c>
      <c r="M1419" s="4" t="s">
        <v>22</v>
      </c>
      <c r="N1419" s="4">
        <f t="shared" si="80"/>
        <v>19880</v>
      </c>
      <c r="O1419" s="1" t="e">
        <f t="shared" si="81"/>
        <v>#VALUE!</v>
      </c>
    </row>
    <row r="1420" spans="1:15" x14ac:dyDescent="0.2">
      <c r="A1420" s="1" t="s">
        <v>13</v>
      </c>
      <c r="B1420" s="1" t="s">
        <v>14</v>
      </c>
      <c r="C1420" s="1" t="s">
        <v>15</v>
      </c>
      <c r="D1420" s="1" t="s">
        <v>23</v>
      </c>
      <c r="E1420" s="1" t="s">
        <v>276</v>
      </c>
      <c r="F1420" s="1" t="s">
        <v>371</v>
      </c>
      <c r="G1420" s="1" t="s">
        <v>372</v>
      </c>
      <c r="H1420" s="1" t="s">
        <v>20</v>
      </c>
      <c r="I1420" s="1" t="s">
        <v>56</v>
      </c>
      <c r="J1420" s="1">
        <v>1.67</v>
      </c>
      <c r="K1420" s="1">
        <v>3624</v>
      </c>
      <c r="L1420" s="4" t="s">
        <v>22</v>
      </c>
      <c r="M1420" s="4" t="s">
        <v>22</v>
      </c>
      <c r="N1420" s="4">
        <f t="shared" si="80"/>
        <v>2170.0598802395211</v>
      </c>
      <c r="O1420" s="1" t="e">
        <f t="shared" si="81"/>
        <v>#VALUE!</v>
      </c>
    </row>
    <row r="1421" spans="1:15" x14ac:dyDescent="0.2">
      <c r="A1421" s="1" t="s">
        <v>13</v>
      </c>
      <c r="B1421" s="1" t="s">
        <v>14</v>
      </c>
      <c r="C1421" s="1" t="s">
        <v>15</v>
      </c>
      <c r="D1421" s="1" t="s">
        <v>23</v>
      </c>
      <c r="E1421" s="1" t="s">
        <v>27</v>
      </c>
      <c r="F1421" s="1" t="s">
        <v>28</v>
      </c>
      <c r="G1421" s="1" t="s">
        <v>29</v>
      </c>
      <c r="H1421" s="1" t="s">
        <v>20</v>
      </c>
      <c r="I1421" s="1" t="s">
        <v>56</v>
      </c>
      <c r="J1421" s="1">
        <v>0.12</v>
      </c>
      <c r="K1421" s="1">
        <v>394.98</v>
      </c>
      <c r="L1421" s="4">
        <v>0.08</v>
      </c>
      <c r="M1421" s="4">
        <v>325.67</v>
      </c>
      <c r="N1421" s="4">
        <f t="shared" si="80"/>
        <v>3291.5000000000005</v>
      </c>
      <c r="O1421" s="1">
        <f t="shared" si="81"/>
        <v>4070.875</v>
      </c>
    </row>
    <row r="1422" spans="1:15" x14ac:dyDescent="0.2">
      <c r="A1422" s="1" t="s">
        <v>13</v>
      </c>
      <c r="B1422" s="1" t="s">
        <v>14</v>
      </c>
      <c r="C1422" s="1" t="s">
        <v>15</v>
      </c>
      <c r="D1422" s="1" t="s">
        <v>23</v>
      </c>
      <c r="E1422" s="1" t="s">
        <v>24</v>
      </c>
      <c r="F1422" s="1" t="s">
        <v>373</v>
      </c>
      <c r="G1422" s="1" t="s">
        <v>374</v>
      </c>
      <c r="H1422" s="1" t="s">
        <v>20</v>
      </c>
      <c r="I1422" s="1" t="s">
        <v>56</v>
      </c>
      <c r="J1422" s="1">
        <v>1.2</v>
      </c>
      <c r="K1422" s="1">
        <v>2906</v>
      </c>
      <c r="L1422" s="4">
        <v>0.9</v>
      </c>
      <c r="M1422" s="4">
        <v>2160</v>
      </c>
      <c r="N1422" s="4">
        <f t="shared" si="80"/>
        <v>2421.666666666667</v>
      </c>
      <c r="O1422" s="1">
        <f t="shared" si="81"/>
        <v>2400</v>
      </c>
    </row>
    <row r="1423" spans="1:15" x14ac:dyDescent="0.2">
      <c r="A1423" s="1" t="s">
        <v>13</v>
      </c>
      <c r="B1423" s="1" t="s">
        <v>14</v>
      </c>
      <c r="C1423" s="1" t="s">
        <v>15</v>
      </c>
      <c r="D1423" s="1" t="s">
        <v>23</v>
      </c>
      <c r="E1423" s="1" t="s">
        <v>123</v>
      </c>
      <c r="F1423" s="1" t="s">
        <v>319</v>
      </c>
      <c r="G1423" s="1" t="s">
        <v>320</v>
      </c>
      <c r="H1423" s="1" t="s">
        <v>20</v>
      </c>
      <c r="I1423" s="1" t="s">
        <v>56</v>
      </c>
      <c r="J1423" s="1">
        <v>2.2000000000000002</v>
      </c>
      <c r="K1423" s="1">
        <v>6320</v>
      </c>
      <c r="L1423" s="4">
        <v>28.7</v>
      </c>
      <c r="M1423" s="4">
        <v>69839</v>
      </c>
      <c r="N1423" s="4">
        <f t="shared" si="80"/>
        <v>2872.7272727272725</v>
      </c>
      <c r="O1423" s="1">
        <f t="shared" si="81"/>
        <v>2433.4146341463415</v>
      </c>
    </row>
    <row r="1424" spans="1:15" x14ac:dyDescent="0.2">
      <c r="A1424" s="1" t="s">
        <v>13</v>
      </c>
      <c r="B1424" s="1" t="s">
        <v>14</v>
      </c>
      <c r="C1424" s="1" t="s">
        <v>15</v>
      </c>
      <c r="D1424" s="1" t="s">
        <v>30</v>
      </c>
      <c r="E1424" s="1" t="s">
        <v>184</v>
      </c>
      <c r="F1424" s="1" t="s">
        <v>325</v>
      </c>
      <c r="G1424" s="1" t="s">
        <v>326</v>
      </c>
      <c r="H1424" s="1" t="s">
        <v>20</v>
      </c>
      <c r="I1424" s="1" t="s">
        <v>56</v>
      </c>
      <c r="J1424" s="1">
        <v>12.63</v>
      </c>
      <c r="K1424" s="1">
        <v>33257.660000000003</v>
      </c>
      <c r="L1424" s="4" t="s">
        <v>22</v>
      </c>
      <c r="M1424" s="4" t="s">
        <v>22</v>
      </c>
      <c r="N1424" s="4">
        <f t="shared" si="80"/>
        <v>2633.2272367379255</v>
      </c>
      <c r="O1424" s="1" t="e">
        <f t="shared" si="81"/>
        <v>#VALUE!</v>
      </c>
    </row>
    <row r="1425" spans="1:15" x14ac:dyDescent="0.2">
      <c r="A1425" s="1" t="s">
        <v>13</v>
      </c>
      <c r="B1425" s="1" t="s">
        <v>14</v>
      </c>
      <c r="C1425" s="1" t="s">
        <v>15</v>
      </c>
      <c r="D1425" s="1" t="s">
        <v>30</v>
      </c>
      <c r="E1425" s="1" t="s">
        <v>189</v>
      </c>
      <c r="F1425" s="1" t="s">
        <v>512</v>
      </c>
      <c r="G1425" s="1" t="s">
        <v>513</v>
      </c>
      <c r="H1425" s="1" t="s">
        <v>20</v>
      </c>
      <c r="I1425" s="1" t="s">
        <v>56</v>
      </c>
      <c r="J1425" s="1">
        <v>22</v>
      </c>
      <c r="K1425" s="1">
        <v>88400</v>
      </c>
      <c r="L1425" s="4">
        <v>3</v>
      </c>
      <c r="M1425" s="4">
        <v>12100</v>
      </c>
      <c r="N1425" s="4">
        <f t="shared" si="80"/>
        <v>4018.181818181818</v>
      </c>
      <c r="O1425" s="1">
        <f t="shared" si="81"/>
        <v>4033.3333333333335</v>
      </c>
    </row>
    <row r="1426" spans="1:15" x14ac:dyDescent="0.2">
      <c r="A1426" s="1" t="s">
        <v>13</v>
      </c>
      <c r="B1426" s="1" t="s">
        <v>14</v>
      </c>
      <c r="C1426" s="1" t="s">
        <v>15</v>
      </c>
      <c r="D1426" s="1" t="s">
        <v>30</v>
      </c>
      <c r="E1426" s="1" t="s">
        <v>138</v>
      </c>
      <c r="F1426" s="1" t="s">
        <v>393</v>
      </c>
      <c r="G1426" s="1" t="s">
        <v>394</v>
      </c>
      <c r="H1426" s="1" t="s">
        <v>20</v>
      </c>
      <c r="I1426" s="1" t="s">
        <v>56</v>
      </c>
      <c r="J1426" s="1">
        <v>2.2999999999999998</v>
      </c>
      <c r="K1426" s="1">
        <v>9868.75</v>
      </c>
      <c r="L1426" s="4" t="s">
        <v>22</v>
      </c>
      <c r="M1426" s="4" t="s">
        <v>22</v>
      </c>
      <c r="N1426" s="4">
        <f t="shared" si="80"/>
        <v>4290.7608695652179</v>
      </c>
      <c r="O1426" s="1" t="e">
        <f t="shared" si="81"/>
        <v>#VALUE!</v>
      </c>
    </row>
    <row r="1427" spans="1:15" x14ac:dyDescent="0.2">
      <c r="A1427" s="1" t="s">
        <v>13</v>
      </c>
      <c r="B1427" s="1" t="s">
        <v>14</v>
      </c>
      <c r="C1427" s="1" t="s">
        <v>15</v>
      </c>
      <c r="D1427" s="1" t="s">
        <v>30</v>
      </c>
      <c r="E1427" s="1" t="s">
        <v>184</v>
      </c>
      <c r="F1427" s="1" t="s">
        <v>395</v>
      </c>
      <c r="G1427" s="1" t="s">
        <v>396</v>
      </c>
      <c r="H1427" s="1" t="s">
        <v>20</v>
      </c>
      <c r="I1427" s="1" t="s">
        <v>56</v>
      </c>
      <c r="J1427" s="1">
        <v>180</v>
      </c>
      <c r="K1427" s="1">
        <v>445592</v>
      </c>
      <c r="L1427" s="4" t="s">
        <v>22</v>
      </c>
      <c r="M1427" s="4" t="s">
        <v>22</v>
      </c>
      <c r="N1427" s="4">
        <f t="shared" si="80"/>
        <v>2475.5111111111109</v>
      </c>
      <c r="O1427" s="1" t="e">
        <f t="shared" si="81"/>
        <v>#VALUE!</v>
      </c>
    </row>
    <row r="1428" spans="1:15" x14ac:dyDescent="0.2">
      <c r="A1428" s="1" t="s">
        <v>13</v>
      </c>
      <c r="B1428" s="1" t="s">
        <v>14</v>
      </c>
      <c r="C1428" s="1" t="s">
        <v>15</v>
      </c>
      <c r="D1428" s="1" t="s">
        <v>16</v>
      </c>
      <c r="E1428" s="1" t="s">
        <v>56</v>
      </c>
      <c r="F1428" s="1" t="s">
        <v>166</v>
      </c>
      <c r="G1428" s="1" t="s">
        <v>167</v>
      </c>
      <c r="H1428" s="1" t="s">
        <v>20</v>
      </c>
      <c r="I1428" s="1" t="s">
        <v>42</v>
      </c>
      <c r="J1428" s="1" t="s">
        <v>22</v>
      </c>
      <c r="K1428" s="1" t="s">
        <v>22</v>
      </c>
      <c r="L1428" s="4">
        <v>5.68</v>
      </c>
      <c r="M1428" s="4">
        <v>49576.78</v>
      </c>
      <c r="N1428" s="4" t="e">
        <f t="shared" si="80"/>
        <v>#VALUE!</v>
      </c>
      <c r="O1428" s="1">
        <f t="shared" si="81"/>
        <v>8728.3063380281692</v>
      </c>
    </row>
    <row r="1429" spans="1:15" x14ac:dyDescent="0.2">
      <c r="A1429" s="1" t="s">
        <v>13</v>
      </c>
      <c r="B1429" s="1" t="s">
        <v>14</v>
      </c>
      <c r="C1429" s="1" t="s">
        <v>15</v>
      </c>
      <c r="D1429" s="1" t="s">
        <v>59</v>
      </c>
      <c r="E1429" s="1" t="s">
        <v>78</v>
      </c>
      <c r="F1429" s="1" t="s">
        <v>342</v>
      </c>
      <c r="G1429" s="1" t="s">
        <v>343</v>
      </c>
      <c r="H1429" s="1" t="s">
        <v>20</v>
      </c>
      <c r="I1429" s="1" t="s">
        <v>162</v>
      </c>
      <c r="J1429" s="1">
        <v>1.1000000000000001</v>
      </c>
      <c r="K1429" s="1">
        <v>4759.26</v>
      </c>
      <c r="L1429" s="4" t="s">
        <v>22</v>
      </c>
      <c r="M1429" s="4" t="s">
        <v>22</v>
      </c>
      <c r="N1429" s="4">
        <f t="shared" si="80"/>
        <v>4326.5999999999995</v>
      </c>
      <c r="O1429" s="1" t="e">
        <f t="shared" si="81"/>
        <v>#VALUE!</v>
      </c>
    </row>
    <row r="1430" spans="1:15" x14ac:dyDescent="0.2">
      <c r="A1430" s="1" t="s">
        <v>13</v>
      </c>
      <c r="B1430" s="1" t="s">
        <v>14</v>
      </c>
      <c r="C1430" s="1" t="s">
        <v>15</v>
      </c>
      <c r="D1430" s="1" t="s">
        <v>87</v>
      </c>
      <c r="E1430" s="1" t="s">
        <v>305</v>
      </c>
      <c r="F1430" s="1" t="s">
        <v>306</v>
      </c>
      <c r="G1430" s="1" t="s">
        <v>307</v>
      </c>
      <c r="H1430" s="1" t="s">
        <v>20</v>
      </c>
      <c r="I1430" s="1" t="s">
        <v>162</v>
      </c>
      <c r="J1430" s="1">
        <v>4.5999999999999999E-2</v>
      </c>
      <c r="K1430" s="1">
        <v>720.17</v>
      </c>
      <c r="L1430" s="4">
        <v>0.26200000000000001</v>
      </c>
      <c r="M1430" s="4">
        <v>3975.58</v>
      </c>
      <c r="N1430" s="4">
        <f t="shared" si="80"/>
        <v>15655.86956521739</v>
      </c>
      <c r="O1430" s="1">
        <f>M1430/L1430</f>
        <v>15173.969465648854</v>
      </c>
    </row>
    <row r="1431" spans="1:15" x14ac:dyDescent="0.2">
      <c r="A1431" s="1" t="s">
        <v>13</v>
      </c>
      <c r="B1431" s="1" t="s">
        <v>14</v>
      </c>
      <c r="C1431" s="1" t="s">
        <v>15</v>
      </c>
      <c r="D1431" s="1" t="s">
        <v>30</v>
      </c>
      <c r="E1431" s="1" t="s">
        <v>141</v>
      </c>
      <c r="F1431" s="1" t="s">
        <v>142</v>
      </c>
      <c r="G1431" s="1" t="s">
        <v>143</v>
      </c>
      <c r="H1431" s="1" t="s">
        <v>20</v>
      </c>
      <c r="I1431" s="1" t="s">
        <v>162</v>
      </c>
      <c r="J1431" s="1">
        <v>0.1</v>
      </c>
      <c r="K1431" s="1">
        <v>2792.5</v>
      </c>
      <c r="L1431" s="4">
        <v>0.2</v>
      </c>
      <c r="M1431" s="4">
        <v>6422.17</v>
      </c>
      <c r="N1431" s="4">
        <f t="shared" si="80"/>
        <v>27925</v>
      </c>
      <c r="O1431" s="1">
        <f t="shared" ref="O1431:O1461" si="82">M1431/L1431</f>
        <v>32110.85</v>
      </c>
    </row>
    <row r="1432" spans="1:15" x14ac:dyDescent="0.2">
      <c r="A1432" s="1" t="s">
        <v>13</v>
      </c>
      <c r="B1432" s="1" t="s">
        <v>14</v>
      </c>
      <c r="C1432" s="1" t="s">
        <v>15</v>
      </c>
      <c r="D1432" s="1" t="s">
        <v>30</v>
      </c>
      <c r="E1432" s="1" t="s">
        <v>135</v>
      </c>
      <c r="F1432" s="1" t="s">
        <v>146</v>
      </c>
      <c r="G1432" s="1" t="s">
        <v>147</v>
      </c>
      <c r="H1432" s="1" t="s">
        <v>20</v>
      </c>
      <c r="I1432" s="1" t="s">
        <v>162</v>
      </c>
      <c r="J1432" s="1">
        <v>0.15</v>
      </c>
      <c r="K1432" s="1">
        <v>4402.1000000000004</v>
      </c>
      <c r="L1432" s="4">
        <v>0.06</v>
      </c>
      <c r="M1432" s="4">
        <v>1804.1</v>
      </c>
      <c r="N1432" s="4">
        <f t="shared" si="80"/>
        <v>29347.333333333336</v>
      </c>
      <c r="O1432" s="1">
        <f t="shared" si="82"/>
        <v>30068.333333333332</v>
      </c>
    </row>
    <row r="1433" spans="1:15" x14ac:dyDescent="0.2">
      <c r="A1433" s="1" t="s">
        <v>13</v>
      </c>
      <c r="B1433" s="1" t="s">
        <v>14</v>
      </c>
      <c r="C1433" s="1" t="s">
        <v>15</v>
      </c>
      <c r="D1433" s="1" t="s">
        <v>16</v>
      </c>
      <c r="E1433" s="1" t="s">
        <v>56</v>
      </c>
      <c r="F1433" s="1" t="s">
        <v>668</v>
      </c>
      <c r="G1433" s="1" t="s">
        <v>669</v>
      </c>
      <c r="H1433" s="1" t="s">
        <v>20</v>
      </c>
      <c r="I1433" s="1" t="s">
        <v>329</v>
      </c>
      <c r="J1433" s="1">
        <v>39.6</v>
      </c>
      <c r="K1433" s="1">
        <v>322800</v>
      </c>
      <c r="L1433" s="4" t="s">
        <v>22</v>
      </c>
      <c r="M1433" s="4" t="s">
        <v>22</v>
      </c>
      <c r="N1433" s="4">
        <f t="shared" si="80"/>
        <v>8151.515151515151</v>
      </c>
      <c r="O1433" s="1" t="e">
        <f t="shared" si="82"/>
        <v>#VALUE!</v>
      </c>
    </row>
    <row r="1434" spans="1:15" x14ac:dyDescent="0.2">
      <c r="A1434" s="1" t="s">
        <v>13</v>
      </c>
      <c r="B1434" s="1" t="s">
        <v>14</v>
      </c>
      <c r="C1434" s="1" t="s">
        <v>15</v>
      </c>
      <c r="D1434" s="1" t="s">
        <v>16</v>
      </c>
      <c r="E1434" s="1" t="s">
        <v>56</v>
      </c>
      <c r="F1434" s="1" t="s">
        <v>166</v>
      </c>
      <c r="G1434" s="1" t="s">
        <v>167</v>
      </c>
      <c r="H1434" s="1" t="s">
        <v>20</v>
      </c>
      <c r="I1434" s="1" t="s">
        <v>329</v>
      </c>
      <c r="J1434" s="1">
        <v>0.15</v>
      </c>
      <c r="K1434" s="1">
        <v>3048</v>
      </c>
      <c r="L1434" s="4">
        <v>0.37</v>
      </c>
      <c r="M1434" s="4">
        <v>9157.11</v>
      </c>
      <c r="N1434" s="4">
        <f t="shared" si="80"/>
        <v>20320</v>
      </c>
      <c r="O1434" s="1">
        <f t="shared" si="82"/>
        <v>24748.945945945947</v>
      </c>
    </row>
    <row r="1435" spans="1:15" x14ac:dyDescent="0.2">
      <c r="A1435" s="1" t="s">
        <v>13</v>
      </c>
      <c r="B1435" s="1" t="s">
        <v>14</v>
      </c>
      <c r="C1435" s="1" t="s">
        <v>15</v>
      </c>
      <c r="D1435" s="1" t="s">
        <v>16</v>
      </c>
      <c r="E1435" s="1" t="s">
        <v>39</v>
      </c>
      <c r="F1435" s="1" t="s">
        <v>464</v>
      </c>
      <c r="G1435" s="1" t="s">
        <v>465</v>
      </c>
      <c r="H1435" s="1" t="s">
        <v>20</v>
      </c>
      <c r="I1435" s="1" t="s">
        <v>329</v>
      </c>
      <c r="J1435" s="1">
        <v>1.04</v>
      </c>
      <c r="K1435" s="1">
        <v>21000.06</v>
      </c>
      <c r="L1435" s="4" t="s">
        <v>22</v>
      </c>
      <c r="M1435" s="4" t="s">
        <v>22</v>
      </c>
      <c r="N1435" s="4">
        <f>K1435/J1435</f>
        <v>20192.365384615387</v>
      </c>
      <c r="O1435" s="1" t="e">
        <f t="shared" si="82"/>
        <v>#VALUE!</v>
      </c>
    </row>
    <row r="1436" spans="1:15" x14ac:dyDescent="0.2">
      <c r="A1436" s="1" t="s">
        <v>13</v>
      </c>
      <c r="B1436" s="1" t="s">
        <v>14</v>
      </c>
      <c r="C1436" s="1" t="s">
        <v>15</v>
      </c>
      <c r="D1436" s="1" t="s">
        <v>16</v>
      </c>
      <c r="E1436" s="1" t="s">
        <v>286</v>
      </c>
      <c r="F1436" s="1" t="s">
        <v>287</v>
      </c>
      <c r="G1436" s="1" t="s">
        <v>288</v>
      </c>
      <c r="H1436" s="1" t="s">
        <v>20</v>
      </c>
      <c r="I1436" s="1" t="s">
        <v>329</v>
      </c>
      <c r="J1436" s="1">
        <v>30.4</v>
      </c>
      <c r="K1436" s="1">
        <v>198000</v>
      </c>
      <c r="L1436" s="4" t="s">
        <v>22</v>
      </c>
      <c r="M1436" s="4" t="s">
        <v>22</v>
      </c>
      <c r="N1436" s="4">
        <f t="shared" si="80"/>
        <v>6513.1578947368425</v>
      </c>
      <c r="O1436" s="1" t="e">
        <f t="shared" si="82"/>
        <v>#VALUE!</v>
      </c>
    </row>
    <row r="1437" spans="1:15" x14ac:dyDescent="0.2">
      <c r="A1437" s="1" t="s">
        <v>13</v>
      </c>
      <c r="B1437" s="1" t="s">
        <v>14</v>
      </c>
      <c r="C1437" s="1" t="s">
        <v>15</v>
      </c>
      <c r="D1437" s="1" t="s">
        <v>59</v>
      </c>
      <c r="E1437" s="1" t="s">
        <v>60</v>
      </c>
      <c r="F1437" s="1" t="s">
        <v>61</v>
      </c>
      <c r="G1437" s="1" t="s">
        <v>62</v>
      </c>
      <c r="H1437" s="1" t="s">
        <v>20</v>
      </c>
      <c r="I1437" s="1" t="s">
        <v>329</v>
      </c>
      <c r="J1437" s="1">
        <v>0.08</v>
      </c>
      <c r="K1437" s="1">
        <v>1433.33</v>
      </c>
      <c r="L1437" s="4" t="s">
        <v>22</v>
      </c>
      <c r="M1437" s="4" t="s">
        <v>22</v>
      </c>
      <c r="N1437" s="4">
        <f t="shared" si="80"/>
        <v>17916.625</v>
      </c>
      <c r="O1437" s="1" t="e">
        <f t="shared" si="82"/>
        <v>#VALUE!</v>
      </c>
    </row>
    <row r="1438" spans="1:15" x14ac:dyDescent="0.2">
      <c r="A1438" s="1" t="s">
        <v>13</v>
      </c>
      <c r="B1438" s="1" t="s">
        <v>14</v>
      </c>
      <c r="C1438" s="1" t="s">
        <v>15</v>
      </c>
      <c r="D1438" s="1" t="s">
        <v>87</v>
      </c>
      <c r="E1438" s="1" t="s">
        <v>305</v>
      </c>
      <c r="F1438" s="1" t="s">
        <v>306</v>
      </c>
      <c r="G1438" s="1" t="s">
        <v>307</v>
      </c>
      <c r="H1438" s="1" t="s">
        <v>20</v>
      </c>
      <c r="I1438" s="1" t="s">
        <v>329</v>
      </c>
      <c r="J1438" s="1">
        <v>0.114</v>
      </c>
      <c r="K1438" s="1">
        <v>3154.79</v>
      </c>
      <c r="L1438" s="4">
        <v>7.5999999999999998E-2</v>
      </c>
      <c r="M1438" s="4">
        <v>519.39</v>
      </c>
      <c r="N1438" s="4">
        <f t="shared" si="80"/>
        <v>27673.596491228069</v>
      </c>
      <c r="O1438" s="1">
        <f t="shared" si="82"/>
        <v>6834.0789473684208</v>
      </c>
    </row>
    <row r="1439" spans="1:15" x14ac:dyDescent="0.2">
      <c r="A1439" s="1" t="s">
        <v>13</v>
      </c>
      <c r="B1439" s="1" t="s">
        <v>14</v>
      </c>
      <c r="C1439" s="1" t="s">
        <v>15</v>
      </c>
      <c r="D1439" s="1" t="s">
        <v>23</v>
      </c>
      <c r="E1439" s="1" t="s">
        <v>27</v>
      </c>
      <c r="F1439" s="1" t="s">
        <v>28</v>
      </c>
      <c r="G1439" s="1" t="s">
        <v>29</v>
      </c>
      <c r="H1439" s="1" t="s">
        <v>20</v>
      </c>
      <c r="I1439" s="1" t="s">
        <v>329</v>
      </c>
      <c r="J1439" s="1" t="s">
        <v>22</v>
      </c>
      <c r="K1439" s="1" t="s">
        <v>22</v>
      </c>
      <c r="L1439" s="4">
        <v>0.05</v>
      </c>
      <c r="M1439" s="4">
        <v>1328.3</v>
      </c>
      <c r="N1439" s="4" t="e">
        <f t="shared" si="80"/>
        <v>#VALUE!</v>
      </c>
      <c r="O1439" s="1">
        <f t="shared" si="82"/>
        <v>26565.999999999996</v>
      </c>
    </row>
    <row r="1440" spans="1:15" x14ac:dyDescent="0.2">
      <c r="A1440" s="1" t="s">
        <v>13</v>
      </c>
      <c r="B1440" s="1" t="s">
        <v>14</v>
      </c>
      <c r="C1440" s="1" t="s">
        <v>15</v>
      </c>
      <c r="D1440" s="1" t="s">
        <v>16</v>
      </c>
      <c r="E1440" s="1" t="s">
        <v>56</v>
      </c>
      <c r="F1440" s="1" t="s">
        <v>205</v>
      </c>
      <c r="G1440" s="1" t="s">
        <v>206</v>
      </c>
      <c r="H1440" s="1" t="s">
        <v>20</v>
      </c>
      <c r="I1440" s="1" t="s">
        <v>17</v>
      </c>
      <c r="J1440" s="1">
        <v>3126</v>
      </c>
      <c r="K1440" s="1">
        <v>16380241</v>
      </c>
      <c r="L1440" s="4" t="s">
        <v>22</v>
      </c>
      <c r="M1440" s="4" t="s">
        <v>22</v>
      </c>
      <c r="N1440" s="4">
        <f t="shared" si="80"/>
        <v>5240.0003198976328</v>
      </c>
      <c r="O1440" s="1" t="e">
        <f t="shared" si="82"/>
        <v>#VALUE!</v>
      </c>
    </row>
    <row r="1441" spans="1:15" x14ac:dyDescent="0.2">
      <c r="A1441" s="1" t="s">
        <v>13</v>
      </c>
      <c r="B1441" s="1" t="s">
        <v>14</v>
      </c>
      <c r="C1441" s="1" t="s">
        <v>15</v>
      </c>
      <c r="D1441" s="1" t="s">
        <v>87</v>
      </c>
      <c r="E1441" s="1" t="s">
        <v>234</v>
      </c>
      <c r="F1441" s="1" t="s">
        <v>235</v>
      </c>
      <c r="G1441" s="1" t="s">
        <v>236</v>
      </c>
      <c r="H1441" s="1" t="s">
        <v>20</v>
      </c>
      <c r="I1441" s="1" t="s">
        <v>17</v>
      </c>
      <c r="J1441" s="1">
        <v>22.5</v>
      </c>
      <c r="K1441" s="1">
        <v>202500</v>
      </c>
      <c r="L1441" s="4" t="s">
        <v>22</v>
      </c>
      <c r="M1441" s="4" t="s">
        <v>22</v>
      </c>
      <c r="N1441" s="4">
        <f t="shared" si="80"/>
        <v>9000</v>
      </c>
      <c r="O1441" s="1" t="e">
        <f t="shared" si="82"/>
        <v>#VALUE!</v>
      </c>
    </row>
    <row r="1442" spans="1:15" x14ac:dyDescent="0.2">
      <c r="A1442" s="1" t="s">
        <v>13</v>
      </c>
      <c r="B1442" s="1" t="s">
        <v>14</v>
      </c>
      <c r="C1442" s="1" t="s">
        <v>15</v>
      </c>
      <c r="D1442" s="1" t="s">
        <v>87</v>
      </c>
      <c r="E1442" s="1" t="s">
        <v>234</v>
      </c>
      <c r="F1442" s="1" t="s">
        <v>237</v>
      </c>
      <c r="G1442" s="1" t="s">
        <v>238</v>
      </c>
      <c r="H1442" s="1" t="s">
        <v>20</v>
      </c>
      <c r="I1442" s="1" t="s">
        <v>17</v>
      </c>
      <c r="J1442" s="1">
        <v>1228.2</v>
      </c>
      <c r="K1442" s="1">
        <v>1176099</v>
      </c>
      <c r="L1442" s="4">
        <v>100.01</v>
      </c>
      <c r="M1442" s="4">
        <v>76293.460000000006</v>
      </c>
      <c r="N1442" s="4">
        <f t="shared" si="80"/>
        <v>957.5793844650708</v>
      </c>
      <c r="O1442" s="1">
        <f t="shared" si="82"/>
        <v>762.85831416858321</v>
      </c>
    </row>
    <row r="1443" spans="1:15" x14ac:dyDescent="0.2">
      <c r="A1443" s="1" t="s">
        <v>13</v>
      </c>
      <c r="B1443" s="1" t="s">
        <v>14</v>
      </c>
      <c r="C1443" s="1" t="s">
        <v>15</v>
      </c>
      <c r="D1443" s="1" t="s">
        <v>87</v>
      </c>
      <c r="E1443" s="1" t="s">
        <v>171</v>
      </c>
      <c r="F1443" s="1" t="s">
        <v>241</v>
      </c>
      <c r="G1443" s="1" t="s">
        <v>242</v>
      </c>
      <c r="H1443" s="1" t="s">
        <v>20</v>
      </c>
      <c r="I1443" s="1" t="s">
        <v>17</v>
      </c>
      <c r="J1443" s="1">
        <v>418.4</v>
      </c>
      <c r="K1443" s="1">
        <v>3156891</v>
      </c>
      <c r="L1443" s="4">
        <v>188.2</v>
      </c>
      <c r="M1443" s="4">
        <v>1219953</v>
      </c>
      <c r="N1443" s="4">
        <f t="shared" si="80"/>
        <v>7545.1505736137669</v>
      </c>
      <c r="O1443" s="1">
        <f t="shared" si="82"/>
        <v>6482.2157279489911</v>
      </c>
    </row>
    <row r="1444" spans="1:15" x14ac:dyDescent="0.2">
      <c r="A1444" s="1" t="s">
        <v>13</v>
      </c>
      <c r="B1444" s="1" t="s">
        <v>14</v>
      </c>
      <c r="C1444" s="1" t="s">
        <v>15</v>
      </c>
      <c r="D1444" s="1" t="s">
        <v>87</v>
      </c>
      <c r="E1444" s="1" t="s">
        <v>108</v>
      </c>
      <c r="F1444" s="1" t="s">
        <v>245</v>
      </c>
      <c r="G1444" s="1" t="s">
        <v>246</v>
      </c>
      <c r="H1444" s="1" t="s">
        <v>20</v>
      </c>
      <c r="I1444" s="1" t="s">
        <v>17</v>
      </c>
      <c r="J1444" s="1">
        <v>632.42999999999995</v>
      </c>
      <c r="K1444" s="1">
        <v>5416390.7000000002</v>
      </c>
      <c r="L1444" s="4" t="s">
        <v>22</v>
      </c>
      <c r="M1444" s="4" t="s">
        <v>22</v>
      </c>
      <c r="N1444" s="4">
        <f t="shared" si="80"/>
        <v>8564.4113973087933</v>
      </c>
      <c r="O1444" s="1" t="e">
        <f t="shared" si="82"/>
        <v>#VALUE!</v>
      </c>
    </row>
    <row r="1445" spans="1:15" x14ac:dyDescent="0.2">
      <c r="A1445" s="1" t="s">
        <v>13</v>
      </c>
      <c r="B1445" s="1" t="s">
        <v>14</v>
      </c>
      <c r="C1445" s="1" t="s">
        <v>15</v>
      </c>
      <c r="D1445" s="1" t="s">
        <v>23</v>
      </c>
      <c r="E1445" s="1" t="s">
        <v>24</v>
      </c>
      <c r="F1445" s="1" t="s">
        <v>25</v>
      </c>
      <c r="G1445" s="1" t="s">
        <v>26</v>
      </c>
      <c r="H1445" s="1" t="s">
        <v>20</v>
      </c>
      <c r="I1445" s="1" t="s">
        <v>17</v>
      </c>
      <c r="J1445" s="1">
        <v>6.87</v>
      </c>
      <c r="K1445" s="1">
        <v>41210.879999999997</v>
      </c>
      <c r="L1445" s="4" t="s">
        <v>22</v>
      </c>
      <c r="M1445" s="4" t="s">
        <v>22</v>
      </c>
      <c r="N1445" s="4">
        <f t="shared" si="80"/>
        <v>5998.6724890829692</v>
      </c>
      <c r="O1445" s="1" t="e">
        <f t="shared" si="82"/>
        <v>#VALUE!</v>
      </c>
    </row>
    <row r="1446" spans="1:15" x14ac:dyDescent="0.2">
      <c r="A1446" s="1" t="s">
        <v>13</v>
      </c>
      <c r="B1446" s="1" t="s">
        <v>14</v>
      </c>
      <c r="C1446" s="1" t="s">
        <v>15</v>
      </c>
      <c r="D1446" s="1" t="s">
        <v>23</v>
      </c>
      <c r="E1446" s="1" t="s">
        <v>24</v>
      </c>
      <c r="F1446" s="1" t="s">
        <v>251</v>
      </c>
      <c r="G1446" s="1" t="s">
        <v>252</v>
      </c>
      <c r="H1446" s="1" t="s">
        <v>20</v>
      </c>
      <c r="I1446" s="1" t="s">
        <v>17</v>
      </c>
      <c r="J1446" s="1">
        <v>391.61</v>
      </c>
      <c r="K1446" s="1">
        <v>3056905.6</v>
      </c>
      <c r="L1446" s="4">
        <v>132.9</v>
      </c>
      <c r="M1446" s="4">
        <v>1169994.2</v>
      </c>
      <c r="N1446" s="4">
        <f t="shared" si="80"/>
        <v>7805.994739664462</v>
      </c>
      <c r="O1446" s="1">
        <f t="shared" si="82"/>
        <v>8803.5680963130162</v>
      </c>
    </row>
    <row r="1447" spans="1:15" x14ac:dyDescent="0.2">
      <c r="A1447" s="1" t="s">
        <v>13</v>
      </c>
      <c r="B1447" s="1" t="s">
        <v>14</v>
      </c>
      <c r="C1447" s="1" t="s">
        <v>15</v>
      </c>
      <c r="D1447" s="1" t="s">
        <v>30</v>
      </c>
      <c r="E1447" s="1" t="s">
        <v>138</v>
      </c>
      <c r="F1447" s="1" t="s">
        <v>187</v>
      </c>
      <c r="G1447" s="1" t="s">
        <v>188</v>
      </c>
      <c r="H1447" s="1" t="s">
        <v>20</v>
      </c>
      <c r="I1447" s="1" t="s">
        <v>17</v>
      </c>
      <c r="J1447" s="1">
        <v>1643.7</v>
      </c>
      <c r="K1447" s="1">
        <v>12384737.5</v>
      </c>
      <c r="L1447" s="4">
        <v>1661</v>
      </c>
      <c r="M1447" s="4">
        <v>10552398.9</v>
      </c>
      <c r="N1447" s="4">
        <f t="shared" si="80"/>
        <v>7534.6702561294642</v>
      </c>
      <c r="O1447" s="1">
        <f t="shared" si="82"/>
        <v>6353.0396748946423</v>
      </c>
    </row>
    <row r="1448" spans="1:15" x14ac:dyDescent="0.2">
      <c r="A1448" s="1" t="s">
        <v>13</v>
      </c>
      <c r="B1448" s="1" t="s">
        <v>14</v>
      </c>
      <c r="C1448" s="1" t="s">
        <v>15</v>
      </c>
      <c r="D1448" s="1" t="s">
        <v>30</v>
      </c>
      <c r="E1448" s="1" t="s">
        <v>189</v>
      </c>
      <c r="F1448" s="1" t="s">
        <v>190</v>
      </c>
      <c r="G1448" s="1" t="s">
        <v>191</v>
      </c>
      <c r="H1448" s="1" t="s">
        <v>20</v>
      </c>
      <c r="I1448" s="1" t="s">
        <v>17</v>
      </c>
      <c r="J1448" s="1">
        <v>1002</v>
      </c>
      <c r="K1448" s="1">
        <v>7915800</v>
      </c>
      <c r="L1448" s="4">
        <v>701.4</v>
      </c>
      <c r="M1448" s="4">
        <v>5050080</v>
      </c>
      <c r="N1448" s="4">
        <f t="shared" si="80"/>
        <v>7900</v>
      </c>
      <c r="O1448" s="1">
        <f t="shared" si="82"/>
        <v>7200</v>
      </c>
    </row>
    <row r="1449" spans="1:15" x14ac:dyDescent="0.2">
      <c r="A1449" s="1" t="s">
        <v>13</v>
      </c>
      <c r="B1449" s="1" t="s">
        <v>14</v>
      </c>
      <c r="C1449" s="1" t="s">
        <v>15</v>
      </c>
      <c r="D1449" s="1" t="s">
        <v>30</v>
      </c>
      <c r="E1449" s="1" t="s">
        <v>189</v>
      </c>
      <c r="F1449" s="1" t="s">
        <v>670</v>
      </c>
      <c r="G1449" s="1" t="s">
        <v>671</v>
      </c>
      <c r="H1449" s="1" t="s">
        <v>20</v>
      </c>
      <c r="I1449" s="1" t="s">
        <v>17</v>
      </c>
      <c r="J1449" s="1">
        <v>843.17</v>
      </c>
      <c r="K1449" s="1">
        <v>5480605</v>
      </c>
      <c r="L1449" s="4">
        <v>837.7</v>
      </c>
      <c r="M1449" s="4">
        <v>5166311</v>
      </c>
      <c r="N1449" s="4">
        <f>K1449/J1449</f>
        <v>6500</v>
      </c>
      <c r="O1449" s="1">
        <f t="shared" si="82"/>
        <v>6167.2567745016113</v>
      </c>
    </row>
    <row r="1450" spans="1:15" x14ac:dyDescent="0.2">
      <c r="A1450" s="1" t="s">
        <v>13</v>
      </c>
      <c r="B1450" s="1" t="s">
        <v>14</v>
      </c>
      <c r="C1450" s="1" t="s">
        <v>15</v>
      </c>
      <c r="D1450" s="1" t="s">
        <v>30</v>
      </c>
      <c r="E1450" s="1" t="s">
        <v>31</v>
      </c>
      <c r="F1450" s="1" t="s">
        <v>32</v>
      </c>
      <c r="G1450" s="1" t="s">
        <v>33</v>
      </c>
      <c r="H1450" s="1" t="s">
        <v>20</v>
      </c>
      <c r="I1450" s="1" t="s">
        <v>17</v>
      </c>
      <c r="J1450" s="1" t="s">
        <v>22</v>
      </c>
      <c r="K1450" s="1" t="s">
        <v>22</v>
      </c>
      <c r="L1450" s="4">
        <v>316.8</v>
      </c>
      <c r="M1450" s="4">
        <v>1999010.1</v>
      </c>
      <c r="N1450" s="4" t="e">
        <f t="shared" si="80"/>
        <v>#VALUE!</v>
      </c>
      <c r="O1450" s="1">
        <f t="shared" si="82"/>
        <v>6310.006628787879</v>
      </c>
    </row>
    <row r="1451" spans="1:15" x14ac:dyDescent="0.2">
      <c r="A1451" s="1" t="s">
        <v>13</v>
      </c>
      <c r="B1451" s="1" t="s">
        <v>14</v>
      </c>
      <c r="C1451" s="1" t="s">
        <v>15</v>
      </c>
      <c r="D1451" s="1" t="s">
        <v>268</v>
      </c>
      <c r="E1451" s="1" t="s">
        <v>141</v>
      </c>
      <c r="F1451" s="1" t="s">
        <v>269</v>
      </c>
      <c r="G1451" s="1" t="s">
        <v>270</v>
      </c>
      <c r="H1451" s="1" t="s">
        <v>20</v>
      </c>
      <c r="I1451" s="1" t="s">
        <v>17</v>
      </c>
      <c r="J1451" s="1">
        <v>1035.1500000000001</v>
      </c>
      <c r="K1451" s="1">
        <v>1878937.9</v>
      </c>
      <c r="L1451" s="4" t="s">
        <v>22</v>
      </c>
      <c r="M1451" s="4" t="s">
        <v>22</v>
      </c>
      <c r="N1451" s="4">
        <f t="shared" ref="N1451:N1469" si="83">K1451/J1451</f>
        <v>1815.1358740279184</v>
      </c>
      <c r="O1451" s="1" t="e">
        <f t="shared" si="82"/>
        <v>#VALUE!</v>
      </c>
    </row>
    <row r="1452" spans="1:15" x14ac:dyDescent="0.2">
      <c r="A1452" s="1" t="s">
        <v>13</v>
      </c>
      <c r="B1452" s="1" t="s">
        <v>14</v>
      </c>
      <c r="C1452" s="1" t="s">
        <v>15</v>
      </c>
      <c r="D1452" s="1" t="s">
        <v>16</v>
      </c>
      <c r="E1452" s="1" t="s">
        <v>56</v>
      </c>
      <c r="F1452" s="1" t="s">
        <v>166</v>
      </c>
      <c r="G1452" s="1" t="s">
        <v>167</v>
      </c>
      <c r="H1452" s="1" t="s">
        <v>20</v>
      </c>
      <c r="I1452" s="1" t="s">
        <v>672</v>
      </c>
      <c r="J1452" s="1">
        <v>912</v>
      </c>
      <c r="K1452" s="1">
        <v>33412</v>
      </c>
      <c r="L1452" s="4">
        <v>22409.18</v>
      </c>
      <c r="M1452" s="4">
        <v>1277323.8</v>
      </c>
      <c r="N1452" s="4">
        <f t="shared" si="83"/>
        <v>36.635964912280699</v>
      </c>
      <c r="O1452" s="1">
        <f t="shared" si="82"/>
        <v>57.000024097267278</v>
      </c>
    </row>
    <row r="1453" spans="1:15" x14ac:dyDescent="0.2">
      <c r="A1453" s="1" t="s">
        <v>13</v>
      </c>
      <c r="B1453" s="1" t="s">
        <v>14</v>
      </c>
      <c r="C1453" s="1" t="s">
        <v>15</v>
      </c>
      <c r="D1453" s="1" t="s">
        <v>16</v>
      </c>
      <c r="E1453" s="1" t="s">
        <v>17</v>
      </c>
      <c r="F1453" s="1" t="s">
        <v>45</v>
      </c>
      <c r="G1453" s="1" t="s">
        <v>46</v>
      </c>
      <c r="H1453" s="1" t="s">
        <v>20</v>
      </c>
      <c r="I1453" s="1" t="s">
        <v>672</v>
      </c>
      <c r="J1453" s="1">
        <v>5.98</v>
      </c>
      <c r="K1453" s="1">
        <v>57.7</v>
      </c>
      <c r="L1453" s="4" t="s">
        <v>22</v>
      </c>
      <c r="M1453" s="4" t="s">
        <v>22</v>
      </c>
      <c r="N1453" s="4">
        <f t="shared" si="83"/>
        <v>9.6488294314381271</v>
      </c>
      <c r="O1453" s="1" t="e">
        <f t="shared" si="82"/>
        <v>#VALUE!</v>
      </c>
    </row>
    <row r="1454" spans="1:15" x14ac:dyDescent="0.2">
      <c r="A1454" s="1" t="s">
        <v>13</v>
      </c>
      <c r="B1454" s="1" t="s">
        <v>14</v>
      </c>
      <c r="C1454" s="1" t="s">
        <v>15</v>
      </c>
      <c r="D1454" s="1" t="s">
        <v>59</v>
      </c>
      <c r="E1454" s="1" t="s">
        <v>60</v>
      </c>
      <c r="F1454" s="1" t="s">
        <v>223</v>
      </c>
      <c r="G1454" s="1" t="s">
        <v>224</v>
      </c>
      <c r="H1454" s="1" t="s">
        <v>20</v>
      </c>
      <c r="I1454" s="1" t="s">
        <v>672</v>
      </c>
      <c r="J1454" s="1">
        <v>907.6</v>
      </c>
      <c r="K1454" s="1">
        <v>24174</v>
      </c>
      <c r="L1454" s="4">
        <v>816.6</v>
      </c>
      <c r="M1454" s="4">
        <v>22089</v>
      </c>
      <c r="N1454" s="4">
        <f t="shared" si="83"/>
        <v>26.635081533715294</v>
      </c>
      <c r="O1454" s="1">
        <f t="shared" si="82"/>
        <v>27.049963262307127</v>
      </c>
    </row>
    <row r="1455" spans="1:15" x14ac:dyDescent="0.2">
      <c r="A1455" s="1" t="s">
        <v>13</v>
      </c>
      <c r="B1455" s="1" t="s">
        <v>14</v>
      </c>
      <c r="C1455" s="1" t="s">
        <v>15</v>
      </c>
      <c r="D1455" s="1" t="s">
        <v>59</v>
      </c>
      <c r="E1455" s="1" t="s">
        <v>225</v>
      </c>
      <c r="F1455" s="1" t="s">
        <v>226</v>
      </c>
      <c r="G1455" s="1" t="s">
        <v>227</v>
      </c>
      <c r="H1455" s="1" t="s">
        <v>20</v>
      </c>
      <c r="I1455" s="1" t="s">
        <v>672</v>
      </c>
      <c r="J1455" s="1" t="s">
        <v>22</v>
      </c>
      <c r="K1455" s="1" t="s">
        <v>22</v>
      </c>
      <c r="L1455" s="4">
        <v>770</v>
      </c>
      <c r="M1455" s="4">
        <v>23726.67</v>
      </c>
      <c r="N1455" s="4" t="e">
        <f t="shared" si="83"/>
        <v>#VALUE!</v>
      </c>
      <c r="O1455" s="1">
        <f t="shared" si="82"/>
        <v>30.813857142857142</v>
      </c>
    </row>
    <row r="1456" spans="1:15" x14ac:dyDescent="0.2">
      <c r="A1456" s="1" t="s">
        <v>13</v>
      </c>
      <c r="B1456" s="1" t="s">
        <v>14</v>
      </c>
      <c r="C1456" s="1" t="s">
        <v>15</v>
      </c>
      <c r="D1456" s="1" t="s">
        <v>23</v>
      </c>
      <c r="E1456" s="1" t="s">
        <v>24</v>
      </c>
      <c r="F1456" s="1" t="s">
        <v>25</v>
      </c>
      <c r="G1456" s="1" t="s">
        <v>26</v>
      </c>
      <c r="H1456" s="1" t="s">
        <v>20</v>
      </c>
      <c r="I1456" s="1" t="s">
        <v>672</v>
      </c>
      <c r="J1456" s="1">
        <v>100.44</v>
      </c>
      <c r="K1456" s="1">
        <v>1525.89</v>
      </c>
      <c r="L1456" s="4" t="s">
        <v>22</v>
      </c>
      <c r="M1456" s="4" t="s">
        <v>22</v>
      </c>
      <c r="N1456" s="4">
        <f t="shared" si="83"/>
        <v>15.192054958183991</v>
      </c>
      <c r="O1456" s="1" t="e">
        <f t="shared" si="82"/>
        <v>#VALUE!</v>
      </c>
    </row>
    <row r="1457" spans="1:15" x14ac:dyDescent="0.2">
      <c r="A1457" s="1" t="s">
        <v>13</v>
      </c>
      <c r="B1457" s="1" t="s">
        <v>14</v>
      </c>
      <c r="C1457" s="1" t="s">
        <v>15</v>
      </c>
      <c r="D1457" s="1" t="s">
        <v>23</v>
      </c>
      <c r="E1457" s="1" t="s">
        <v>111</v>
      </c>
      <c r="F1457" s="1" t="s">
        <v>258</v>
      </c>
      <c r="G1457" s="1" t="s">
        <v>259</v>
      </c>
      <c r="H1457" s="1" t="s">
        <v>20</v>
      </c>
      <c r="I1457" s="1" t="s">
        <v>672</v>
      </c>
      <c r="J1457" s="1">
        <v>1573.75</v>
      </c>
      <c r="K1457" s="1">
        <v>29611.8</v>
      </c>
      <c r="L1457" s="4">
        <v>5417.5</v>
      </c>
      <c r="M1457" s="4">
        <v>55799.64</v>
      </c>
      <c r="N1457" s="4">
        <f t="shared" si="83"/>
        <v>18.81607625099285</v>
      </c>
      <c r="O1457" s="1">
        <f t="shared" si="82"/>
        <v>10.299887401938163</v>
      </c>
    </row>
    <row r="1458" spans="1:15" x14ac:dyDescent="0.2">
      <c r="A1458" s="1" t="s">
        <v>13</v>
      </c>
      <c r="B1458" s="1" t="s">
        <v>14</v>
      </c>
      <c r="C1458" s="1" t="s">
        <v>15</v>
      </c>
      <c r="D1458" s="1" t="s">
        <v>30</v>
      </c>
      <c r="E1458" s="1" t="s">
        <v>150</v>
      </c>
      <c r="F1458" s="1" t="s">
        <v>673</v>
      </c>
      <c r="G1458" s="1" t="s">
        <v>674</v>
      </c>
      <c r="H1458" s="1" t="s">
        <v>20</v>
      </c>
      <c r="I1458" s="1" t="s">
        <v>672</v>
      </c>
      <c r="J1458" s="1">
        <v>24558.75</v>
      </c>
      <c r="K1458" s="1">
        <v>758445.7</v>
      </c>
      <c r="L1458" s="4">
        <v>25474.5</v>
      </c>
      <c r="M1458" s="4">
        <v>818594.7</v>
      </c>
      <c r="N1458" s="4">
        <f t="shared" si="83"/>
        <v>30.882911385962231</v>
      </c>
      <c r="O1458" s="1">
        <f t="shared" si="82"/>
        <v>32.133886828004471</v>
      </c>
    </row>
    <row r="1459" spans="1:15" x14ac:dyDescent="0.2">
      <c r="A1459" s="1" t="s">
        <v>13</v>
      </c>
      <c r="B1459" s="1" t="s">
        <v>14</v>
      </c>
      <c r="C1459" s="1" t="s">
        <v>15</v>
      </c>
      <c r="D1459" s="1" t="s">
        <v>30</v>
      </c>
      <c r="E1459" s="1" t="s">
        <v>159</v>
      </c>
      <c r="F1459" s="1" t="s">
        <v>646</v>
      </c>
      <c r="G1459" s="1" t="s">
        <v>647</v>
      </c>
      <c r="H1459" s="1" t="s">
        <v>20</v>
      </c>
      <c r="I1459" s="1" t="s">
        <v>672</v>
      </c>
      <c r="J1459" s="1">
        <v>2100</v>
      </c>
      <c r="K1459" s="1">
        <v>133800</v>
      </c>
      <c r="L1459" s="4">
        <v>3816</v>
      </c>
      <c r="M1459" s="4">
        <v>95400</v>
      </c>
      <c r="N1459" s="4">
        <f t="shared" si="83"/>
        <v>63.714285714285715</v>
      </c>
      <c r="O1459" s="1">
        <f t="shared" si="82"/>
        <v>25</v>
      </c>
    </row>
    <row r="1460" spans="1:15" x14ac:dyDescent="0.2">
      <c r="A1460" s="1" t="s">
        <v>13</v>
      </c>
      <c r="B1460" s="1" t="s">
        <v>14</v>
      </c>
      <c r="C1460" s="1" t="s">
        <v>15</v>
      </c>
      <c r="D1460" s="1" t="s">
        <v>30</v>
      </c>
      <c r="E1460" s="1" t="s">
        <v>132</v>
      </c>
      <c r="F1460" s="1" t="s">
        <v>262</v>
      </c>
      <c r="G1460" s="1" t="s">
        <v>263</v>
      </c>
      <c r="H1460" s="1" t="s">
        <v>20</v>
      </c>
      <c r="I1460" s="1" t="s">
        <v>672</v>
      </c>
      <c r="J1460" s="1" t="s">
        <v>22</v>
      </c>
      <c r="K1460" s="1" t="s">
        <v>22</v>
      </c>
      <c r="L1460" s="4">
        <v>11555</v>
      </c>
      <c r="M1460" s="4">
        <v>416010</v>
      </c>
      <c r="N1460" s="4" t="e">
        <f t="shared" si="83"/>
        <v>#VALUE!</v>
      </c>
      <c r="O1460" s="1">
        <f t="shared" si="82"/>
        <v>36.002596278667241</v>
      </c>
    </row>
    <row r="1461" spans="1:15" x14ac:dyDescent="0.2">
      <c r="A1461" s="1" t="s">
        <v>13</v>
      </c>
      <c r="B1461" s="1" t="s">
        <v>14</v>
      </c>
      <c r="C1461" s="1" t="s">
        <v>15</v>
      </c>
      <c r="D1461" s="1" t="s">
        <v>30</v>
      </c>
      <c r="E1461" s="1" t="s">
        <v>138</v>
      </c>
      <c r="F1461" s="1" t="s">
        <v>266</v>
      </c>
      <c r="G1461" s="1" t="s">
        <v>267</v>
      </c>
      <c r="H1461" s="1" t="s">
        <v>20</v>
      </c>
      <c r="I1461" s="1" t="s">
        <v>672</v>
      </c>
      <c r="J1461" s="1">
        <v>1410</v>
      </c>
      <c r="K1461" s="1">
        <v>32088.9</v>
      </c>
      <c r="L1461" s="4" t="s">
        <v>22</v>
      </c>
      <c r="M1461" s="4" t="s">
        <v>22</v>
      </c>
      <c r="N1461" s="4">
        <f t="shared" si="83"/>
        <v>22.758085106382978</v>
      </c>
      <c r="O1461" s="1" t="e">
        <f t="shared" si="82"/>
        <v>#VALUE!</v>
      </c>
    </row>
    <row r="1462" spans="1:15" x14ac:dyDescent="0.2">
      <c r="A1462" s="1" t="s">
        <v>13</v>
      </c>
      <c r="B1462" s="1" t="s">
        <v>14</v>
      </c>
      <c r="C1462" s="1" t="s">
        <v>15</v>
      </c>
      <c r="D1462" s="1" t="s">
        <v>87</v>
      </c>
      <c r="E1462" s="1" t="s">
        <v>91</v>
      </c>
      <c r="F1462" s="1" t="s">
        <v>359</v>
      </c>
      <c r="G1462" s="1" t="s">
        <v>360</v>
      </c>
      <c r="H1462" s="1" t="s">
        <v>20</v>
      </c>
      <c r="I1462" s="1" t="s">
        <v>675</v>
      </c>
      <c r="J1462" s="1">
        <v>105</v>
      </c>
      <c r="K1462" s="1">
        <v>61792.5</v>
      </c>
      <c r="L1462" s="4" t="s">
        <v>22</v>
      </c>
      <c r="M1462" s="4" t="s">
        <v>22</v>
      </c>
      <c r="N1462" s="4">
        <f t="shared" si="83"/>
        <v>588.5</v>
      </c>
      <c r="O1462" s="1" t="e">
        <f>M1462/L1462</f>
        <v>#VALUE!</v>
      </c>
    </row>
    <row r="1463" spans="1:15" x14ac:dyDescent="0.2">
      <c r="A1463" s="1" t="s">
        <v>13</v>
      </c>
      <c r="B1463" s="1" t="s">
        <v>14</v>
      </c>
      <c r="C1463" s="1" t="s">
        <v>15</v>
      </c>
      <c r="D1463" s="1" t="s">
        <v>16</v>
      </c>
      <c r="E1463" s="1" t="s">
        <v>56</v>
      </c>
      <c r="F1463" s="1" t="s">
        <v>166</v>
      </c>
      <c r="G1463" s="1" t="s">
        <v>167</v>
      </c>
      <c r="H1463" s="1" t="s">
        <v>20</v>
      </c>
      <c r="I1463" s="1" t="s">
        <v>676</v>
      </c>
      <c r="J1463" s="1" t="s">
        <v>22</v>
      </c>
      <c r="K1463" s="1" t="s">
        <v>22</v>
      </c>
      <c r="L1463" s="4">
        <v>1518.41</v>
      </c>
      <c r="M1463" s="4">
        <v>69460.039999999994</v>
      </c>
      <c r="N1463" s="4" t="e">
        <f t="shared" si="83"/>
        <v>#VALUE!</v>
      </c>
      <c r="O1463" s="1">
        <f t="shared" ref="O1463:O1484" si="84">M1463/L1463</f>
        <v>45.745246672506099</v>
      </c>
    </row>
    <row r="1464" spans="1:15" x14ac:dyDescent="0.2">
      <c r="A1464" s="1" t="s">
        <v>13</v>
      </c>
      <c r="B1464" s="1" t="s">
        <v>14</v>
      </c>
      <c r="C1464" s="1" t="s">
        <v>15</v>
      </c>
      <c r="D1464" s="1" t="s">
        <v>16</v>
      </c>
      <c r="E1464" s="1" t="s">
        <v>34</v>
      </c>
      <c r="F1464" s="1" t="s">
        <v>37</v>
      </c>
      <c r="G1464" s="1" t="s">
        <v>38</v>
      </c>
      <c r="H1464" s="1" t="s">
        <v>20</v>
      </c>
      <c r="I1464" s="1" t="s">
        <v>676</v>
      </c>
      <c r="J1464" s="1">
        <v>650</v>
      </c>
      <c r="K1464" s="1">
        <v>58450</v>
      </c>
      <c r="L1464" s="4">
        <v>513</v>
      </c>
      <c r="M1464" s="4">
        <v>46240</v>
      </c>
      <c r="N1464" s="4">
        <f t="shared" si="83"/>
        <v>89.92307692307692</v>
      </c>
      <c r="O1464" s="1">
        <f t="shared" si="84"/>
        <v>90.136452241715403</v>
      </c>
    </row>
    <row r="1465" spans="1:15" x14ac:dyDescent="0.2">
      <c r="A1465" s="1" t="s">
        <v>13</v>
      </c>
      <c r="B1465" s="1" t="s">
        <v>14</v>
      </c>
      <c r="C1465" s="1" t="s">
        <v>15</v>
      </c>
      <c r="D1465" s="1" t="s">
        <v>16</v>
      </c>
      <c r="E1465" s="1" t="s">
        <v>337</v>
      </c>
      <c r="F1465" s="1" t="s">
        <v>656</v>
      </c>
      <c r="G1465" s="1" t="s">
        <v>657</v>
      </c>
      <c r="H1465" s="1" t="s">
        <v>20</v>
      </c>
      <c r="I1465" s="1" t="s">
        <v>676</v>
      </c>
      <c r="J1465" s="1">
        <v>872</v>
      </c>
      <c r="K1465" s="1">
        <v>51936</v>
      </c>
      <c r="L1465" s="4" t="s">
        <v>22</v>
      </c>
      <c r="M1465" s="4" t="s">
        <v>22</v>
      </c>
      <c r="N1465" s="4">
        <f t="shared" si="83"/>
        <v>59.559633027522935</v>
      </c>
      <c r="O1465" s="1" t="e">
        <f t="shared" si="84"/>
        <v>#VALUE!</v>
      </c>
    </row>
    <row r="1466" spans="1:15" x14ac:dyDescent="0.2">
      <c r="A1466" s="1" t="s">
        <v>13</v>
      </c>
      <c r="B1466" s="1" t="s">
        <v>14</v>
      </c>
      <c r="C1466" s="1" t="s">
        <v>15</v>
      </c>
      <c r="D1466" s="1" t="s">
        <v>16</v>
      </c>
      <c r="E1466" s="1" t="s">
        <v>34</v>
      </c>
      <c r="F1466" s="1" t="s">
        <v>197</v>
      </c>
      <c r="G1466" s="1" t="s">
        <v>198</v>
      </c>
      <c r="H1466" s="1" t="s">
        <v>20</v>
      </c>
      <c r="I1466" s="1" t="s">
        <v>676</v>
      </c>
      <c r="J1466" s="1">
        <v>845</v>
      </c>
      <c r="K1466" s="1">
        <v>55195.4</v>
      </c>
      <c r="L1466" s="4">
        <v>712</v>
      </c>
      <c r="M1466" s="4">
        <v>51264</v>
      </c>
      <c r="N1466" s="4">
        <f t="shared" si="83"/>
        <v>65.320000000000007</v>
      </c>
      <c r="O1466" s="1">
        <f t="shared" si="84"/>
        <v>72</v>
      </c>
    </row>
    <row r="1467" spans="1:15" x14ac:dyDescent="0.2">
      <c r="A1467" s="1" t="s">
        <v>13</v>
      </c>
      <c r="B1467" s="1" t="s">
        <v>14</v>
      </c>
      <c r="C1467" s="1" t="s">
        <v>15</v>
      </c>
      <c r="D1467" s="1" t="s">
        <v>16</v>
      </c>
      <c r="E1467" s="1" t="s">
        <v>17</v>
      </c>
      <c r="F1467" s="1" t="s">
        <v>45</v>
      </c>
      <c r="G1467" s="1" t="s">
        <v>46</v>
      </c>
      <c r="H1467" s="1" t="s">
        <v>20</v>
      </c>
      <c r="I1467" s="1" t="s">
        <v>676</v>
      </c>
      <c r="J1467" s="1">
        <v>582</v>
      </c>
      <c r="K1467" s="1">
        <v>18422.61</v>
      </c>
      <c r="L1467" s="4" t="s">
        <v>22</v>
      </c>
      <c r="M1467" s="4" t="s">
        <v>22</v>
      </c>
      <c r="N1467" s="4">
        <f t="shared" si="83"/>
        <v>31.653969072164948</v>
      </c>
      <c r="O1467" s="1" t="e">
        <f t="shared" si="84"/>
        <v>#VALUE!</v>
      </c>
    </row>
    <row r="1468" spans="1:15" x14ac:dyDescent="0.2">
      <c r="A1468" s="1" t="s">
        <v>13</v>
      </c>
      <c r="B1468" s="1" t="s">
        <v>14</v>
      </c>
      <c r="C1468" s="1" t="s">
        <v>15</v>
      </c>
      <c r="D1468" s="1" t="s">
        <v>16</v>
      </c>
      <c r="E1468" s="1" t="s">
        <v>39</v>
      </c>
      <c r="F1468" s="1" t="s">
        <v>464</v>
      </c>
      <c r="G1468" s="1" t="s">
        <v>465</v>
      </c>
      <c r="H1468" s="1" t="s">
        <v>20</v>
      </c>
      <c r="I1468" s="1" t="s">
        <v>676</v>
      </c>
      <c r="J1468" s="1">
        <v>1476</v>
      </c>
      <c r="K1468" s="1">
        <v>53180.75</v>
      </c>
      <c r="L1468" s="4" t="s">
        <v>22</v>
      </c>
      <c r="M1468" s="4" t="s">
        <v>22</v>
      </c>
      <c r="N1468" s="4">
        <f t="shared" si="83"/>
        <v>36.03031842818428</v>
      </c>
      <c r="O1468" s="1" t="e">
        <f t="shared" si="84"/>
        <v>#VALUE!</v>
      </c>
    </row>
    <row r="1469" spans="1:15" x14ac:dyDescent="0.2">
      <c r="A1469" s="1" t="s">
        <v>13</v>
      </c>
      <c r="B1469" s="1" t="s">
        <v>14</v>
      </c>
      <c r="C1469" s="1" t="s">
        <v>15</v>
      </c>
      <c r="D1469" s="1" t="s">
        <v>16</v>
      </c>
      <c r="E1469" s="1" t="s">
        <v>56</v>
      </c>
      <c r="F1469" s="1" t="s">
        <v>205</v>
      </c>
      <c r="G1469" s="1" t="s">
        <v>206</v>
      </c>
      <c r="H1469" s="1" t="s">
        <v>20</v>
      </c>
      <c r="I1469" s="1" t="s">
        <v>676</v>
      </c>
      <c r="J1469" s="1">
        <v>10867</v>
      </c>
      <c r="K1469" s="1">
        <v>706355</v>
      </c>
      <c r="L1469" s="4">
        <v>8894.5</v>
      </c>
      <c r="M1469" s="4">
        <v>551459</v>
      </c>
      <c r="N1469" s="4">
        <f t="shared" si="83"/>
        <v>65</v>
      </c>
      <c r="O1469" s="1">
        <f t="shared" si="84"/>
        <v>62</v>
      </c>
    </row>
    <row r="1470" spans="1:15" x14ac:dyDescent="0.2">
      <c r="A1470" s="1" t="s">
        <v>13</v>
      </c>
      <c r="B1470" s="1" t="s">
        <v>14</v>
      </c>
      <c r="C1470" s="1" t="s">
        <v>15</v>
      </c>
      <c r="D1470" s="1" t="s">
        <v>59</v>
      </c>
      <c r="E1470" s="1" t="s">
        <v>78</v>
      </c>
      <c r="F1470" s="1" t="s">
        <v>340</v>
      </c>
      <c r="G1470" s="1" t="s">
        <v>341</v>
      </c>
      <c r="H1470" s="1" t="s">
        <v>20</v>
      </c>
      <c r="I1470" s="1" t="s">
        <v>676</v>
      </c>
      <c r="J1470" s="1">
        <v>10.8</v>
      </c>
      <c r="K1470" s="1">
        <v>1040</v>
      </c>
      <c r="L1470" s="4" t="s">
        <v>22</v>
      </c>
      <c r="M1470" s="4" t="s">
        <v>22</v>
      </c>
      <c r="N1470" s="4">
        <f>K1470/J1470</f>
        <v>96.296296296296291</v>
      </c>
      <c r="O1470" s="1" t="e">
        <f t="shared" si="84"/>
        <v>#VALUE!</v>
      </c>
    </row>
    <row r="1471" spans="1:15" x14ac:dyDescent="0.2">
      <c r="A1471" s="1" t="s">
        <v>13</v>
      </c>
      <c r="B1471" s="1" t="s">
        <v>14</v>
      </c>
      <c r="C1471" s="1" t="s">
        <v>15</v>
      </c>
      <c r="D1471" s="1" t="s">
        <v>59</v>
      </c>
      <c r="E1471" s="1" t="s">
        <v>213</v>
      </c>
      <c r="F1471" s="1" t="s">
        <v>663</v>
      </c>
      <c r="G1471" s="1" t="s">
        <v>664</v>
      </c>
      <c r="H1471" s="1" t="s">
        <v>20</v>
      </c>
      <c r="I1471" s="1" t="s">
        <v>676</v>
      </c>
      <c r="J1471" s="1">
        <v>6411.6</v>
      </c>
      <c r="K1471" s="1">
        <v>515556</v>
      </c>
      <c r="L1471" s="4">
        <v>1100</v>
      </c>
      <c r="M1471" s="4">
        <v>65817</v>
      </c>
      <c r="N1471" s="4">
        <f t="shared" ref="N1471:N1496" si="85">K1471/J1471</f>
        <v>80.409882088714198</v>
      </c>
      <c r="O1471" s="1">
        <f t="shared" si="84"/>
        <v>59.833636363636366</v>
      </c>
    </row>
    <row r="1472" spans="1:15" x14ac:dyDescent="0.2">
      <c r="A1472" s="1" t="s">
        <v>13</v>
      </c>
      <c r="B1472" s="1" t="s">
        <v>14</v>
      </c>
      <c r="C1472" s="1" t="s">
        <v>15</v>
      </c>
      <c r="D1472" s="1" t="s">
        <v>59</v>
      </c>
      <c r="E1472" s="1" t="s">
        <v>216</v>
      </c>
      <c r="F1472" s="1" t="s">
        <v>217</v>
      </c>
      <c r="G1472" s="1" t="s">
        <v>218</v>
      </c>
      <c r="H1472" s="1" t="s">
        <v>20</v>
      </c>
      <c r="I1472" s="1" t="s">
        <v>676</v>
      </c>
      <c r="J1472" s="1" t="s">
        <v>22</v>
      </c>
      <c r="K1472" s="1" t="s">
        <v>22</v>
      </c>
      <c r="L1472" s="4">
        <v>736.6</v>
      </c>
      <c r="M1472" s="4">
        <v>19094</v>
      </c>
      <c r="N1472" s="4" t="e">
        <f t="shared" si="85"/>
        <v>#VALUE!</v>
      </c>
      <c r="O1472" s="1">
        <f t="shared" si="84"/>
        <v>25.921802878088513</v>
      </c>
    </row>
    <row r="1473" spans="1:15" x14ac:dyDescent="0.2">
      <c r="A1473" s="1" t="s">
        <v>13</v>
      </c>
      <c r="B1473" s="1" t="s">
        <v>14</v>
      </c>
      <c r="C1473" s="1" t="s">
        <v>15</v>
      </c>
      <c r="D1473" s="1" t="s">
        <v>59</v>
      </c>
      <c r="E1473" s="1" t="s">
        <v>344</v>
      </c>
      <c r="F1473" s="1" t="s">
        <v>345</v>
      </c>
      <c r="G1473" s="1" t="s">
        <v>346</v>
      </c>
      <c r="H1473" s="1" t="s">
        <v>20</v>
      </c>
      <c r="I1473" s="1" t="s">
        <v>676</v>
      </c>
      <c r="J1473" s="1">
        <v>158</v>
      </c>
      <c r="K1473" s="1">
        <v>15916.18</v>
      </c>
      <c r="L1473" s="4" t="s">
        <v>22</v>
      </c>
      <c r="M1473" s="4" t="s">
        <v>22</v>
      </c>
      <c r="N1473" s="4">
        <f t="shared" si="85"/>
        <v>100.73531645569621</v>
      </c>
      <c r="O1473" s="1" t="e">
        <f t="shared" si="84"/>
        <v>#VALUE!</v>
      </c>
    </row>
    <row r="1474" spans="1:15" x14ac:dyDescent="0.2">
      <c r="A1474" s="1" t="s">
        <v>13</v>
      </c>
      <c r="B1474" s="1" t="s">
        <v>14</v>
      </c>
      <c r="C1474" s="1" t="s">
        <v>15</v>
      </c>
      <c r="D1474" s="1" t="s">
        <v>59</v>
      </c>
      <c r="E1474" s="1" t="s">
        <v>60</v>
      </c>
      <c r="F1474" s="1" t="s">
        <v>61</v>
      </c>
      <c r="G1474" s="1" t="s">
        <v>62</v>
      </c>
      <c r="H1474" s="1" t="s">
        <v>20</v>
      </c>
      <c r="I1474" s="1" t="s">
        <v>676</v>
      </c>
      <c r="J1474" s="1">
        <v>29.92</v>
      </c>
      <c r="K1474" s="1">
        <v>2559.9499999999998</v>
      </c>
      <c r="L1474" s="4" t="s">
        <v>22</v>
      </c>
      <c r="M1474" s="4" t="s">
        <v>22</v>
      </c>
      <c r="N1474" s="4">
        <f t="shared" si="85"/>
        <v>85.559826203208544</v>
      </c>
      <c r="O1474" s="1" t="e">
        <f t="shared" si="84"/>
        <v>#VALUE!</v>
      </c>
    </row>
    <row r="1475" spans="1:15" x14ac:dyDescent="0.2">
      <c r="A1475" s="1" t="s">
        <v>13</v>
      </c>
      <c r="B1475" s="1" t="s">
        <v>14</v>
      </c>
      <c r="C1475" s="1" t="s">
        <v>15</v>
      </c>
      <c r="D1475" s="1" t="s">
        <v>59</v>
      </c>
      <c r="E1475" s="1" t="s">
        <v>63</v>
      </c>
      <c r="F1475" s="1" t="s">
        <v>347</v>
      </c>
      <c r="G1475" s="1" t="s">
        <v>348</v>
      </c>
      <c r="H1475" s="1" t="s">
        <v>20</v>
      </c>
      <c r="I1475" s="1" t="s">
        <v>676</v>
      </c>
      <c r="J1475" s="1">
        <v>8963.57</v>
      </c>
      <c r="K1475" s="1">
        <v>1565438</v>
      </c>
      <c r="L1475" s="4" t="s">
        <v>22</v>
      </c>
      <c r="M1475" s="4" t="s">
        <v>22</v>
      </c>
      <c r="N1475" s="4">
        <f t="shared" si="85"/>
        <v>174.64447759095987</v>
      </c>
      <c r="O1475" s="1" t="e">
        <f t="shared" si="84"/>
        <v>#VALUE!</v>
      </c>
    </row>
    <row r="1476" spans="1:15" x14ac:dyDescent="0.2">
      <c r="A1476" s="1" t="s">
        <v>13</v>
      </c>
      <c r="B1476" s="1" t="s">
        <v>14</v>
      </c>
      <c r="C1476" s="1" t="s">
        <v>15</v>
      </c>
      <c r="D1476" s="1" t="s">
        <v>59</v>
      </c>
      <c r="E1476" s="1" t="s">
        <v>75</v>
      </c>
      <c r="F1476" s="1" t="s">
        <v>76</v>
      </c>
      <c r="G1476" s="1" t="s">
        <v>77</v>
      </c>
      <c r="H1476" s="1" t="s">
        <v>20</v>
      </c>
      <c r="I1476" s="1" t="s">
        <v>676</v>
      </c>
      <c r="J1476" s="1">
        <v>1840</v>
      </c>
      <c r="K1476" s="1">
        <v>141122.20000000001</v>
      </c>
      <c r="L1476" s="4">
        <v>2070</v>
      </c>
      <c r="M1476" s="4">
        <v>149081.76999999999</v>
      </c>
      <c r="N1476" s="4">
        <f t="shared" si="85"/>
        <v>76.696847826086966</v>
      </c>
      <c r="O1476" s="1">
        <f t="shared" si="84"/>
        <v>72.020178743961353</v>
      </c>
    </row>
    <row r="1477" spans="1:15" x14ac:dyDescent="0.2">
      <c r="A1477" s="1" t="s">
        <v>13</v>
      </c>
      <c r="B1477" s="1" t="s">
        <v>14</v>
      </c>
      <c r="C1477" s="1" t="s">
        <v>15</v>
      </c>
      <c r="D1477" s="1" t="s">
        <v>59</v>
      </c>
      <c r="E1477" s="1" t="s">
        <v>60</v>
      </c>
      <c r="F1477" s="1" t="s">
        <v>349</v>
      </c>
      <c r="G1477" s="1" t="s">
        <v>350</v>
      </c>
      <c r="H1477" s="1" t="s">
        <v>20</v>
      </c>
      <c r="I1477" s="1" t="s">
        <v>676</v>
      </c>
      <c r="J1477" s="1">
        <v>16</v>
      </c>
      <c r="K1477" s="1">
        <v>243.5</v>
      </c>
      <c r="L1477" s="4" t="s">
        <v>22</v>
      </c>
      <c r="M1477" s="4" t="s">
        <v>22</v>
      </c>
      <c r="N1477" s="4">
        <f t="shared" si="85"/>
        <v>15.21875</v>
      </c>
      <c r="O1477" s="1" t="e">
        <f t="shared" si="84"/>
        <v>#VALUE!</v>
      </c>
    </row>
    <row r="1478" spans="1:15" x14ac:dyDescent="0.2">
      <c r="A1478" s="1" t="s">
        <v>13</v>
      </c>
      <c r="B1478" s="1" t="s">
        <v>14</v>
      </c>
      <c r="C1478" s="1" t="s">
        <v>15</v>
      </c>
      <c r="D1478" s="1" t="s">
        <v>59</v>
      </c>
      <c r="E1478" s="1" t="s">
        <v>225</v>
      </c>
      <c r="F1478" s="1" t="s">
        <v>226</v>
      </c>
      <c r="G1478" s="1" t="s">
        <v>227</v>
      </c>
      <c r="H1478" s="1" t="s">
        <v>20</v>
      </c>
      <c r="I1478" s="1" t="s">
        <v>676</v>
      </c>
      <c r="J1478" s="1">
        <v>167.7</v>
      </c>
      <c r="K1478" s="1">
        <v>13145.5</v>
      </c>
      <c r="L1478" s="4">
        <v>48</v>
      </c>
      <c r="M1478" s="4">
        <v>2260</v>
      </c>
      <c r="N1478" s="4">
        <f t="shared" si="85"/>
        <v>78.387000596302926</v>
      </c>
      <c r="O1478" s="1">
        <f t="shared" si="84"/>
        <v>47.083333333333336</v>
      </c>
    </row>
    <row r="1479" spans="1:15" x14ac:dyDescent="0.2">
      <c r="A1479" s="1" t="s">
        <v>13</v>
      </c>
      <c r="B1479" s="1" t="s">
        <v>14</v>
      </c>
      <c r="C1479" s="1" t="s">
        <v>15</v>
      </c>
      <c r="D1479" s="1" t="s">
        <v>81</v>
      </c>
      <c r="E1479" s="1" t="s">
        <v>75</v>
      </c>
      <c r="F1479" s="1" t="s">
        <v>82</v>
      </c>
      <c r="G1479" s="1" t="s">
        <v>83</v>
      </c>
      <c r="H1479" s="1" t="s">
        <v>20</v>
      </c>
      <c r="I1479" s="1" t="s">
        <v>676</v>
      </c>
      <c r="J1479" s="1">
        <v>109</v>
      </c>
      <c r="K1479" s="1">
        <v>9287</v>
      </c>
      <c r="L1479" s="4" t="s">
        <v>22</v>
      </c>
      <c r="M1479" s="4" t="s">
        <v>22</v>
      </c>
      <c r="N1479" s="4">
        <f t="shared" si="85"/>
        <v>85.201834862385326</v>
      </c>
      <c r="O1479" s="1" t="e">
        <f t="shared" si="84"/>
        <v>#VALUE!</v>
      </c>
    </row>
    <row r="1480" spans="1:15" x14ac:dyDescent="0.2">
      <c r="A1480" s="1" t="s">
        <v>13</v>
      </c>
      <c r="B1480" s="1" t="s">
        <v>14</v>
      </c>
      <c r="C1480" s="1" t="s">
        <v>15</v>
      </c>
      <c r="D1480" s="1" t="s">
        <v>87</v>
      </c>
      <c r="E1480" s="1" t="s">
        <v>105</v>
      </c>
      <c r="F1480" s="1" t="s">
        <v>106</v>
      </c>
      <c r="G1480" s="1" t="s">
        <v>107</v>
      </c>
      <c r="H1480" s="1" t="s">
        <v>20</v>
      </c>
      <c r="I1480" s="1" t="s">
        <v>676</v>
      </c>
      <c r="J1480" s="1">
        <v>789</v>
      </c>
      <c r="K1480" s="1">
        <v>19280</v>
      </c>
      <c r="L1480" s="4" t="s">
        <v>22</v>
      </c>
      <c r="M1480" s="4" t="s">
        <v>22</v>
      </c>
      <c r="N1480" s="4">
        <f t="shared" si="85"/>
        <v>24.435994930291507</v>
      </c>
      <c r="O1480" s="1" t="e">
        <f t="shared" si="84"/>
        <v>#VALUE!</v>
      </c>
    </row>
    <row r="1481" spans="1:15" x14ac:dyDescent="0.2">
      <c r="A1481" s="1" t="s">
        <v>13</v>
      </c>
      <c r="B1481" s="1" t="s">
        <v>14</v>
      </c>
      <c r="C1481" s="1" t="s">
        <v>15</v>
      </c>
      <c r="D1481" s="1" t="s">
        <v>87</v>
      </c>
      <c r="E1481" s="1" t="s">
        <v>305</v>
      </c>
      <c r="F1481" s="1" t="s">
        <v>306</v>
      </c>
      <c r="G1481" s="1" t="s">
        <v>307</v>
      </c>
      <c r="H1481" s="1" t="s">
        <v>20</v>
      </c>
      <c r="I1481" s="1" t="s">
        <v>676</v>
      </c>
      <c r="J1481" s="1">
        <v>21.25</v>
      </c>
      <c r="K1481" s="1">
        <v>219.25</v>
      </c>
      <c r="L1481" s="4">
        <v>57.3</v>
      </c>
      <c r="M1481" s="4">
        <v>705.03</v>
      </c>
      <c r="N1481" s="4">
        <f t="shared" si="85"/>
        <v>10.31764705882353</v>
      </c>
      <c r="O1481" s="1">
        <f t="shared" si="84"/>
        <v>12.304188481675393</v>
      </c>
    </row>
    <row r="1482" spans="1:15" x14ac:dyDescent="0.2">
      <c r="A1482" s="1" t="s">
        <v>13</v>
      </c>
      <c r="B1482" s="1" t="s">
        <v>14</v>
      </c>
      <c r="C1482" s="1" t="s">
        <v>15</v>
      </c>
      <c r="D1482" s="1" t="s">
        <v>308</v>
      </c>
      <c r="E1482" s="1" t="s">
        <v>309</v>
      </c>
      <c r="F1482" s="1" t="s">
        <v>654</v>
      </c>
      <c r="G1482" s="1" t="s">
        <v>655</v>
      </c>
      <c r="H1482" s="1" t="s">
        <v>20</v>
      </c>
      <c r="I1482" s="1" t="s">
        <v>676</v>
      </c>
      <c r="J1482" s="1">
        <v>2.8</v>
      </c>
      <c r="K1482" s="1">
        <v>29155</v>
      </c>
      <c r="L1482" s="4">
        <v>4.25</v>
      </c>
      <c r="M1482" s="4">
        <v>43562</v>
      </c>
      <c r="N1482" s="4">
        <f t="shared" si="85"/>
        <v>10412.5</v>
      </c>
      <c r="O1482" s="1">
        <f t="shared" si="84"/>
        <v>10249.882352941177</v>
      </c>
    </row>
    <row r="1483" spans="1:15" x14ac:dyDescent="0.2">
      <c r="A1483" s="1" t="s">
        <v>13</v>
      </c>
      <c r="B1483" s="1" t="s">
        <v>14</v>
      </c>
      <c r="C1483" s="1" t="s">
        <v>15</v>
      </c>
      <c r="D1483" s="1" t="s">
        <v>23</v>
      </c>
      <c r="E1483" s="1" t="s">
        <v>123</v>
      </c>
      <c r="F1483" s="1" t="s">
        <v>124</v>
      </c>
      <c r="G1483" s="1" t="s">
        <v>125</v>
      </c>
      <c r="H1483" s="1" t="s">
        <v>20</v>
      </c>
      <c r="I1483" s="1" t="s">
        <v>676</v>
      </c>
      <c r="J1483" s="1">
        <v>962</v>
      </c>
      <c r="K1483" s="1">
        <v>13633</v>
      </c>
      <c r="L1483" s="4">
        <v>1164</v>
      </c>
      <c r="M1483" s="4">
        <v>16013</v>
      </c>
      <c r="N1483" s="4">
        <f t="shared" si="85"/>
        <v>14.171517671517671</v>
      </c>
      <c r="O1483" s="1">
        <f t="shared" si="84"/>
        <v>13.756872852233677</v>
      </c>
    </row>
    <row r="1484" spans="1:15" x14ac:dyDescent="0.2">
      <c r="A1484" s="1" t="s">
        <v>13</v>
      </c>
      <c r="B1484" s="1" t="s">
        <v>14</v>
      </c>
      <c r="C1484" s="1" t="s">
        <v>15</v>
      </c>
      <c r="D1484" s="1" t="s">
        <v>23</v>
      </c>
      <c r="E1484" s="1" t="s">
        <v>111</v>
      </c>
      <c r="F1484" s="1" t="s">
        <v>258</v>
      </c>
      <c r="G1484" s="1" t="s">
        <v>259</v>
      </c>
      <c r="H1484" s="1" t="s">
        <v>20</v>
      </c>
      <c r="I1484" s="1" t="s">
        <v>676</v>
      </c>
      <c r="J1484" s="1">
        <v>992.4</v>
      </c>
      <c r="K1484" s="1">
        <v>30333.75</v>
      </c>
      <c r="L1484" s="4">
        <v>2159.1999999999998</v>
      </c>
      <c r="M1484" s="4">
        <v>68073.8</v>
      </c>
      <c r="N1484" s="4">
        <f t="shared" si="85"/>
        <v>30.566051995163242</v>
      </c>
      <c r="O1484" s="1">
        <f t="shared" si="84"/>
        <v>31.527324935161175</v>
      </c>
    </row>
    <row r="1485" spans="1:15" x14ac:dyDescent="0.2">
      <c r="A1485" s="1" t="s">
        <v>13</v>
      </c>
      <c r="B1485" s="1" t="s">
        <v>14</v>
      </c>
      <c r="C1485" s="1" t="s">
        <v>15</v>
      </c>
      <c r="D1485" s="1" t="s">
        <v>23</v>
      </c>
      <c r="E1485" s="1" t="s">
        <v>123</v>
      </c>
      <c r="F1485" s="1" t="s">
        <v>319</v>
      </c>
      <c r="G1485" s="1" t="s">
        <v>320</v>
      </c>
      <c r="H1485" s="1" t="s">
        <v>20</v>
      </c>
      <c r="I1485" s="1" t="s">
        <v>676</v>
      </c>
      <c r="J1485" s="1">
        <v>1665</v>
      </c>
      <c r="K1485" s="1">
        <v>49073.279999999999</v>
      </c>
      <c r="L1485" s="4">
        <v>659</v>
      </c>
      <c r="M1485" s="4">
        <v>23726</v>
      </c>
      <c r="N1485" s="4">
        <f t="shared" si="85"/>
        <v>29.473441441441441</v>
      </c>
      <c r="O1485" s="1">
        <f>M1485/L1485</f>
        <v>36.003034901365709</v>
      </c>
    </row>
    <row r="1486" spans="1:15" x14ac:dyDescent="0.2">
      <c r="A1486" s="1" t="s">
        <v>13</v>
      </c>
      <c r="B1486" s="1" t="s">
        <v>14</v>
      </c>
      <c r="C1486" s="1" t="s">
        <v>15</v>
      </c>
      <c r="D1486" s="1" t="s">
        <v>23</v>
      </c>
      <c r="E1486" s="1" t="s">
        <v>375</v>
      </c>
      <c r="F1486" s="1" t="s">
        <v>376</v>
      </c>
      <c r="G1486" s="1" t="s">
        <v>377</v>
      </c>
      <c r="H1486" s="1" t="s">
        <v>20</v>
      </c>
      <c r="I1486" s="1" t="s">
        <v>676</v>
      </c>
      <c r="J1486" s="1">
        <v>180</v>
      </c>
      <c r="K1486" s="1">
        <v>1846</v>
      </c>
      <c r="L1486" s="4">
        <v>363.2</v>
      </c>
      <c r="M1486" s="4">
        <v>6035</v>
      </c>
      <c r="N1486" s="4">
        <f t="shared" si="85"/>
        <v>10.255555555555556</v>
      </c>
      <c r="O1486" s="1">
        <f t="shared" ref="O1486:O1525" si="86">M1486/L1486</f>
        <v>16.616189427312776</v>
      </c>
    </row>
    <row r="1487" spans="1:15" x14ac:dyDescent="0.2">
      <c r="A1487" s="1" t="s">
        <v>13</v>
      </c>
      <c r="B1487" s="1" t="s">
        <v>14</v>
      </c>
      <c r="C1487" s="1" t="s">
        <v>15</v>
      </c>
      <c r="D1487" s="1" t="s">
        <v>30</v>
      </c>
      <c r="E1487" s="1" t="s">
        <v>181</v>
      </c>
      <c r="F1487" s="1" t="s">
        <v>383</v>
      </c>
      <c r="G1487" s="1" t="s">
        <v>384</v>
      </c>
      <c r="H1487" s="1" t="s">
        <v>20</v>
      </c>
      <c r="I1487" s="1" t="s">
        <v>676</v>
      </c>
      <c r="J1487" s="1" t="s">
        <v>22</v>
      </c>
      <c r="K1487" s="1" t="s">
        <v>22</v>
      </c>
      <c r="L1487" s="4">
        <v>2460</v>
      </c>
      <c r="M1487" s="4">
        <v>110965</v>
      </c>
      <c r="N1487" s="4" t="e">
        <f t="shared" si="85"/>
        <v>#VALUE!</v>
      </c>
      <c r="O1487" s="1">
        <f t="shared" si="86"/>
        <v>45.107723577235774</v>
      </c>
    </row>
    <row r="1488" spans="1:15" x14ac:dyDescent="0.2">
      <c r="A1488" s="1" t="s">
        <v>13</v>
      </c>
      <c r="B1488" s="1" t="s">
        <v>14</v>
      </c>
      <c r="C1488" s="1" t="s">
        <v>15</v>
      </c>
      <c r="D1488" s="1" t="s">
        <v>30</v>
      </c>
      <c r="E1488" s="1" t="s">
        <v>189</v>
      </c>
      <c r="F1488" s="1" t="s">
        <v>512</v>
      </c>
      <c r="G1488" s="1" t="s">
        <v>513</v>
      </c>
      <c r="H1488" s="1" t="s">
        <v>20</v>
      </c>
      <c r="I1488" s="1" t="s">
        <v>676</v>
      </c>
      <c r="J1488" s="1">
        <v>1257</v>
      </c>
      <c r="K1488" s="1">
        <v>44700</v>
      </c>
      <c r="L1488" s="4">
        <v>603</v>
      </c>
      <c r="M1488" s="4">
        <v>19700</v>
      </c>
      <c r="N1488" s="4">
        <f t="shared" si="85"/>
        <v>35.56085918854415</v>
      </c>
      <c r="O1488" s="1">
        <f t="shared" si="86"/>
        <v>32.669983416252073</v>
      </c>
    </row>
    <row r="1489" spans="1:15" x14ac:dyDescent="0.2">
      <c r="A1489" s="1" t="s">
        <v>13</v>
      </c>
      <c r="B1489" s="1" t="s">
        <v>14</v>
      </c>
      <c r="C1489" s="1" t="s">
        <v>15</v>
      </c>
      <c r="D1489" s="1" t="s">
        <v>30</v>
      </c>
      <c r="E1489" s="1" t="s">
        <v>181</v>
      </c>
      <c r="F1489" s="1" t="s">
        <v>182</v>
      </c>
      <c r="G1489" s="1" t="s">
        <v>183</v>
      </c>
      <c r="H1489" s="1" t="s">
        <v>20</v>
      </c>
      <c r="I1489" s="1" t="s">
        <v>676</v>
      </c>
      <c r="J1489" s="1">
        <v>840</v>
      </c>
      <c r="K1489" s="1">
        <v>30177</v>
      </c>
      <c r="L1489" s="4" t="s">
        <v>22</v>
      </c>
      <c r="M1489" s="4" t="s">
        <v>22</v>
      </c>
      <c r="N1489" s="4">
        <f t="shared" si="85"/>
        <v>35.924999999999997</v>
      </c>
      <c r="O1489" s="1" t="e">
        <f t="shared" si="86"/>
        <v>#VALUE!</v>
      </c>
    </row>
    <row r="1490" spans="1:15" x14ac:dyDescent="0.2">
      <c r="A1490" s="1" t="s">
        <v>13</v>
      </c>
      <c r="B1490" s="1" t="s">
        <v>14</v>
      </c>
      <c r="C1490" s="1" t="s">
        <v>15</v>
      </c>
      <c r="D1490" s="1" t="s">
        <v>30</v>
      </c>
      <c r="E1490" s="1" t="s">
        <v>132</v>
      </c>
      <c r="F1490" s="1" t="s">
        <v>262</v>
      </c>
      <c r="G1490" s="1" t="s">
        <v>263</v>
      </c>
      <c r="H1490" s="1" t="s">
        <v>20</v>
      </c>
      <c r="I1490" s="1" t="s">
        <v>676</v>
      </c>
      <c r="J1490" s="1" t="s">
        <v>22</v>
      </c>
      <c r="K1490" s="1" t="s">
        <v>22</v>
      </c>
      <c r="L1490" s="4">
        <v>1462</v>
      </c>
      <c r="M1490" s="4">
        <v>18302</v>
      </c>
      <c r="N1490" s="4" t="e">
        <f t="shared" si="85"/>
        <v>#VALUE!</v>
      </c>
      <c r="O1490" s="1">
        <f t="shared" si="86"/>
        <v>12.518467852257182</v>
      </c>
    </row>
    <row r="1491" spans="1:15" x14ac:dyDescent="0.2">
      <c r="A1491" s="1" t="s">
        <v>13</v>
      </c>
      <c r="B1491" s="1" t="s">
        <v>14</v>
      </c>
      <c r="C1491" s="1" t="s">
        <v>15</v>
      </c>
      <c r="D1491" s="1" t="s">
        <v>30</v>
      </c>
      <c r="E1491" s="1" t="s">
        <v>138</v>
      </c>
      <c r="F1491" s="1" t="s">
        <v>266</v>
      </c>
      <c r="G1491" s="1" t="s">
        <v>267</v>
      </c>
      <c r="H1491" s="1" t="s">
        <v>20</v>
      </c>
      <c r="I1491" s="1" t="s">
        <v>676</v>
      </c>
      <c r="J1491" s="1">
        <v>216</v>
      </c>
      <c r="K1491" s="1">
        <v>42653.64</v>
      </c>
      <c r="L1491" s="4" t="s">
        <v>22</v>
      </c>
      <c r="M1491" s="4" t="s">
        <v>22</v>
      </c>
      <c r="N1491" s="4">
        <f t="shared" si="85"/>
        <v>197.47055555555556</v>
      </c>
      <c r="O1491" s="1" t="e">
        <f t="shared" si="86"/>
        <v>#VALUE!</v>
      </c>
    </row>
    <row r="1492" spans="1:15" x14ac:dyDescent="0.2">
      <c r="A1492" s="1" t="s">
        <v>13</v>
      </c>
      <c r="B1492" s="1" t="s">
        <v>14</v>
      </c>
      <c r="C1492" s="1" t="s">
        <v>15</v>
      </c>
      <c r="D1492" s="1" t="s">
        <v>30</v>
      </c>
      <c r="E1492" s="1" t="s">
        <v>155</v>
      </c>
      <c r="F1492" s="1" t="s">
        <v>156</v>
      </c>
      <c r="G1492" s="1" t="s">
        <v>157</v>
      </c>
      <c r="H1492" s="1" t="s">
        <v>20</v>
      </c>
      <c r="I1492" s="1" t="s">
        <v>676</v>
      </c>
      <c r="J1492" s="1">
        <v>218.5</v>
      </c>
      <c r="K1492" s="1">
        <v>40867</v>
      </c>
      <c r="L1492" s="4" t="s">
        <v>22</v>
      </c>
      <c r="M1492" s="4" t="s">
        <v>22</v>
      </c>
      <c r="N1492" s="4">
        <f t="shared" si="85"/>
        <v>187.03432494279176</v>
      </c>
      <c r="O1492" s="1" t="e">
        <f t="shared" si="86"/>
        <v>#VALUE!</v>
      </c>
    </row>
    <row r="1493" spans="1:15" x14ac:dyDescent="0.2">
      <c r="A1493" s="1" t="s">
        <v>13</v>
      </c>
      <c r="B1493" s="1" t="s">
        <v>14</v>
      </c>
      <c r="C1493" s="1" t="s">
        <v>15</v>
      </c>
      <c r="D1493" s="1" t="s">
        <v>16</v>
      </c>
      <c r="E1493" s="1" t="s">
        <v>56</v>
      </c>
      <c r="F1493" s="1" t="s">
        <v>166</v>
      </c>
      <c r="G1493" s="1" t="s">
        <v>167</v>
      </c>
      <c r="H1493" s="1" t="s">
        <v>20</v>
      </c>
      <c r="I1493" s="1" t="s">
        <v>677</v>
      </c>
      <c r="J1493" s="1" t="s">
        <v>22</v>
      </c>
      <c r="K1493" s="1" t="s">
        <v>22</v>
      </c>
      <c r="L1493" s="4">
        <v>6499.39</v>
      </c>
      <c r="M1493" s="4">
        <v>844920.25</v>
      </c>
      <c r="N1493" s="4" t="e">
        <f t="shared" si="85"/>
        <v>#VALUE!</v>
      </c>
      <c r="O1493" s="1">
        <f t="shared" si="86"/>
        <v>129.9999307627331</v>
      </c>
    </row>
    <row r="1494" spans="1:15" x14ac:dyDescent="0.2">
      <c r="A1494" s="1" t="s">
        <v>13</v>
      </c>
      <c r="B1494" s="1" t="s">
        <v>14</v>
      </c>
      <c r="C1494" s="1" t="s">
        <v>15</v>
      </c>
      <c r="D1494" s="1" t="s">
        <v>16</v>
      </c>
      <c r="E1494" s="1" t="s">
        <v>337</v>
      </c>
      <c r="F1494" s="1" t="s">
        <v>474</v>
      </c>
      <c r="G1494" s="1" t="s">
        <v>475</v>
      </c>
      <c r="H1494" s="1" t="s">
        <v>20</v>
      </c>
      <c r="I1494" s="1" t="s">
        <v>677</v>
      </c>
      <c r="J1494" s="1">
        <v>341.3</v>
      </c>
      <c r="K1494" s="1">
        <v>30600</v>
      </c>
      <c r="L1494" s="4" t="s">
        <v>22</v>
      </c>
      <c r="M1494" s="4" t="s">
        <v>22</v>
      </c>
      <c r="N1494" s="4">
        <f t="shared" si="85"/>
        <v>89.657193085262236</v>
      </c>
      <c r="O1494" s="1" t="e">
        <f t="shared" si="86"/>
        <v>#VALUE!</v>
      </c>
    </row>
    <row r="1495" spans="1:15" x14ac:dyDescent="0.2">
      <c r="A1495" s="1" t="s">
        <v>13</v>
      </c>
      <c r="B1495" s="1" t="s">
        <v>14</v>
      </c>
      <c r="C1495" s="1" t="s">
        <v>15</v>
      </c>
      <c r="D1495" s="1" t="s">
        <v>16</v>
      </c>
      <c r="E1495" s="1" t="s">
        <v>168</v>
      </c>
      <c r="F1495" s="1" t="s">
        <v>538</v>
      </c>
      <c r="G1495" s="1" t="s">
        <v>539</v>
      </c>
      <c r="H1495" s="1" t="s">
        <v>20</v>
      </c>
      <c r="I1495" s="1" t="s">
        <v>677</v>
      </c>
      <c r="J1495" s="1">
        <v>35</v>
      </c>
      <c r="K1495" s="1">
        <v>13125</v>
      </c>
      <c r="L1495" s="4">
        <v>33</v>
      </c>
      <c r="M1495" s="4">
        <v>12375</v>
      </c>
      <c r="N1495" s="4">
        <f t="shared" si="85"/>
        <v>375</v>
      </c>
      <c r="O1495" s="1">
        <f t="shared" si="86"/>
        <v>375</v>
      </c>
    </row>
    <row r="1496" spans="1:15" x14ac:dyDescent="0.2">
      <c r="A1496" s="1" t="s">
        <v>13</v>
      </c>
      <c r="B1496" s="1" t="s">
        <v>14</v>
      </c>
      <c r="C1496" s="1" t="s">
        <v>15</v>
      </c>
      <c r="D1496" s="1" t="s">
        <v>16</v>
      </c>
      <c r="E1496" s="1" t="s">
        <v>49</v>
      </c>
      <c r="F1496" s="1" t="s">
        <v>282</v>
      </c>
      <c r="G1496" s="1" t="s">
        <v>283</v>
      </c>
      <c r="H1496" s="1" t="s">
        <v>20</v>
      </c>
      <c r="I1496" s="1" t="s">
        <v>677</v>
      </c>
      <c r="J1496" s="1">
        <v>215.4</v>
      </c>
      <c r="K1496" s="1">
        <v>61940</v>
      </c>
      <c r="L1496" s="4" t="s">
        <v>22</v>
      </c>
      <c r="M1496" s="4" t="s">
        <v>22</v>
      </c>
      <c r="N1496" s="4">
        <f t="shared" si="85"/>
        <v>287.55803156917364</v>
      </c>
      <c r="O1496" s="1" t="e">
        <f t="shared" si="86"/>
        <v>#VALUE!</v>
      </c>
    </row>
    <row r="1497" spans="1:15" x14ac:dyDescent="0.2">
      <c r="A1497" s="1" t="s">
        <v>13</v>
      </c>
      <c r="B1497" s="1" t="s">
        <v>14</v>
      </c>
      <c r="C1497" s="1" t="s">
        <v>15</v>
      </c>
      <c r="D1497" s="1" t="s">
        <v>16</v>
      </c>
      <c r="E1497" s="1" t="s">
        <v>42</v>
      </c>
      <c r="F1497" s="1" t="s">
        <v>43</v>
      </c>
      <c r="G1497" s="1" t="s">
        <v>44</v>
      </c>
      <c r="H1497" s="1" t="s">
        <v>20</v>
      </c>
      <c r="I1497" s="1" t="s">
        <v>677</v>
      </c>
      <c r="J1497" s="1">
        <v>426</v>
      </c>
      <c r="K1497" s="1">
        <v>13562.5</v>
      </c>
      <c r="L1497" s="4" t="s">
        <v>22</v>
      </c>
      <c r="M1497" s="4" t="s">
        <v>22</v>
      </c>
      <c r="N1497" s="4">
        <f>K1497/J1497</f>
        <v>31.836854460093896</v>
      </c>
      <c r="O1497" s="1" t="e">
        <f t="shared" si="86"/>
        <v>#VALUE!</v>
      </c>
    </row>
    <row r="1498" spans="1:15" x14ac:dyDescent="0.2">
      <c r="A1498" s="1" t="s">
        <v>13</v>
      </c>
      <c r="B1498" s="1" t="s">
        <v>14</v>
      </c>
      <c r="C1498" s="1" t="s">
        <v>15</v>
      </c>
      <c r="D1498" s="1" t="s">
        <v>16</v>
      </c>
      <c r="E1498" s="1" t="s">
        <v>17</v>
      </c>
      <c r="F1498" s="1" t="s">
        <v>45</v>
      </c>
      <c r="G1498" s="1" t="s">
        <v>46</v>
      </c>
      <c r="H1498" s="1" t="s">
        <v>20</v>
      </c>
      <c r="I1498" s="1" t="s">
        <v>677</v>
      </c>
      <c r="J1498" s="1">
        <v>36</v>
      </c>
      <c r="K1498" s="1">
        <v>1428.3</v>
      </c>
      <c r="L1498" s="4" t="s">
        <v>22</v>
      </c>
      <c r="M1498" s="4" t="s">
        <v>22</v>
      </c>
      <c r="N1498" s="4">
        <f t="shared" ref="N1498:N1508" si="87">K1498/J1498</f>
        <v>39.674999999999997</v>
      </c>
      <c r="O1498" s="1" t="e">
        <f t="shared" si="86"/>
        <v>#VALUE!</v>
      </c>
    </row>
    <row r="1499" spans="1:15" x14ac:dyDescent="0.2">
      <c r="A1499" s="1" t="s">
        <v>13</v>
      </c>
      <c r="B1499" s="1" t="s">
        <v>14</v>
      </c>
      <c r="C1499" s="1" t="s">
        <v>15</v>
      </c>
      <c r="D1499" s="1" t="s">
        <v>16</v>
      </c>
      <c r="E1499" s="1" t="s">
        <v>39</v>
      </c>
      <c r="F1499" s="1" t="s">
        <v>47</v>
      </c>
      <c r="G1499" s="1" t="s">
        <v>48</v>
      </c>
      <c r="H1499" s="1" t="s">
        <v>20</v>
      </c>
      <c r="I1499" s="1" t="s">
        <v>677</v>
      </c>
      <c r="J1499" s="1">
        <v>82.94</v>
      </c>
      <c r="K1499" s="1">
        <v>102297.60000000001</v>
      </c>
      <c r="L1499" s="4" t="s">
        <v>22</v>
      </c>
      <c r="M1499" s="4" t="s">
        <v>22</v>
      </c>
      <c r="N1499" s="4">
        <f t="shared" si="87"/>
        <v>1233.3928140824694</v>
      </c>
      <c r="O1499" s="1" t="e">
        <f t="shared" si="86"/>
        <v>#VALUE!</v>
      </c>
    </row>
    <row r="1500" spans="1:15" x14ac:dyDescent="0.2">
      <c r="A1500" s="1" t="s">
        <v>13</v>
      </c>
      <c r="B1500" s="1" t="s">
        <v>14</v>
      </c>
      <c r="C1500" s="1" t="s">
        <v>15</v>
      </c>
      <c r="D1500" s="1" t="s">
        <v>16</v>
      </c>
      <c r="E1500" s="1" t="s">
        <v>39</v>
      </c>
      <c r="F1500" s="1" t="s">
        <v>464</v>
      </c>
      <c r="G1500" s="1" t="s">
        <v>465</v>
      </c>
      <c r="H1500" s="1" t="s">
        <v>20</v>
      </c>
      <c r="I1500" s="1" t="s">
        <v>677</v>
      </c>
      <c r="J1500" s="1">
        <v>21912</v>
      </c>
      <c r="K1500" s="1">
        <v>254134.66</v>
      </c>
      <c r="L1500" s="4" t="s">
        <v>22</v>
      </c>
      <c r="M1500" s="4" t="s">
        <v>22</v>
      </c>
      <c r="N1500" s="4">
        <f t="shared" si="87"/>
        <v>11.597967323840818</v>
      </c>
      <c r="O1500" s="1" t="e">
        <f t="shared" si="86"/>
        <v>#VALUE!</v>
      </c>
    </row>
    <row r="1501" spans="1:15" x14ac:dyDescent="0.2">
      <c r="A1501" s="1" t="s">
        <v>13</v>
      </c>
      <c r="B1501" s="1" t="s">
        <v>14</v>
      </c>
      <c r="C1501" s="1" t="s">
        <v>15</v>
      </c>
      <c r="D1501" s="1" t="s">
        <v>16</v>
      </c>
      <c r="E1501" s="1" t="s">
        <v>56</v>
      </c>
      <c r="F1501" s="1" t="s">
        <v>205</v>
      </c>
      <c r="G1501" s="1" t="s">
        <v>206</v>
      </c>
      <c r="H1501" s="1" t="s">
        <v>20</v>
      </c>
      <c r="I1501" s="1" t="s">
        <v>677</v>
      </c>
      <c r="J1501" s="1">
        <v>3921.6</v>
      </c>
      <c r="K1501" s="1">
        <v>307845</v>
      </c>
      <c r="L1501" s="4">
        <v>2078.23</v>
      </c>
      <c r="M1501" s="4">
        <v>147866</v>
      </c>
      <c r="N1501" s="4">
        <f t="shared" si="87"/>
        <v>78.499847001223998</v>
      </c>
      <c r="O1501" s="1">
        <f t="shared" si="86"/>
        <v>71.149968963974146</v>
      </c>
    </row>
    <row r="1502" spans="1:15" x14ac:dyDescent="0.2">
      <c r="A1502" s="1" t="s">
        <v>13</v>
      </c>
      <c r="B1502" s="1" t="s">
        <v>14</v>
      </c>
      <c r="C1502" s="1" t="s">
        <v>15</v>
      </c>
      <c r="D1502" s="1" t="s">
        <v>16</v>
      </c>
      <c r="E1502" s="1" t="s">
        <v>168</v>
      </c>
      <c r="F1502" s="1" t="s">
        <v>207</v>
      </c>
      <c r="G1502" s="1" t="s">
        <v>208</v>
      </c>
      <c r="H1502" s="1" t="s">
        <v>20</v>
      </c>
      <c r="I1502" s="1" t="s">
        <v>677</v>
      </c>
      <c r="J1502" s="1">
        <v>325.5</v>
      </c>
      <c r="K1502" s="1">
        <v>8600</v>
      </c>
      <c r="L1502" s="4" t="s">
        <v>22</v>
      </c>
      <c r="M1502" s="4" t="s">
        <v>22</v>
      </c>
      <c r="N1502" s="4">
        <f t="shared" si="87"/>
        <v>26.420890937019969</v>
      </c>
      <c r="O1502" s="1" t="e">
        <f t="shared" si="86"/>
        <v>#VALUE!</v>
      </c>
    </row>
    <row r="1503" spans="1:15" x14ac:dyDescent="0.2">
      <c r="A1503" s="1" t="s">
        <v>13</v>
      </c>
      <c r="B1503" s="1" t="s">
        <v>14</v>
      </c>
      <c r="C1503" s="1" t="s">
        <v>15</v>
      </c>
      <c r="D1503" s="1" t="s">
        <v>16</v>
      </c>
      <c r="E1503" s="1" t="s">
        <v>56</v>
      </c>
      <c r="F1503" s="1" t="s">
        <v>57</v>
      </c>
      <c r="G1503" s="1" t="s">
        <v>58</v>
      </c>
      <c r="H1503" s="1" t="s">
        <v>20</v>
      </c>
      <c r="I1503" s="1" t="s">
        <v>677</v>
      </c>
      <c r="J1503" s="1">
        <v>350</v>
      </c>
      <c r="K1503" s="1">
        <v>13450</v>
      </c>
      <c r="L1503" s="4" t="s">
        <v>22</v>
      </c>
      <c r="M1503" s="4" t="s">
        <v>22</v>
      </c>
      <c r="N1503" s="4">
        <f t="shared" si="87"/>
        <v>38.428571428571431</v>
      </c>
      <c r="O1503" s="1" t="e">
        <f t="shared" si="86"/>
        <v>#VALUE!</v>
      </c>
    </row>
    <row r="1504" spans="1:15" x14ac:dyDescent="0.2">
      <c r="A1504" s="1" t="s">
        <v>13</v>
      </c>
      <c r="B1504" s="1" t="s">
        <v>14</v>
      </c>
      <c r="C1504" s="1" t="s">
        <v>15</v>
      </c>
      <c r="D1504" s="1" t="s">
        <v>16</v>
      </c>
      <c r="E1504" s="1" t="s">
        <v>97</v>
      </c>
      <c r="F1504" s="1" t="s">
        <v>284</v>
      </c>
      <c r="G1504" s="1" t="s">
        <v>285</v>
      </c>
      <c r="H1504" s="1" t="s">
        <v>20</v>
      </c>
      <c r="I1504" s="1" t="s">
        <v>677</v>
      </c>
      <c r="J1504" s="1">
        <v>1531.73</v>
      </c>
      <c r="K1504" s="1">
        <v>87432.27</v>
      </c>
      <c r="L1504" s="4">
        <v>752.6</v>
      </c>
      <c r="M1504" s="4">
        <v>42522.02</v>
      </c>
      <c r="N1504" s="4">
        <f t="shared" si="87"/>
        <v>57.080732243933333</v>
      </c>
      <c r="O1504" s="1">
        <f t="shared" si="86"/>
        <v>56.50015944724953</v>
      </c>
    </row>
    <row r="1505" spans="1:15" x14ac:dyDescent="0.2">
      <c r="A1505" s="1" t="s">
        <v>13</v>
      </c>
      <c r="B1505" s="1" t="s">
        <v>14</v>
      </c>
      <c r="C1505" s="1" t="s">
        <v>15</v>
      </c>
      <c r="D1505" s="1" t="s">
        <v>59</v>
      </c>
      <c r="E1505" s="1" t="s">
        <v>213</v>
      </c>
      <c r="F1505" s="1" t="s">
        <v>663</v>
      </c>
      <c r="G1505" s="1" t="s">
        <v>664</v>
      </c>
      <c r="H1505" s="1" t="s">
        <v>20</v>
      </c>
      <c r="I1505" s="1" t="s">
        <v>677</v>
      </c>
      <c r="J1505" s="1">
        <v>2812.7</v>
      </c>
      <c r="K1505" s="1">
        <v>308362</v>
      </c>
      <c r="L1505" s="4">
        <v>9235.5</v>
      </c>
      <c r="M1505" s="4">
        <v>822459</v>
      </c>
      <c r="N1505" s="4">
        <f t="shared" si="87"/>
        <v>109.63202616702813</v>
      </c>
      <c r="O1505" s="1">
        <f t="shared" si="86"/>
        <v>89.054084781549463</v>
      </c>
    </row>
    <row r="1506" spans="1:15" x14ac:dyDescent="0.2">
      <c r="A1506" s="1" t="s">
        <v>13</v>
      </c>
      <c r="B1506" s="1" t="s">
        <v>14</v>
      </c>
      <c r="C1506" s="1" t="s">
        <v>15</v>
      </c>
      <c r="D1506" s="1" t="s">
        <v>59</v>
      </c>
      <c r="E1506" s="1" t="s">
        <v>216</v>
      </c>
      <c r="F1506" s="1" t="s">
        <v>217</v>
      </c>
      <c r="G1506" s="1" t="s">
        <v>218</v>
      </c>
      <c r="H1506" s="1" t="s">
        <v>20</v>
      </c>
      <c r="I1506" s="1" t="s">
        <v>677</v>
      </c>
      <c r="J1506" s="1" t="s">
        <v>22</v>
      </c>
      <c r="K1506" s="1" t="s">
        <v>22</v>
      </c>
      <c r="L1506" s="4">
        <v>518.4</v>
      </c>
      <c r="M1506" s="4">
        <v>2663.3</v>
      </c>
      <c r="N1506" s="4" t="e">
        <f t="shared" si="87"/>
        <v>#VALUE!</v>
      </c>
      <c r="O1506" s="1">
        <f t="shared" si="86"/>
        <v>5.1375385802469138</v>
      </c>
    </row>
    <row r="1507" spans="1:15" x14ac:dyDescent="0.2">
      <c r="A1507" s="1" t="s">
        <v>13</v>
      </c>
      <c r="B1507" s="1" t="s">
        <v>14</v>
      </c>
      <c r="C1507" s="1" t="s">
        <v>15</v>
      </c>
      <c r="D1507" s="1" t="s">
        <v>59</v>
      </c>
      <c r="E1507" s="1" t="s">
        <v>344</v>
      </c>
      <c r="F1507" s="1" t="s">
        <v>345</v>
      </c>
      <c r="G1507" s="1" t="s">
        <v>346</v>
      </c>
      <c r="H1507" s="1" t="s">
        <v>20</v>
      </c>
      <c r="I1507" s="1" t="s">
        <v>677</v>
      </c>
      <c r="J1507" s="1">
        <v>652</v>
      </c>
      <c r="K1507" s="1">
        <v>94598.24</v>
      </c>
      <c r="L1507" s="4" t="s">
        <v>22</v>
      </c>
      <c r="M1507" s="4" t="s">
        <v>22</v>
      </c>
      <c r="N1507" s="4">
        <f t="shared" si="87"/>
        <v>145.08932515337423</v>
      </c>
      <c r="O1507" s="1" t="e">
        <f t="shared" si="86"/>
        <v>#VALUE!</v>
      </c>
    </row>
    <row r="1508" spans="1:15" x14ac:dyDescent="0.2">
      <c r="A1508" s="1" t="s">
        <v>13</v>
      </c>
      <c r="B1508" s="1" t="s">
        <v>14</v>
      </c>
      <c r="C1508" s="1" t="s">
        <v>15</v>
      </c>
      <c r="D1508" s="1" t="s">
        <v>59</v>
      </c>
      <c r="E1508" s="1" t="s">
        <v>69</v>
      </c>
      <c r="F1508" s="1" t="s">
        <v>70</v>
      </c>
      <c r="G1508" s="1" t="s">
        <v>71</v>
      </c>
      <c r="H1508" s="1" t="s">
        <v>20</v>
      </c>
      <c r="I1508" s="1" t="s">
        <v>677</v>
      </c>
      <c r="J1508" s="1">
        <v>2821</v>
      </c>
      <c r="K1508" s="1">
        <v>161680</v>
      </c>
      <c r="L1508" s="4">
        <v>7114</v>
      </c>
      <c r="M1508" s="4">
        <v>256029</v>
      </c>
      <c r="N1508" s="4">
        <f t="shared" si="87"/>
        <v>57.31300957107409</v>
      </c>
      <c r="O1508" s="1">
        <f t="shared" si="86"/>
        <v>35.989457407928029</v>
      </c>
    </row>
    <row r="1509" spans="1:15" x14ac:dyDescent="0.2">
      <c r="A1509" s="1" t="s">
        <v>13</v>
      </c>
      <c r="B1509" s="1" t="s">
        <v>14</v>
      </c>
      <c r="C1509" s="1" t="s">
        <v>15</v>
      </c>
      <c r="D1509" s="1" t="s">
        <v>59</v>
      </c>
      <c r="E1509" s="1" t="s">
        <v>75</v>
      </c>
      <c r="F1509" s="1" t="s">
        <v>76</v>
      </c>
      <c r="G1509" s="1" t="s">
        <v>77</v>
      </c>
      <c r="H1509" s="1" t="s">
        <v>20</v>
      </c>
      <c r="I1509" s="1" t="s">
        <v>677</v>
      </c>
      <c r="J1509" s="1">
        <v>990</v>
      </c>
      <c r="K1509" s="1">
        <v>80090</v>
      </c>
      <c r="L1509" s="4">
        <v>1650</v>
      </c>
      <c r="M1509" s="4">
        <v>122288.6</v>
      </c>
      <c r="N1509" s="4">
        <f>K1509/J1509</f>
        <v>80.898989898989896</v>
      </c>
      <c r="O1509" s="1">
        <f t="shared" si="86"/>
        <v>74.114303030303034</v>
      </c>
    </row>
    <row r="1510" spans="1:15" x14ac:dyDescent="0.2">
      <c r="A1510" s="1" t="s">
        <v>13</v>
      </c>
      <c r="B1510" s="1" t="s">
        <v>14</v>
      </c>
      <c r="C1510" s="1" t="s">
        <v>15</v>
      </c>
      <c r="D1510" s="1" t="s">
        <v>59</v>
      </c>
      <c r="E1510" s="1" t="s">
        <v>225</v>
      </c>
      <c r="F1510" s="1" t="s">
        <v>226</v>
      </c>
      <c r="G1510" s="1" t="s">
        <v>227</v>
      </c>
      <c r="H1510" s="1" t="s">
        <v>20</v>
      </c>
      <c r="I1510" s="1" t="s">
        <v>677</v>
      </c>
      <c r="J1510" s="1">
        <v>67.040000000000006</v>
      </c>
      <c r="K1510" s="1">
        <v>5149.33</v>
      </c>
      <c r="L1510" s="4">
        <v>303.13</v>
      </c>
      <c r="M1510" s="4">
        <v>16376.62</v>
      </c>
      <c r="N1510" s="4">
        <f t="shared" ref="N1510:N1574" si="88">K1510/J1510</f>
        <v>76.809815035799517</v>
      </c>
      <c r="O1510" s="1">
        <f t="shared" si="86"/>
        <v>54.025071751393796</v>
      </c>
    </row>
    <row r="1511" spans="1:15" x14ac:dyDescent="0.2">
      <c r="A1511" s="1" t="s">
        <v>13</v>
      </c>
      <c r="B1511" s="1" t="s">
        <v>14</v>
      </c>
      <c r="C1511" s="1" t="s">
        <v>15</v>
      </c>
      <c r="D1511" s="1" t="s">
        <v>87</v>
      </c>
      <c r="E1511" s="1" t="s">
        <v>91</v>
      </c>
      <c r="F1511" s="1" t="s">
        <v>359</v>
      </c>
      <c r="G1511" s="1" t="s">
        <v>360</v>
      </c>
      <c r="H1511" s="1" t="s">
        <v>20</v>
      </c>
      <c r="I1511" s="1" t="s">
        <v>677</v>
      </c>
      <c r="J1511" s="1" t="s">
        <v>22</v>
      </c>
      <c r="K1511" s="1" t="s">
        <v>22</v>
      </c>
      <c r="L1511" s="4">
        <v>33</v>
      </c>
      <c r="M1511" s="4">
        <v>14685</v>
      </c>
      <c r="N1511" s="4" t="e">
        <f t="shared" si="88"/>
        <v>#VALUE!</v>
      </c>
      <c r="O1511" s="1">
        <f t="shared" si="86"/>
        <v>445</v>
      </c>
    </row>
    <row r="1512" spans="1:15" x14ac:dyDescent="0.2">
      <c r="A1512" s="1" t="s">
        <v>13</v>
      </c>
      <c r="B1512" s="1" t="s">
        <v>14</v>
      </c>
      <c r="C1512" s="1" t="s">
        <v>15</v>
      </c>
      <c r="D1512" s="1" t="s">
        <v>87</v>
      </c>
      <c r="E1512" s="1" t="s">
        <v>105</v>
      </c>
      <c r="F1512" s="1" t="s">
        <v>106</v>
      </c>
      <c r="G1512" s="1" t="s">
        <v>107</v>
      </c>
      <c r="H1512" s="1" t="s">
        <v>20</v>
      </c>
      <c r="I1512" s="1" t="s">
        <v>677</v>
      </c>
      <c r="J1512" s="1">
        <v>4050</v>
      </c>
      <c r="K1512" s="1">
        <v>131350</v>
      </c>
      <c r="L1512" s="4">
        <v>4536</v>
      </c>
      <c r="M1512" s="4">
        <v>253100</v>
      </c>
      <c r="N1512" s="4">
        <f t="shared" si="88"/>
        <v>32.432098765432102</v>
      </c>
      <c r="O1512" s="1">
        <f t="shared" si="86"/>
        <v>55.798059964726633</v>
      </c>
    </row>
    <row r="1513" spans="1:15" x14ac:dyDescent="0.2">
      <c r="A1513" s="1" t="s">
        <v>13</v>
      </c>
      <c r="B1513" s="1" t="s">
        <v>14</v>
      </c>
      <c r="C1513" s="1" t="s">
        <v>15</v>
      </c>
      <c r="D1513" s="1" t="s">
        <v>87</v>
      </c>
      <c r="E1513" s="1" t="s">
        <v>171</v>
      </c>
      <c r="F1513" s="1" t="s">
        <v>172</v>
      </c>
      <c r="G1513" s="1" t="s">
        <v>173</v>
      </c>
      <c r="H1513" s="1" t="s">
        <v>20</v>
      </c>
      <c r="I1513" s="1" t="s">
        <v>677</v>
      </c>
      <c r="J1513" s="1">
        <v>2357.1999999999998</v>
      </c>
      <c r="K1513" s="1">
        <v>207512.17</v>
      </c>
      <c r="L1513" s="4">
        <v>181.4</v>
      </c>
      <c r="M1513" s="4">
        <v>10580</v>
      </c>
      <c r="N1513" s="4">
        <f t="shared" si="88"/>
        <v>88.033331919226214</v>
      </c>
      <c r="O1513" s="1">
        <f t="shared" si="86"/>
        <v>58.32414553472988</v>
      </c>
    </row>
    <row r="1514" spans="1:15" x14ac:dyDescent="0.2">
      <c r="A1514" s="1" t="s">
        <v>13</v>
      </c>
      <c r="B1514" s="1" t="s">
        <v>14</v>
      </c>
      <c r="C1514" s="1" t="s">
        <v>15</v>
      </c>
      <c r="D1514" s="1" t="s">
        <v>87</v>
      </c>
      <c r="E1514" s="1" t="s">
        <v>305</v>
      </c>
      <c r="F1514" s="1" t="s">
        <v>306</v>
      </c>
      <c r="G1514" s="1" t="s">
        <v>307</v>
      </c>
      <c r="H1514" s="1" t="s">
        <v>20</v>
      </c>
      <c r="I1514" s="1" t="s">
        <v>677</v>
      </c>
      <c r="J1514" s="1">
        <v>21.6</v>
      </c>
      <c r="K1514" s="1">
        <v>508.33</v>
      </c>
      <c r="L1514" s="4" t="s">
        <v>22</v>
      </c>
      <c r="M1514" s="4" t="s">
        <v>22</v>
      </c>
      <c r="N1514" s="4">
        <f t="shared" si="88"/>
        <v>23.533796296296295</v>
      </c>
      <c r="O1514" s="1" t="e">
        <f t="shared" si="86"/>
        <v>#VALUE!</v>
      </c>
    </row>
    <row r="1515" spans="1:15" x14ac:dyDescent="0.2">
      <c r="A1515" s="1" t="s">
        <v>13</v>
      </c>
      <c r="B1515" s="1" t="s">
        <v>14</v>
      </c>
      <c r="C1515" s="1" t="s">
        <v>15</v>
      </c>
      <c r="D1515" s="1" t="s">
        <v>23</v>
      </c>
      <c r="E1515" s="1" t="s">
        <v>111</v>
      </c>
      <c r="F1515" s="1" t="s">
        <v>247</v>
      </c>
      <c r="G1515" s="1" t="s">
        <v>248</v>
      </c>
      <c r="H1515" s="1" t="s">
        <v>20</v>
      </c>
      <c r="I1515" s="1" t="s">
        <v>677</v>
      </c>
      <c r="J1515" s="1">
        <v>87</v>
      </c>
      <c r="K1515" s="1">
        <v>2252.25</v>
      </c>
      <c r="L1515" s="4" t="s">
        <v>22</v>
      </c>
      <c r="M1515" s="4" t="s">
        <v>22</v>
      </c>
      <c r="N1515" s="4">
        <f t="shared" si="88"/>
        <v>25.887931034482758</v>
      </c>
      <c r="O1515" s="1" t="e">
        <f t="shared" si="86"/>
        <v>#VALUE!</v>
      </c>
    </row>
    <row r="1516" spans="1:15" x14ac:dyDescent="0.2">
      <c r="A1516" s="1" t="s">
        <v>13</v>
      </c>
      <c r="B1516" s="1" t="s">
        <v>14</v>
      </c>
      <c r="C1516" s="1" t="s">
        <v>15</v>
      </c>
      <c r="D1516" s="1" t="s">
        <v>23</v>
      </c>
      <c r="E1516" s="1" t="s">
        <v>27</v>
      </c>
      <c r="F1516" s="1" t="s">
        <v>28</v>
      </c>
      <c r="G1516" s="1" t="s">
        <v>29</v>
      </c>
      <c r="H1516" s="1" t="s">
        <v>20</v>
      </c>
      <c r="I1516" s="1" t="s">
        <v>677</v>
      </c>
      <c r="J1516" s="1" t="s">
        <v>22</v>
      </c>
      <c r="K1516" s="1" t="s">
        <v>22</v>
      </c>
      <c r="L1516" s="4">
        <v>2.4</v>
      </c>
      <c r="M1516" s="4">
        <v>153.33000000000001</v>
      </c>
      <c r="N1516" s="4" t="e">
        <f t="shared" si="88"/>
        <v>#VALUE!</v>
      </c>
      <c r="O1516" s="1">
        <f t="shared" si="86"/>
        <v>63.88750000000001</v>
      </c>
    </row>
    <row r="1517" spans="1:15" x14ac:dyDescent="0.2">
      <c r="A1517" s="1" t="s">
        <v>13</v>
      </c>
      <c r="B1517" s="1" t="s">
        <v>14</v>
      </c>
      <c r="C1517" s="1" t="s">
        <v>15</v>
      </c>
      <c r="D1517" s="1" t="s">
        <v>23</v>
      </c>
      <c r="E1517" s="1" t="s">
        <v>111</v>
      </c>
      <c r="F1517" s="1" t="s">
        <v>258</v>
      </c>
      <c r="G1517" s="1" t="s">
        <v>259</v>
      </c>
      <c r="H1517" s="1" t="s">
        <v>20</v>
      </c>
      <c r="I1517" s="1" t="s">
        <v>677</v>
      </c>
      <c r="J1517" s="1">
        <v>118</v>
      </c>
      <c r="K1517" s="1">
        <v>4178.97</v>
      </c>
      <c r="L1517" s="4">
        <v>2718.81</v>
      </c>
      <c r="M1517" s="4">
        <v>160016.76999999999</v>
      </c>
      <c r="N1517" s="4">
        <f t="shared" si="88"/>
        <v>35.414999999999999</v>
      </c>
      <c r="O1517" s="1">
        <f t="shared" si="86"/>
        <v>58.855444109739182</v>
      </c>
    </row>
    <row r="1518" spans="1:15" x14ac:dyDescent="0.2">
      <c r="A1518" s="1" t="s">
        <v>13</v>
      </c>
      <c r="B1518" s="1" t="s">
        <v>14</v>
      </c>
      <c r="C1518" s="1" t="s">
        <v>15</v>
      </c>
      <c r="D1518" s="1" t="s">
        <v>23</v>
      </c>
      <c r="E1518" s="1" t="s">
        <v>123</v>
      </c>
      <c r="F1518" s="1" t="s">
        <v>319</v>
      </c>
      <c r="G1518" s="1" t="s">
        <v>320</v>
      </c>
      <c r="H1518" s="1" t="s">
        <v>20</v>
      </c>
      <c r="I1518" s="1" t="s">
        <v>677</v>
      </c>
      <c r="J1518" s="1">
        <v>1440</v>
      </c>
      <c r="K1518" s="1">
        <v>12012.93</v>
      </c>
      <c r="L1518" s="4">
        <v>1475</v>
      </c>
      <c r="M1518" s="4">
        <v>111653</v>
      </c>
      <c r="N1518" s="4">
        <f t="shared" si="88"/>
        <v>8.3423125000000002</v>
      </c>
      <c r="O1518" s="1">
        <f t="shared" si="86"/>
        <v>75.696949152542373</v>
      </c>
    </row>
    <row r="1519" spans="1:15" x14ac:dyDescent="0.2">
      <c r="A1519" s="1" t="s">
        <v>13</v>
      </c>
      <c r="B1519" s="1" t="s">
        <v>14</v>
      </c>
      <c r="C1519" s="1" t="s">
        <v>15</v>
      </c>
      <c r="D1519" s="1" t="s">
        <v>23</v>
      </c>
      <c r="E1519" s="1" t="s">
        <v>375</v>
      </c>
      <c r="F1519" s="1" t="s">
        <v>376</v>
      </c>
      <c r="G1519" s="1" t="s">
        <v>377</v>
      </c>
      <c r="H1519" s="1" t="s">
        <v>20</v>
      </c>
      <c r="I1519" s="1" t="s">
        <v>677</v>
      </c>
      <c r="J1519" s="1">
        <v>515.79999999999995</v>
      </c>
      <c r="K1519" s="1">
        <v>13861</v>
      </c>
      <c r="L1519" s="4">
        <v>1381.9</v>
      </c>
      <c r="M1519" s="4">
        <v>37718</v>
      </c>
      <c r="N1519" s="4">
        <f t="shared" si="88"/>
        <v>26.872818922062816</v>
      </c>
      <c r="O1519" s="1">
        <f t="shared" si="86"/>
        <v>27.294304942470511</v>
      </c>
    </row>
    <row r="1520" spans="1:15" x14ac:dyDescent="0.2">
      <c r="A1520" s="1" t="s">
        <v>13</v>
      </c>
      <c r="B1520" s="1" t="s">
        <v>14</v>
      </c>
      <c r="C1520" s="1" t="s">
        <v>15</v>
      </c>
      <c r="D1520" s="1" t="s">
        <v>30</v>
      </c>
      <c r="E1520" s="1" t="s">
        <v>189</v>
      </c>
      <c r="F1520" s="1" t="s">
        <v>512</v>
      </c>
      <c r="G1520" s="1" t="s">
        <v>513</v>
      </c>
      <c r="H1520" s="1" t="s">
        <v>20</v>
      </c>
      <c r="I1520" s="1" t="s">
        <v>677</v>
      </c>
      <c r="J1520" s="1">
        <v>600</v>
      </c>
      <c r="K1520" s="1">
        <v>57000</v>
      </c>
      <c r="L1520" s="4" t="s">
        <v>22</v>
      </c>
      <c r="M1520" s="4" t="s">
        <v>22</v>
      </c>
      <c r="N1520" s="4">
        <f t="shared" si="88"/>
        <v>95</v>
      </c>
      <c r="O1520" s="1" t="e">
        <f t="shared" si="86"/>
        <v>#VALUE!</v>
      </c>
    </row>
    <row r="1521" spans="1:15" x14ac:dyDescent="0.2">
      <c r="A1521" s="1" t="s">
        <v>13</v>
      </c>
      <c r="B1521" s="1" t="s">
        <v>14</v>
      </c>
      <c r="C1521" s="1" t="s">
        <v>15</v>
      </c>
      <c r="D1521" s="1" t="s">
        <v>30</v>
      </c>
      <c r="E1521" s="1" t="s">
        <v>159</v>
      </c>
      <c r="F1521" s="1" t="s">
        <v>646</v>
      </c>
      <c r="G1521" s="1" t="s">
        <v>647</v>
      </c>
      <c r="H1521" s="1" t="s">
        <v>20</v>
      </c>
      <c r="I1521" s="1" t="s">
        <v>677</v>
      </c>
      <c r="J1521" s="1">
        <v>1700</v>
      </c>
      <c r="K1521" s="1">
        <v>60400</v>
      </c>
      <c r="L1521" s="4">
        <v>440</v>
      </c>
      <c r="M1521" s="4">
        <v>17600</v>
      </c>
      <c r="N1521" s="4">
        <f t="shared" si="88"/>
        <v>35.529411764705884</v>
      </c>
      <c r="O1521" s="1">
        <f t="shared" si="86"/>
        <v>40</v>
      </c>
    </row>
    <row r="1522" spans="1:15" x14ac:dyDescent="0.2">
      <c r="A1522" s="1" t="s">
        <v>13</v>
      </c>
      <c r="B1522" s="1" t="s">
        <v>14</v>
      </c>
      <c r="C1522" s="1" t="s">
        <v>15</v>
      </c>
      <c r="D1522" s="1" t="s">
        <v>30</v>
      </c>
      <c r="E1522" s="1" t="s">
        <v>181</v>
      </c>
      <c r="F1522" s="1" t="s">
        <v>383</v>
      </c>
      <c r="G1522" s="1" t="s">
        <v>384</v>
      </c>
      <c r="H1522" s="1" t="s">
        <v>20</v>
      </c>
      <c r="I1522" s="1" t="s">
        <v>677</v>
      </c>
      <c r="J1522" s="1" t="s">
        <v>22</v>
      </c>
      <c r="K1522" s="1" t="s">
        <v>22</v>
      </c>
      <c r="L1522" s="4">
        <v>1672</v>
      </c>
      <c r="M1522" s="4">
        <v>101789</v>
      </c>
      <c r="N1522" s="4" t="e">
        <f t="shared" si="88"/>
        <v>#VALUE!</v>
      </c>
      <c r="O1522" s="1">
        <f t="shared" si="86"/>
        <v>60.878588516746412</v>
      </c>
    </row>
    <row r="1523" spans="1:15" x14ac:dyDescent="0.2">
      <c r="A1523" s="1" t="s">
        <v>13</v>
      </c>
      <c r="B1523" s="1" t="s">
        <v>14</v>
      </c>
      <c r="C1523" s="1" t="s">
        <v>15</v>
      </c>
      <c r="D1523" s="1" t="s">
        <v>30</v>
      </c>
      <c r="E1523" s="1" t="s">
        <v>138</v>
      </c>
      <c r="F1523" s="1" t="s">
        <v>385</v>
      </c>
      <c r="G1523" s="1" t="s">
        <v>386</v>
      </c>
      <c r="H1523" s="1" t="s">
        <v>20</v>
      </c>
      <c r="I1523" s="1" t="s">
        <v>677</v>
      </c>
      <c r="J1523" s="1">
        <v>3071.87</v>
      </c>
      <c r="K1523" s="1">
        <v>194968.5</v>
      </c>
      <c r="L1523" s="4">
        <v>1382.76</v>
      </c>
      <c r="M1523" s="4">
        <v>91497.8</v>
      </c>
      <c r="N1523" s="4">
        <f t="shared" si="88"/>
        <v>63.468994456145609</v>
      </c>
      <c r="O1523" s="1">
        <f t="shared" si="86"/>
        <v>66.170412797593215</v>
      </c>
    </row>
    <row r="1524" spans="1:15" x14ac:dyDescent="0.2">
      <c r="A1524" s="1" t="s">
        <v>13</v>
      </c>
      <c r="B1524" s="1" t="s">
        <v>14</v>
      </c>
      <c r="C1524" s="1" t="s">
        <v>15</v>
      </c>
      <c r="D1524" s="1" t="s">
        <v>30</v>
      </c>
      <c r="E1524" s="1" t="s">
        <v>181</v>
      </c>
      <c r="F1524" s="1" t="s">
        <v>182</v>
      </c>
      <c r="G1524" s="1" t="s">
        <v>183</v>
      </c>
      <c r="H1524" s="1" t="s">
        <v>20</v>
      </c>
      <c r="I1524" s="1" t="s">
        <v>677</v>
      </c>
      <c r="J1524" s="1">
        <v>1466</v>
      </c>
      <c r="K1524" s="1">
        <v>35200</v>
      </c>
      <c r="L1524" s="4" t="s">
        <v>22</v>
      </c>
      <c r="M1524" s="4" t="s">
        <v>22</v>
      </c>
      <c r="N1524" s="4">
        <f t="shared" si="88"/>
        <v>24.010914051841745</v>
      </c>
      <c r="O1524" s="1" t="e">
        <f t="shared" si="86"/>
        <v>#VALUE!</v>
      </c>
    </row>
    <row r="1525" spans="1:15" x14ac:dyDescent="0.2">
      <c r="A1525" s="1" t="s">
        <v>13</v>
      </c>
      <c r="B1525" s="1" t="s">
        <v>14</v>
      </c>
      <c r="C1525" s="1" t="s">
        <v>15</v>
      </c>
      <c r="D1525" s="1" t="s">
        <v>30</v>
      </c>
      <c r="E1525" s="1" t="s">
        <v>135</v>
      </c>
      <c r="F1525" s="1" t="s">
        <v>146</v>
      </c>
      <c r="G1525" s="1" t="s">
        <v>147</v>
      </c>
      <c r="H1525" s="1" t="s">
        <v>20</v>
      </c>
      <c r="I1525" s="1" t="s">
        <v>677</v>
      </c>
      <c r="J1525" s="1">
        <v>48.3</v>
      </c>
      <c r="K1525" s="1">
        <v>1422.1</v>
      </c>
      <c r="L1525" s="4">
        <v>12.8</v>
      </c>
      <c r="M1525" s="4">
        <v>300.39999999999998</v>
      </c>
      <c r="N1525" s="4">
        <f t="shared" si="88"/>
        <v>29.443064182194618</v>
      </c>
      <c r="O1525" s="1">
        <f t="shared" si="86"/>
        <v>23.468749999999996</v>
      </c>
    </row>
    <row r="1526" spans="1:15" x14ac:dyDescent="0.2">
      <c r="A1526" s="1" t="s">
        <v>13</v>
      </c>
      <c r="B1526" s="1" t="s">
        <v>14</v>
      </c>
      <c r="C1526" s="1" t="s">
        <v>15</v>
      </c>
      <c r="D1526" s="1" t="s">
        <v>30</v>
      </c>
      <c r="E1526" s="1" t="s">
        <v>138</v>
      </c>
      <c r="F1526" s="1" t="s">
        <v>266</v>
      </c>
      <c r="G1526" s="1" t="s">
        <v>267</v>
      </c>
      <c r="H1526" s="1" t="s">
        <v>20</v>
      </c>
      <c r="I1526" s="1" t="s">
        <v>677</v>
      </c>
      <c r="J1526" s="1">
        <v>315.36</v>
      </c>
      <c r="K1526" s="1">
        <v>24078.82</v>
      </c>
      <c r="L1526" s="4" t="s">
        <v>22</v>
      </c>
      <c r="M1526" s="4" t="s">
        <v>22</v>
      </c>
      <c r="N1526" s="4">
        <f t="shared" si="88"/>
        <v>76.353437341451041</v>
      </c>
      <c r="O1526" s="1" t="e">
        <f>M1526/L1526</f>
        <v>#VALUE!</v>
      </c>
    </row>
    <row r="1527" spans="1:15" x14ac:dyDescent="0.2">
      <c r="A1527" s="1" t="s">
        <v>13</v>
      </c>
      <c r="B1527" s="1" t="s">
        <v>14</v>
      </c>
      <c r="C1527" s="1" t="s">
        <v>15</v>
      </c>
      <c r="D1527" s="1" t="s">
        <v>30</v>
      </c>
      <c r="E1527" s="1" t="s">
        <v>159</v>
      </c>
      <c r="F1527" s="1" t="s">
        <v>408</v>
      </c>
      <c r="G1527" s="1" t="s">
        <v>409</v>
      </c>
      <c r="H1527" s="1" t="s">
        <v>20</v>
      </c>
      <c r="I1527" s="1" t="s">
        <v>677</v>
      </c>
      <c r="J1527" s="1">
        <v>1100</v>
      </c>
      <c r="K1527" s="1">
        <v>48401</v>
      </c>
      <c r="L1527" s="4" t="s">
        <v>22</v>
      </c>
      <c r="M1527" s="4" t="s">
        <v>22</v>
      </c>
      <c r="N1527" s="4">
        <f t="shared" si="88"/>
        <v>44.00090909090909</v>
      </c>
      <c r="O1527" s="1" t="e">
        <f t="shared" ref="O1527:O1549" si="89">M1527/L1527</f>
        <v>#VALUE!</v>
      </c>
    </row>
    <row r="1528" spans="1:15" x14ac:dyDescent="0.2">
      <c r="A1528" s="1" t="s">
        <v>13</v>
      </c>
      <c r="B1528" s="1" t="s">
        <v>14</v>
      </c>
      <c r="C1528" s="1" t="s">
        <v>15</v>
      </c>
      <c r="D1528" s="1" t="s">
        <v>30</v>
      </c>
      <c r="E1528" s="1" t="s">
        <v>184</v>
      </c>
      <c r="F1528" s="1" t="s">
        <v>395</v>
      </c>
      <c r="G1528" s="1" t="s">
        <v>396</v>
      </c>
      <c r="H1528" s="1" t="s">
        <v>20</v>
      </c>
      <c r="I1528" s="1" t="s">
        <v>677</v>
      </c>
      <c r="J1528" s="1">
        <v>1700</v>
      </c>
      <c r="K1528" s="1">
        <v>425000</v>
      </c>
      <c r="L1528" s="4" t="s">
        <v>22</v>
      </c>
      <c r="M1528" s="4" t="s">
        <v>22</v>
      </c>
      <c r="N1528" s="4">
        <f t="shared" si="88"/>
        <v>250</v>
      </c>
      <c r="O1528" s="1" t="e">
        <f t="shared" si="89"/>
        <v>#VALUE!</v>
      </c>
    </row>
    <row r="1529" spans="1:15" x14ac:dyDescent="0.2">
      <c r="A1529" s="1" t="s">
        <v>13</v>
      </c>
      <c r="B1529" s="1" t="s">
        <v>14</v>
      </c>
      <c r="C1529" s="1" t="s">
        <v>15</v>
      </c>
      <c r="D1529" s="1" t="s">
        <v>30</v>
      </c>
      <c r="E1529" s="1" t="s">
        <v>150</v>
      </c>
      <c r="F1529" s="1" t="s">
        <v>448</v>
      </c>
      <c r="G1529" s="1" t="s">
        <v>449</v>
      </c>
      <c r="H1529" s="1" t="s">
        <v>20</v>
      </c>
      <c r="I1529" s="1" t="s">
        <v>677</v>
      </c>
      <c r="J1529" s="1">
        <v>65.5</v>
      </c>
      <c r="K1529" s="1">
        <v>20173</v>
      </c>
      <c r="L1529" s="4">
        <v>68.3</v>
      </c>
      <c r="M1529" s="4">
        <v>21035.3</v>
      </c>
      <c r="N1529" s="4">
        <f t="shared" si="88"/>
        <v>307.98473282442745</v>
      </c>
      <c r="O1529" s="1">
        <f t="shared" si="89"/>
        <v>307.98389458272328</v>
      </c>
    </row>
    <row r="1530" spans="1:15" x14ac:dyDescent="0.2">
      <c r="A1530" s="1" t="s">
        <v>13</v>
      </c>
      <c r="B1530" s="1" t="s">
        <v>14</v>
      </c>
      <c r="C1530" s="1" t="s">
        <v>15</v>
      </c>
      <c r="D1530" s="1" t="s">
        <v>87</v>
      </c>
      <c r="E1530" s="1" t="s">
        <v>97</v>
      </c>
      <c r="F1530" s="1" t="s">
        <v>103</v>
      </c>
      <c r="G1530" s="1" t="s">
        <v>104</v>
      </c>
      <c r="H1530" s="1" t="s">
        <v>20</v>
      </c>
      <c r="I1530" s="1" t="s">
        <v>678</v>
      </c>
      <c r="J1530" s="1">
        <v>366</v>
      </c>
      <c r="K1530" s="1">
        <v>35898.5</v>
      </c>
      <c r="L1530" s="4" t="s">
        <v>22</v>
      </c>
      <c r="M1530" s="4" t="s">
        <v>22</v>
      </c>
      <c r="N1530" s="4">
        <f t="shared" si="88"/>
        <v>98.083333333333329</v>
      </c>
      <c r="O1530" s="1" t="e">
        <f t="shared" si="89"/>
        <v>#VALUE!</v>
      </c>
    </row>
    <row r="1531" spans="1:15" x14ac:dyDescent="0.2">
      <c r="A1531" s="1" t="s">
        <v>13</v>
      </c>
      <c r="B1531" s="1" t="s">
        <v>14</v>
      </c>
      <c r="C1531" s="1" t="s">
        <v>15</v>
      </c>
      <c r="D1531" s="1" t="s">
        <v>378</v>
      </c>
      <c r="E1531" s="1" t="s">
        <v>27</v>
      </c>
      <c r="F1531" s="1" t="s">
        <v>379</v>
      </c>
      <c r="G1531" s="1" t="s">
        <v>380</v>
      </c>
      <c r="H1531" s="1" t="s">
        <v>20</v>
      </c>
      <c r="I1531" s="1" t="s">
        <v>678</v>
      </c>
      <c r="J1531" s="1">
        <v>255</v>
      </c>
      <c r="K1531" s="1">
        <v>29492</v>
      </c>
      <c r="L1531" s="4">
        <v>222</v>
      </c>
      <c r="M1531" s="4">
        <v>21520</v>
      </c>
      <c r="N1531" s="4">
        <f t="shared" si="88"/>
        <v>115.65490196078431</v>
      </c>
      <c r="O1531" s="1">
        <f t="shared" si="89"/>
        <v>96.936936936936931</v>
      </c>
    </row>
    <row r="1532" spans="1:15" x14ac:dyDescent="0.2">
      <c r="A1532" s="1" t="s">
        <v>13</v>
      </c>
      <c r="B1532" s="1" t="s">
        <v>14</v>
      </c>
      <c r="C1532" s="1" t="s">
        <v>15</v>
      </c>
      <c r="D1532" s="1" t="s">
        <v>30</v>
      </c>
      <c r="E1532" s="1" t="s">
        <v>159</v>
      </c>
      <c r="F1532" s="1" t="s">
        <v>437</v>
      </c>
      <c r="G1532" s="1" t="s">
        <v>438</v>
      </c>
      <c r="H1532" s="1" t="s">
        <v>20</v>
      </c>
      <c r="I1532" s="1" t="s">
        <v>678</v>
      </c>
      <c r="J1532" s="1">
        <v>145.19999999999999</v>
      </c>
      <c r="K1532" s="1">
        <v>64043</v>
      </c>
      <c r="L1532" s="4" t="s">
        <v>22</v>
      </c>
      <c r="M1532" s="4" t="s">
        <v>22</v>
      </c>
      <c r="N1532" s="4">
        <f t="shared" si="88"/>
        <v>441.06749311294772</v>
      </c>
      <c r="O1532" s="1" t="e">
        <f t="shared" si="89"/>
        <v>#VALUE!</v>
      </c>
    </row>
    <row r="1533" spans="1:15" x14ac:dyDescent="0.2">
      <c r="A1533" s="1" t="s">
        <v>13</v>
      </c>
      <c r="B1533" s="1" t="s">
        <v>14</v>
      </c>
      <c r="C1533" s="1" t="s">
        <v>15</v>
      </c>
      <c r="D1533" s="1" t="s">
        <v>16</v>
      </c>
      <c r="E1533" s="1" t="s">
        <v>168</v>
      </c>
      <c r="F1533" s="1" t="s">
        <v>195</v>
      </c>
      <c r="G1533" s="1" t="s">
        <v>196</v>
      </c>
      <c r="H1533" s="1" t="s">
        <v>20</v>
      </c>
      <c r="I1533" s="1" t="s">
        <v>286</v>
      </c>
      <c r="J1533" s="1">
        <v>1.5</v>
      </c>
      <c r="K1533" s="1">
        <v>15896.76</v>
      </c>
      <c r="L1533" s="4" t="s">
        <v>22</v>
      </c>
      <c r="M1533" s="4" t="s">
        <v>22</v>
      </c>
      <c r="N1533" s="4">
        <f t="shared" si="88"/>
        <v>10597.84</v>
      </c>
      <c r="O1533" s="1" t="e">
        <f t="shared" si="89"/>
        <v>#VALUE!</v>
      </c>
    </row>
    <row r="1534" spans="1:15" x14ac:dyDescent="0.2">
      <c r="A1534" s="1" t="s">
        <v>13</v>
      </c>
      <c r="B1534" s="1" t="s">
        <v>14</v>
      </c>
      <c r="C1534" s="1" t="s">
        <v>15</v>
      </c>
      <c r="D1534" s="1" t="s">
        <v>16</v>
      </c>
      <c r="E1534" s="1" t="s">
        <v>337</v>
      </c>
      <c r="F1534" s="1" t="s">
        <v>679</v>
      </c>
      <c r="G1534" s="1" t="s">
        <v>680</v>
      </c>
      <c r="H1534" s="1" t="s">
        <v>20</v>
      </c>
      <c r="I1534" s="1" t="s">
        <v>681</v>
      </c>
      <c r="J1534" s="1">
        <v>18.05</v>
      </c>
      <c r="K1534" s="1">
        <v>226761.2</v>
      </c>
      <c r="L1534" s="4">
        <v>24.1</v>
      </c>
      <c r="M1534" s="4">
        <v>297586.8</v>
      </c>
      <c r="N1534" s="4">
        <f t="shared" si="88"/>
        <v>12562.947368421053</v>
      </c>
      <c r="O1534" s="1">
        <f t="shared" si="89"/>
        <v>12347.999999999998</v>
      </c>
    </row>
    <row r="1535" spans="1:15" x14ac:dyDescent="0.2">
      <c r="A1535" s="1" t="s">
        <v>13</v>
      </c>
      <c r="B1535" s="1" t="s">
        <v>14</v>
      </c>
      <c r="C1535" s="1" t="s">
        <v>15</v>
      </c>
      <c r="D1535" s="1" t="s">
        <v>16</v>
      </c>
      <c r="E1535" s="1" t="s">
        <v>56</v>
      </c>
      <c r="F1535" s="1" t="s">
        <v>166</v>
      </c>
      <c r="G1535" s="1" t="s">
        <v>167</v>
      </c>
      <c r="H1535" s="1" t="s">
        <v>20</v>
      </c>
      <c r="I1535" s="1" t="s">
        <v>681</v>
      </c>
      <c r="J1535" s="1">
        <v>3.51</v>
      </c>
      <c r="K1535" s="1">
        <v>43116.87</v>
      </c>
      <c r="L1535" s="4">
        <v>7.44</v>
      </c>
      <c r="M1535" s="4">
        <v>86556.91</v>
      </c>
      <c r="N1535" s="4">
        <f t="shared" si="88"/>
        <v>12284.008547008549</v>
      </c>
      <c r="O1535" s="1">
        <f t="shared" si="89"/>
        <v>11633.993279569891</v>
      </c>
    </row>
    <row r="1536" spans="1:15" x14ac:dyDescent="0.2">
      <c r="A1536" s="1" t="s">
        <v>13</v>
      </c>
      <c r="B1536" s="1" t="s">
        <v>14</v>
      </c>
      <c r="C1536" s="1" t="s">
        <v>15</v>
      </c>
      <c r="D1536" s="1" t="s">
        <v>16</v>
      </c>
      <c r="E1536" s="1" t="s">
        <v>168</v>
      </c>
      <c r="F1536" s="1" t="s">
        <v>195</v>
      </c>
      <c r="G1536" s="1" t="s">
        <v>196</v>
      </c>
      <c r="H1536" s="1" t="s">
        <v>20</v>
      </c>
      <c r="I1536" s="1" t="s">
        <v>681</v>
      </c>
      <c r="J1536" s="1">
        <v>5.8</v>
      </c>
      <c r="K1536" s="1">
        <v>71056.509999999995</v>
      </c>
      <c r="L1536" s="4" t="s">
        <v>22</v>
      </c>
      <c r="M1536" s="4" t="s">
        <v>22</v>
      </c>
      <c r="N1536" s="4">
        <f t="shared" si="88"/>
        <v>12251.122413793102</v>
      </c>
      <c r="O1536" s="1" t="e">
        <f t="shared" si="89"/>
        <v>#VALUE!</v>
      </c>
    </row>
    <row r="1537" spans="1:15" x14ac:dyDescent="0.2">
      <c r="A1537" s="1" t="s">
        <v>13</v>
      </c>
      <c r="B1537" s="1" t="s">
        <v>14</v>
      </c>
      <c r="C1537" s="1" t="s">
        <v>15</v>
      </c>
      <c r="D1537" s="1" t="s">
        <v>16</v>
      </c>
      <c r="E1537" s="1" t="s">
        <v>168</v>
      </c>
      <c r="F1537" s="1" t="s">
        <v>280</v>
      </c>
      <c r="G1537" s="1" t="s">
        <v>281</v>
      </c>
      <c r="H1537" s="1" t="s">
        <v>20</v>
      </c>
      <c r="I1537" s="1" t="s">
        <v>681</v>
      </c>
      <c r="J1537" s="1">
        <v>0.8</v>
      </c>
      <c r="K1537" s="1">
        <v>9700</v>
      </c>
      <c r="L1537" s="4">
        <v>0.66</v>
      </c>
      <c r="M1537" s="4">
        <v>7275</v>
      </c>
      <c r="N1537" s="4">
        <f>K1537/J1537</f>
        <v>12125</v>
      </c>
      <c r="O1537" s="1">
        <f t="shared" si="89"/>
        <v>11022.727272727272</v>
      </c>
    </row>
    <row r="1538" spans="1:15" x14ac:dyDescent="0.2">
      <c r="A1538" s="1" t="s">
        <v>13</v>
      </c>
      <c r="B1538" s="1" t="s">
        <v>14</v>
      </c>
      <c r="C1538" s="1" t="s">
        <v>15</v>
      </c>
      <c r="D1538" s="1" t="s">
        <v>16</v>
      </c>
      <c r="E1538" s="1" t="s">
        <v>34</v>
      </c>
      <c r="F1538" s="1" t="s">
        <v>37</v>
      </c>
      <c r="G1538" s="1" t="s">
        <v>38</v>
      </c>
      <c r="H1538" s="1" t="s">
        <v>20</v>
      </c>
      <c r="I1538" s="1" t="s">
        <v>681</v>
      </c>
      <c r="J1538" s="1">
        <v>1.2</v>
      </c>
      <c r="K1538" s="1">
        <v>15866</v>
      </c>
      <c r="L1538" s="4">
        <v>1.8</v>
      </c>
      <c r="M1538" s="4">
        <v>23799</v>
      </c>
      <c r="N1538" s="4">
        <f t="shared" si="88"/>
        <v>13221.666666666668</v>
      </c>
      <c r="O1538" s="1">
        <f t="shared" si="89"/>
        <v>13221.666666666666</v>
      </c>
    </row>
    <row r="1539" spans="1:15" x14ac:dyDescent="0.2">
      <c r="A1539" s="1" t="s">
        <v>13</v>
      </c>
      <c r="B1539" s="1" t="s">
        <v>14</v>
      </c>
      <c r="C1539" s="1" t="s">
        <v>15</v>
      </c>
      <c r="D1539" s="1" t="s">
        <v>16</v>
      </c>
      <c r="E1539" s="1" t="s">
        <v>332</v>
      </c>
      <c r="F1539" s="1" t="s">
        <v>333</v>
      </c>
      <c r="G1539" s="1" t="s">
        <v>334</v>
      </c>
      <c r="H1539" s="1" t="s">
        <v>20</v>
      </c>
      <c r="I1539" s="1" t="s">
        <v>681</v>
      </c>
      <c r="J1539" s="1">
        <v>3.6</v>
      </c>
      <c r="K1539" s="1">
        <v>43840</v>
      </c>
      <c r="L1539" s="4">
        <v>2.9</v>
      </c>
      <c r="M1539" s="4">
        <v>35318.6</v>
      </c>
      <c r="N1539" s="4">
        <f t="shared" si="88"/>
        <v>12177.777777777777</v>
      </c>
      <c r="O1539" s="1">
        <f t="shared" si="89"/>
        <v>12178.827586206897</v>
      </c>
    </row>
    <row r="1540" spans="1:15" x14ac:dyDescent="0.2">
      <c r="A1540" s="1" t="s">
        <v>13</v>
      </c>
      <c r="B1540" s="1" t="s">
        <v>14</v>
      </c>
      <c r="C1540" s="1" t="s">
        <v>15</v>
      </c>
      <c r="D1540" s="1" t="s">
        <v>16</v>
      </c>
      <c r="E1540" s="1" t="s">
        <v>162</v>
      </c>
      <c r="F1540" s="1" t="s">
        <v>682</v>
      </c>
      <c r="G1540" s="1" t="s">
        <v>683</v>
      </c>
      <c r="H1540" s="1" t="s">
        <v>20</v>
      </c>
      <c r="I1540" s="1" t="s">
        <v>681</v>
      </c>
      <c r="J1540" s="1">
        <v>9.24</v>
      </c>
      <c r="K1540" s="1">
        <v>110854</v>
      </c>
      <c r="L1540" s="4" t="s">
        <v>22</v>
      </c>
      <c r="M1540" s="4" t="s">
        <v>22</v>
      </c>
      <c r="N1540" s="4">
        <f t="shared" si="88"/>
        <v>11997.186147186147</v>
      </c>
      <c r="O1540" s="1" t="e">
        <f t="shared" si="89"/>
        <v>#VALUE!</v>
      </c>
    </row>
    <row r="1541" spans="1:15" x14ac:dyDescent="0.2">
      <c r="A1541" s="1" t="s">
        <v>13</v>
      </c>
      <c r="B1541" s="1" t="s">
        <v>14</v>
      </c>
      <c r="C1541" s="1" t="s">
        <v>15</v>
      </c>
      <c r="D1541" s="1" t="s">
        <v>16</v>
      </c>
      <c r="E1541" s="1" t="s">
        <v>34</v>
      </c>
      <c r="F1541" s="1" t="s">
        <v>197</v>
      </c>
      <c r="G1541" s="1" t="s">
        <v>198</v>
      </c>
      <c r="H1541" s="1" t="s">
        <v>20</v>
      </c>
      <c r="I1541" s="1" t="s">
        <v>681</v>
      </c>
      <c r="J1541" s="1">
        <v>13.3</v>
      </c>
      <c r="K1541" s="1">
        <v>164149.06</v>
      </c>
      <c r="L1541" s="4">
        <v>12.8</v>
      </c>
      <c r="M1541" s="4">
        <v>161452.5</v>
      </c>
      <c r="N1541" s="4">
        <f t="shared" si="88"/>
        <v>12342.034586466165</v>
      </c>
      <c r="O1541" s="1">
        <f t="shared" si="89"/>
        <v>12613.4765625</v>
      </c>
    </row>
    <row r="1542" spans="1:15" x14ac:dyDescent="0.2">
      <c r="A1542" s="1" t="s">
        <v>13</v>
      </c>
      <c r="B1542" s="1" t="s">
        <v>14</v>
      </c>
      <c r="C1542" s="1" t="s">
        <v>15</v>
      </c>
      <c r="D1542" s="1" t="s">
        <v>16</v>
      </c>
      <c r="E1542" s="1" t="s">
        <v>168</v>
      </c>
      <c r="F1542" s="1" t="s">
        <v>538</v>
      </c>
      <c r="G1542" s="1" t="s">
        <v>539</v>
      </c>
      <c r="H1542" s="1" t="s">
        <v>20</v>
      </c>
      <c r="I1542" s="1" t="s">
        <v>681</v>
      </c>
      <c r="J1542" s="1">
        <v>0.8</v>
      </c>
      <c r="K1542" s="1">
        <v>10601</v>
      </c>
      <c r="L1542" s="4">
        <v>0.7</v>
      </c>
      <c r="M1542" s="4">
        <v>8255</v>
      </c>
      <c r="N1542" s="4">
        <f t="shared" si="88"/>
        <v>13251.25</v>
      </c>
      <c r="O1542" s="1">
        <f t="shared" si="89"/>
        <v>11792.857142857143</v>
      </c>
    </row>
    <row r="1543" spans="1:15" x14ac:dyDescent="0.2">
      <c r="A1543" s="1" t="s">
        <v>13</v>
      </c>
      <c r="B1543" s="1" t="s">
        <v>14</v>
      </c>
      <c r="C1543" s="1" t="s">
        <v>15</v>
      </c>
      <c r="D1543" s="1" t="s">
        <v>16</v>
      </c>
      <c r="E1543" s="1" t="s">
        <v>39</v>
      </c>
      <c r="F1543" s="1" t="s">
        <v>199</v>
      </c>
      <c r="G1543" s="1" t="s">
        <v>200</v>
      </c>
      <c r="H1543" s="1" t="s">
        <v>20</v>
      </c>
      <c r="I1543" s="1" t="s">
        <v>681</v>
      </c>
      <c r="J1543" s="1">
        <v>6.01</v>
      </c>
      <c r="K1543" s="1">
        <v>73133.399999999994</v>
      </c>
      <c r="L1543" s="4">
        <v>5.74</v>
      </c>
      <c r="M1543" s="4">
        <v>65154.02</v>
      </c>
      <c r="N1543" s="4">
        <f t="shared" si="88"/>
        <v>12168.618968386023</v>
      </c>
      <c r="O1543" s="1">
        <f t="shared" si="89"/>
        <v>11350.874564459929</v>
      </c>
    </row>
    <row r="1544" spans="1:15" x14ac:dyDescent="0.2">
      <c r="A1544" s="1" t="s">
        <v>13</v>
      </c>
      <c r="B1544" s="1" t="s">
        <v>14</v>
      </c>
      <c r="C1544" s="1" t="s">
        <v>15</v>
      </c>
      <c r="D1544" s="1" t="s">
        <v>16</v>
      </c>
      <c r="E1544" s="1" t="s">
        <v>42</v>
      </c>
      <c r="F1544" s="1" t="s">
        <v>522</v>
      </c>
      <c r="G1544" s="1" t="s">
        <v>523</v>
      </c>
      <c r="H1544" s="1" t="s">
        <v>20</v>
      </c>
      <c r="I1544" s="1" t="s">
        <v>681</v>
      </c>
      <c r="J1544" s="1">
        <v>1.9</v>
      </c>
      <c r="K1544" s="1">
        <v>23825.759999999998</v>
      </c>
      <c r="L1544" s="4">
        <v>1.6</v>
      </c>
      <c r="M1544" s="4">
        <v>18321.45</v>
      </c>
      <c r="N1544" s="4">
        <f t="shared" si="88"/>
        <v>12539.873684210526</v>
      </c>
      <c r="O1544" s="1">
        <f t="shared" si="89"/>
        <v>11450.90625</v>
      </c>
    </row>
    <row r="1545" spans="1:15" x14ac:dyDescent="0.2">
      <c r="A1545" s="1" t="s">
        <v>13</v>
      </c>
      <c r="B1545" s="1" t="s">
        <v>14</v>
      </c>
      <c r="C1545" s="1" t="s">
        <v>15</v>
      </c>
      <c r="D1545" s="1" t="s">
        <v>16</v>
      </c>
      <c r="E1545" s="1" t="s">
        <v>49</v>
      </c>
      <c r="F1545" s="1" t="s">
        <v>335</v>
      </c>
      <c r="G1545" s="1" t="s">
        <v>336</v>
      </c>
      <c r="H1545" s="1" t="s">
        <v>20</v>
      </c>
      <c r="I1545" s="1" t="s">
        <v>681</v>
      </c>
      <c r="J1545" s="1">
        <v>4</v>
      </c>
      <c r="K1545" s="1">
        <v>48332.94</v>
      </c>
      <c r="L1545" s="4" t="s">
        <v>22</v>
      </c>
      <c r="M1545" s="4" t="s">
        <v>22</v>
      </c>
      <c r="N1545" s="4">
        <f t="shared" si="88"/>
        <v>12083.235000000001</v>
      </c>
      <c r="O1545" s="1" t="e">
        <f t="shared" si="89"/>
        <v>#VALUE!</v>
      </c>
    </row>
    <row r="1546" spans="1:15" x14ac:dyDescent="0.2">
      <c r="A1546" s="1" t="s">
        <v>13</v>
      </c>
      <c r="B1546" s="1" t="s">
        <v>14</v>
      </c>
      <c r="C1546" s="1" t="s">
        <v>15</v>
      </c>
      <c r="D1546" s="1" t="s">
        <v>16</v>
      </c>
      <c r="E1546" s="1" t="s">
        <v>39</v>
      </c>
      <c r="F1546" s="1" t="s">
        <v>201</v>
      </c>
      <c r="G1546" s="1" t="s">
        <v>202</v>
      </c>
      <c r="H1546" s="1" t="s">
        <v>20</v>
      </c>
      <c r="I1546" s="1" t="s">
        <v>681</v>
      </c>
      <c r="J1546" s="1">
        <v>7.6</v>
      </c>
      <c r="K1546" s="1">
        <v>115600</v>
      </c>
      <c r="L1546" s="4">
        <v>5.5</v>
      </c>
      <c r="M1546" s="4">
        <v>84000</v>
      </c>
      <c r="N1546" s="4">
        <f t="shared" si="88"/>
        <v>15210.526315789475</v>
      </c>
      <c r="O1546" s="1">
        <f t="shared" si="89"/>
        <v>15272.727272727272</v>
      </c>
    </row>
    <row r="1547" spans="1:15" x14ac:dyDescent="0.2">
      <c r="A1547" s="1" t="s">
        <v>13</v>
      </c>
      <c r="B1547" s="1" t="s">
        <v>14</v>
      </c>
      <c r="C1547" s="1" t="s">
        <v>15</v>
      </c>
      <c r="D1547" s="1" t="s">
        <v>16</v>
      </c>
      <c r="E1547" s="1" t="s">
        <v>34</v>
      </c>
      <c r="F1547" s="1" t="s">
        <v>684</v>
      </c>
      <c r="G1547" s="1" t="s">
        <v>685</v>
      </c>
      <c r="H1547" s="1" t="s">
        <v>20</v>
      </c>
      <c r="I1547" s="1" t="s">
        <v>681</v>
      </c>
      <c r="J1547" s="1">
        <v>11.24</v>
      </c>
      <c r="K1547" s="1">
        <v>144951</v>
      </c>
      <c r="L1547" s="4" t="s">
        <v>22</v>
      </c>
      <c r="M1547" s="4" t="s">
        <v>22</v>
      </c>
      <c r="N1547" s="4">
        <f t="shared" si="88"/>
        <v>12895.996441281139</v>
      </c>
      <c r="O1547" s="1" t="e">
        <f t="shared" si="89"/>
        <v>#VALUE!</v>
      </c>
    </row>
    <row r="1548" spans="1:15" x14ac:dyDescent="0.2">
      <c r="A1548" s="1" t="s">
        <v>13</v>
      </c>
      <c r="B1548" s="1" t="s">
        <v>14</v>
      </c>
      <c r="C1548" s="1" t="s">
        <v>15</v>
      </c>
      <c r="D1548" s="1" t="s">
        <v>16</v>
      </c>
      <c r="E1548" s="1" t="s">
        <v>56</v>
      </c>
      <c r="F1548" s="1" t="s">
        <v>205</v>
      </c>
      <c r="G1548" s="1" t="s">
        <v>206</v>
      </c>
      <c r="H1548" s="1" t="s">
        <v>20</v>
      </c>
      <c r="I1548" s="1" t="s">
        <v>681</v>
      </c>
      <c r="J1548" s="1">
        <v>50.92</v>
      </c>
      <c r="K1548" s="1">
        <v>569575</v>
      </c>
      <c r="L1548" s="4">
        <v>49.46</v>
      </c>
      <c r="M1548" s="4">
        <v>547375</v>
      </c>
      <c r="N1548" s="4">
        <f t="shared" si="88"/>
        <v>11185.683424980361</v>
      </c>
      <c r="O1548" s="1">
        <f t="shared" si="89"/>
        <v>11067.023857662758</v>
      </c>
    </row>
    <row r="1549" spans="1:15" x14ac:dyDescent="0.2">
      <c r="A1549" s="1" t="s">
        <v>13</v>
      </c>
      <c r="B1549" s="1" t="s">
        <v>14</v>
      </c>
      <c r="C1549" s="1" t="s">
        <v>15</v>
      </c>
      <c r="D1549" s="1" t="s">
        <v>16</v>
      </c>
      <c r="E1549" s="1" t="s">
        <v>168</v>
      </c>
      <c r="F1549" s="1" t="s">
        <v>169</v>
      </c>
      <c r="G1549" s="1" t="s">
        <v>170</v>
      </c>
      <c r="H1549" s="1" t="s">
        <v>20</v>
      </c>
      <c r="I1549" s="1" t="s">
        <v>681</v>
      </c>
      <c r="J1549" s="1">
        <v>14.89</v>
      </c>
      <c r="K1549" s="1">
        <v>183752.61</v>
      </c>
      <c r="L1549" s="4">
        <v>12.46</v>
      </c>
      <c r="M1549" s="4">
        <v>145920</v>
      </c>
      <c r="N1549" s="4">
        <f t="shared" si="88"/>
        <v>12340.672263263934</v>
      </c>
      <c r="O1549" s="1">
        <f t="shared" si="89"/>
        <v>11711.075441412519</v>
      </c>
    </row>
    <row r="1550" spans="1:15" x14ac:dyDescent="0.2">
      <c r="A1550" s="1" t="s">
        <v>13</v>
      </c>
      <c r="B1550" s="1" t="s">
        <v>14</v>
      </c>
      <c r="C1550" s="1" t="s">
        <v>15</v>
      </c>
      <c r="D1550" s="1" t="s">
        <v>16</v>
      </c>
      <c r="E1550" s="1" t="s">
        <v>17</v>
      </c>
      <c r="F1550" s="1" t="s">
        <v>52</v>
      </c>
      <c r="G1550" s="1" t="s">
        <v>53</v>
      </c>
      <c r="H1550" s="1" t="s">
        <v>20</v>
      </c>
      <c r="I1550" s="1" t="s">
        <v>681</v>
      </c>
      <c r="J1550" s="1">
        <v>13.5</v>
      </c>
      <c r="K1550" s="1">
        <v>149920.5</v>
      </c>
      <c r="L1550" s="4">
        <v>9.6</v>
      </c>
      <c r="M1550" s="4">
        <v>42489.5</v>
      </c>
      <c r="N1550" s="4">
        <f t="shared" si="88"/>
        <v>11105.222222222223</v>
      </c>
      <c r="O1550" s="1">
        <f>M1550/L1550</f>
        <v>4425.9895833333339</v>
      </c>
    </row>
    <row r="1551" spans="1:15" x14ac:dyDescent="0.2">
      <c r="A1551" s="1" t="s">
        <v>13</v>
      </c>
      <c r="B1551" s="1" t="s">
        <v>14</v>
      </c>
      <c r="C1551" s="1" t="s">
        <v>15</v>
      </c>
      <c r="D1551" s="1" t="s">
        <v>16</v>
      </c>
      <c r="E1551" s="1" t="s">
        <v>56</v>
      </c>
      <c r="F1551" s="1" t="s">
        <v>57</v>
      </c>
      <c r="G1551" s="1" t="s">
        <v>58</v>
      </c>
      <c r="H1551" s="1" t="s">
        <v>20</v>
      </c>
      <c r="I1551" s="1" t="s">
        <v>681</v>
      </c>
      <c r="J1551" s="1">
        <v>5.6</v>
      </c>
      <c r="K1551" s="1">
        <v>62800</v>
      </c>
      <c r="L1551" s="4" t="s">
        <v>22</v>
      </c>
      <c r="M1551" s="4" t="s">
        <v>22</v>
      </c>
      <c r="N1551" s="4">
        <f t="shared" si="88"/>
        <v>11214.285714285716</v>
      </c>
      <c r="O1551" s="1" t="e">
        <f t="shared" ref="O1551:O1580" si="90">M1551/L1551</f>
        <v>#VALUE!</v>
      </c>
    </row>
    <row r="1552" spans="1:15" x14ac:dyDescent="0.2">
      <c r="A1552" s="1" t="s">
        <v>13</v>
      </c>
      <c r="B1552" s="1" t="s">
        <v>14</v>
      </c>
      <c r="C1552" s="1" t="s">
        <v>15</v>
      </c>
      <c r="D1552" s="1" t="s">
        <v>16</v>
      </c>
      <c r="E1552" s="1" t="s">
        <v>97</v>
      </c>
      <c r="F1552" s="1" t="s">
        <v>284</v>
      </c>
      <c r="G1552" s="1" t="s">
        <v>285</v>
      </c>
      <c r="H1552" s="1" t="s">
        <v>20</v>
      </c>
      <c r="I1552" s="1" t="s">
        <v>681</v>
      </c>
      <c r="J1552" s="1">
        <v>17.13</v>
      </c>
      <c r="K1552" s="1">
        <v>189276.69</v>
      </c>
      <c r="L1552" s="4">
        <v>22.5</v>
      </c>
      <c r="M1552" s="4">
        <v>239382.58</v>
      </c>
      <c r="N1552" s="4">
        <f t="shared" si="88"/>
        <v>11049.427320490369</v>
      </c>
      <c r="O1552" s="1">
        <f t="shared" si="90"/>
        <v>10639.225777777778</v>
      </c>
    </row>
    <row r="1553" spans="1:15" x14ac:dyDescent="0.2">
      <c r="A1553" s="1" t="s">
        <v>13</v>
      </c>
      <c r="B1553" s="1" t="s">
        <v>14</v>
      </c>
      <c r="C1553" s="1" t="s">
        <v>15</v>
      </c>
      <c r="D1553" s="1" t="s">
        <v>16</v>
      </c>
      <c r="E1553" s="1" t="s">
        <v>286</v>
      </c>
      <c r="F1553" s="1" t="s">
        <v>287</v>
      </c>
      <c r="G1553" s="1" t="s">
        <v>288</v>
      </c>
      <c r="H1553" s="1" t="s">
        <v>20</v>
      </c>
      <c r="I1553" s="1" t="s">
        <v>681</v>
      </c>
      <c r="J1553" s="1">
        <v>7.5</v>
      </c>
      <c r="K1553" s="1">
        <v>94000</v>
      </c>
      <c r="L1553" s="4" t="s">
        <v>22</v>
      </c>
      <c r="M1553" s="4" t="s">
        <v>22</v>
      </c>
      <c r="N1553" s="4">
        <f t="shared" si="88"/>
        <v>12533.333333333334</v>
      </c>
      <c r="O1553" s="1" t="e">
        <f t="shared" si="90"/>
        <v>#VALUE!</v>
      </c>
    </row>
    <row r="1554" spans="1:15" x14ac:dyDescent="0.2">
      <c r="A1554" s="1" t="s">
        <v>13</v>
      </c>
      <c r="B1554" s="1" t="s">
        <v>14</v>
      </c>
      <c r="C1554" s="1" t="s">
        <v>15</v>
      </c>
      <c r="D1554" s="1" t="s">
        <v>209</v>
      </c>
      <c r="E1554" s="1" t="s">
        <v>210</v>
      </c>
      <c r="F1554" s="1" t="s">
        <v>211</v>
      </c>
      <c r="G1554" s="1" t="s">
        <v>212</v>
      </c>
      <c r="H1554" s="1" t="s">
        <v>20</v>
      </c>
      <c r="I1554" s="1" t="s">
        <v>681</v>
      </c>
      <c r="J1554" s="1">
        <v>39.35</v>
      </c>
      <c r="K1554" s="1">
        <v>582380</v>
      </c>
      <c r="L1554" s="4">
        <v>19.100000000000001</v>
      </c>
      <c r="M1554" s="4">
        <v>197110</v>
      </c>
      <c r="N1554" s="4">
        <f t="shared" si="88"/>
        <v>14800</v>
      </c>
      <c r="O1554" s="1">
        <f t="shared" si="90"/>
        <v>10319.895287958114</v>
      </c>
    </row>
    <row r="1555" spans="1:15" x14ac:dyDescent="0.2">
      <c r="A1555" s="1" t="s">
        <v>13</v>
      </c>
      <c r="B1555" s="1" t="s">
        <v>14</v>
      </c>
      <c r="C1555" s="1" t="s">
        <v>15</v>
      </c>
      <c r="D1555" s="1" t="s">
        <v>59</v>
      </c>
      <c r="E1555" s="1" t="s">
        <v>60</v>
      </c>
      <c r="F1555" s="1" t="s">
        <v>459</v>
      </c>
      <c r="G1555" s="1" t="s">
        <v>460</v>
      </c>
      <c r="H1555" s="1" t="s">
        <v>20</v>
      </c>
      <c r="I1555" s="1" t="s">
        <v>681</v>
      </c>
      <c r="J1555" s="1">
        <v>1.8</v>
      </c>
      <c r="K1555" s="1">
        <v>22837</v>
      </c>
      <c r="L1555" s="4" t="s">
        <v>22</v>
      </c>
      <c r="M1555" s="4" t="s">
        <v>22</v>
      </c>
      <c r="N1555" s="4">
        <f t="shared" si="88"/>
        <v>12687.222222222223</v>
      </c>
      <c r="O1555" s="1" t="e">
        <f t="shared" si="90"/>
        <v>#VALUE!</v>
      </c>
    </row>
    <row r="1556" spans="1:15" x14ac:dyDescent="0.2">
      <c r="A1556" s="1" t="s">
        <v>13</v>
      </c>
      <c r="B1556" s="1" t="s">
        <v>14</v>
      </c>
      <c r="C1556" s="1" t="s">
        <v>15</v>
      </c>
      <c r="D1556" s="1" t="s">
        <v>59</v>
      </c>
      <c r="E1556" s="1" t="s">
        <v>78</v>
      </c>
      <c r="F1556" s="1" t="s">
        <v>342</v>
      </c>
      <c r="G1556" s="1" t="s">
        <v>343</v>
      </c>
      <c r="H1556" s="1" t="s">
        <v>20</v>
      </c>
      <c r="I1556" s="1" t="s">
        <v>681</v>
      </c>
      <c r="J1556" s="1">
        <v>50.1</v>
      </c>
      <c r="K1556" s="1">
        <v>617983.5</v>
      </c>
      <c r="L1556" s="4" t="s">
        <v>22</v>
      </c>
      <c r="M1556" s="4" t="s">
        <v>22</v>
      </c>
      <c r="N1556" s="4">
        <f t="shared" si="88"/>
        <v>12335</v>
      </c>
      <c r="O1556" s="1" t="e">
        <f t="shared" si="90"/>
        <v>#VALUE!</v>
      </c>
    </row>
    <row r="1557" spans="1:15" x14ac:dyDescent="0.2">
      <c r="A1557" s="1" t="s">
        <v>13</v>
      </c>
      <c r="B1557" s="1" t="s">
        <v>14</v>
      </c>
      <c r="C1557" s="1" t="s">
        <v>15</v>
      </c>
      <c r="D1557" s="1" t="s">
        <v>59</v>
      </c>
      <c r="E1557" s="1" t="s">
        <v>344</v>
      </c>
      <c r="F1557" s="1" t="s">
        <v>345</v>
      </c>
      <c r="G1557" s="1" t="s">
        <v>346</v>
      </c>
      <c r="H1557" s="1" t="s">
        <v>20</v>
      </c>
      <c r="I1557" s="1" t="s">
        <v>681</v>
      </c>
      <c r="J1557" s="1">
        <v>2</v>
      </c>
      <c r="K1557" s="1">
        <v>23350.81</v>
      </c>
      <c r="L1557" s="4" t="s">
        <v>22</v>
      </c>
      <c r="M1557" s="4" t="s">
        <v>22</v>
      </c>
      <c r="N1557" s="4">
        <f t="shared" si="88"/>
        <v>11675.405000000001</v>
      </c>
      <c r="O1557" s="1" t="e">
        <f t="shared" si="90"/>
        <v>#VALUE!</v>
      </c>
    </row>
    <row r="1558" spans="1:15" x14ac:dyDescent="0.2">
      <c r="A1558" s="1" t="s">
        <v>13</v>
      </c>
      <c r="B1558" s="1" t="s">
        <v>14</v>
      </c>
      <c r="C1558" s="1" t="s">
        <v>15</v>
      </c>
      <c r="D1558" s="1" t="s">
        <v>59</v>
      </c>
      <c r="E1558" s="1" t="s">
        <v>66</v>
      </c>
      <c r="F1558" s="1" t="s">
        <v>421</v>
      </c>
      <c r="G1558" s="1" t="s">
        <v>422</v>
      </c>
      <c r="H1558" s="1" t="s">
        <v>20</v>
      </c>
      <c r="I1558" s="1" t="s">
        <v>681</v>
      </c>
      <c r="J1558" s="1">
        <v>0.89</v>
      </c>
      <c r="K1558" s="1">
        <v>10060</v>
      </c>
      <c r="L1558" s="4" t="s">
        <v>22</v>
      </c>
      <c r="M1558" s="4" t="s">
        <v>22</v>
      </c>
      <c r="N1558" s="4">
        <f t="shared" si="88"/>
        <v>11303.370786516854</v>
      </c>
      <c r="O1558" s="1" t="e">
        <f t="shared" si="90"/>
        <v>#VALUE!</v>
      </c>
    </row>
    <row r="1559" spans="1:15" x14ac:dyDescent="0.2">
      <c r="A1559" s="1" t="s">
        <v>13</v>
      </c>
      <c r="B1559" s="1" t="s">
        <v>14</v>
      </c>
      <c r="C1559" s="1" t="s">
        <v>15</v>
      </c>
      <c r="D1559" s="1" t="s">
        <v>59</v>
      </c>
      <c r="E1559" s="1" t="s">
        <v>72</v>
      </c>
      <c r="F1559" s="1" t="s">
        <v>686</v>
      </c>
      <c r="G1559" s="1" t="s">
        <v>687</v>
      </c>
      <c r="H1559" s="1" t="s">
        <v>20</v>
      </c>
      <c r="I1559" s="1" t="s">
        <v>681</v>
      </c>
      <c r="J1559" s="1">
        <v>34.200000000000003</v>
      </c>
      <c r="K1559" s="1">
        <v>429823</v>
      </c>
      <c r="L1559" s="4">
        <v>47.3</v>
      </c>
      <c r="M1559" s="4">
        <v>562776</v>
      </c>
      <c r="N1559" s="4">
        <f>K1559/J1559</f>
        <v>12567.923976608186</v>
      </c>
      <c r="O1559" s="1">
        <f t="shared" si="90"/>
        <v>11898.01268498943</v>
      </c>
    </row>
    <row r="1560" spans="1:15" x14ac:dyDescent="0.2">
      <c r="A1560" s="1" t="s">
        <v>13</v>
      </c>
      <c r="B1560" s="1" t="s">
        <v>14</v>
      </c>
      <c r="C1560" s="1" t="s">
        <v>15</v>
      </c>
      <c r="D1560" s="1" t="s">
        <v>59</v>
      </c>
      <c r="E1560" s="1" t="s">
        <v>66</v>
      </c>
      <c r="F1560" s="1" t="s">
        <v>67</v>
      </c>
      <c r="G1560" s="1" t="s">
        <v>68</v>
      </c>
      <c r="H1560" s="1" t="s">
        <v>20</v>
      </c>
      <c r="I1560" s="1" t="s">
        <v>681</v>
      </c>
      <c r="J1560" s="1">
        <v>0.8</v>
      </c>
      <c r="K1560" s="1">
        <v>12111</v>
      </c>
      <c r="L1560" s="4">
        <v>0.98</v>
      </c>
      <c r="M1560" s="4">
        <v>13702</v>
      </c>
      <c r="N1560" s="4">
        <f t="shared" si="88"/>
        <v>15138.75</v>
      </c>
      <c r="O1560" s="1">
        <f t="shared" si="90"/>
        <v>13981.632653061224</v>
      </c>
    </row>
    <row r="1561" spans="1:15" x14ac:dyDescent="0.2">
      <c r="A1561" s="1" t="s">
        <v>13</v>
      </c>
      <c r="B1561" s="1" t="s">
        <v>14</v>
      </c>
      <c r="C1561" s="1" t="s">
        <v>15</v>
      </c>
      <c r="D1561" s="1" t="s">
        <v>59</v>
      </c>
      <c r="E1561" s="1" t="s">
        <v>75</v>
      </c>
      <c r="F1561" s="1" t="s">
        <v>76</v>
      </c>
      <c r="G1561" s="1" t="s">
        <v>77</v>
      </c>
      <c r="H1561" s="1" t="s">
        <v>20</v>
      </c>
      <c r="I1561" s="1" t="s">
        <v>681</v>
      </c>
      <c r="J1561" s="1">
        <v>28.6</v>
      </c>
      <c r="K1561" s="1">
        <v>329515.34000000003</v>
      </c>
      <c r="L1561" s="4">
        <v>32</v>
      </c>
      <c r="M1561" s="4">
        <v>345080</v>
      </c>
      <c r="N1561" s="4">
        <f t="shared" si="88"/>
        <v>11521.515384615384</v>
      </c>
      <c r="O1561" s="1">
        <f t="shared" si="90"/>
        <v>10783.75</v>
      </c>
    </row>
    <row r="1562" spans="1:15" x14ac:dyDescent="0.2">
      <c r="A1562" s="1" t="s">
        <v>13</v>
      </c>
      <c r="B1562" s="1" t="s">
        <v>14</v>
      </c>
      <c r="C1562" s="1" t="s">
        <v>15</v>
      </c>
      <c r="D1562" s="1" t="s">
        <v>59</v>
      </c>
      <c r="E1562" s="1" t="s">
        <v>60</v>
      </c>
      <c r="F1562" s="1" t="s">
        <v>223</v>
      </c>
      <c r="G1562" s="1" t="s">
        <v>224</v>
      </c>
      <c r="H1562" s="1" t="s">
        <v>20</v>
      </c>
      <c r="I1562" s="1" t="s">
        <v>681</v>
      </c>
      <c r="J1562" s="1">
        <v>26.2</v>
      </c>
      <c r="K1562" s="1">
        <v>374016</v>
      </c>
      <c r="L1562" s="4">
        <v>27.5</v>
      </c>
      <c r="M1562" s="4">
        <v>366712</v>
      </c>
      <c r="N1562" s="4">
        <f t="shared" si="88"/>
        <v>14275.419847328245</v>
      </c>
      <c r="O1562" s="1">
        <f t="shared" si="90"/>
        <v>13334.981818181817</v>
      </c>
    </row>
    <row r="1563" spans="1:15" x14ac:dyDescent="0.2">
      <c r="A1563" s="1" t="s">
        <v>13</v>
      </c>
      <c r="B1563" s="1" t="s">
        <v>14</v>
      </c>
      <c r="C1563" s="1" t="s">
        <v>15</v>
      </c>
      <c r="D1563" s="1" t="s">
        <v>81</v>
      </c>
      <c r="E1563" s="1" t="s">
        <v>75</v>
      </c>
      <c r="F1563" s="1" t="s">
        <v>82</v>
      </c>
      <c r="G1563" s="1" t="s">
        <v>83</v>
      </c>
      <c r="H1563" s="1" t="s">
        <v>20</v>
      </c>
      <c r="I1563" s="1" t="s">
        <v>681</v>
      </c>
      <c r="J1563" s="1">
        <v>10.199999999999999</v>
      </c>
      <c r="K1563" s="1">
        <v>124934</v>
      </c>
      <c r="L1563" s="4" t="s">
        <v>22</v>
      </c>
      <c r="M1563" s="4" t="s">
        <v>22</v>
      </c>
      <c r="N1563" s="4">
        <f t="shared" si="88"/>
        <v>12248.431372549021</v>
      </c>
      <c r="O1563" s="1" t="e">
        <f t="shared" si="90"/>
        <v>#VALUE!</v>
      </c>
    </row>
    <row r="1564" spans="1:15" x14ac:dyDescent="0.2">
      <c r="A1564" s="1" t="s">
        <v>13</v>
      </c>
      <c r="B1564" s="1" t="s">
        <v>14</v>
      </c>
      <c r="C1564" s="1" t="s">
        <v>15</v>
      </c>
      <c r="D1564" s="1" t="s">
        <v>87</v>
      </c>
      <c r="E1564" s="1" t="s">
        <v>302</v>
      </c>
      <c r="F1564" s="1" t="s">
        <v>688</v>
      </c>
      <c r="G1564" s="1" t="s">
        <v>689</v>
      </c>
      <c r="H1564" s="1" t="s">
        <v>20</v>
      </c>
      <c r="I1564" s="1" t="s">
        <v>681</v>
      </c>
      <c r="J1564" s="1">
        <v>0.06</v>
      </c>
      <c r="K1564" s="1">
        <v>848.64</v>
      </c>
      <c r="L1564" s="4" t="s">
        <v>22</v>
      </c>
      <c r="M1564" s="4" t="s">
        <v>22</v>
      </c>
      <c r="N1564" s="4">
        <f t="shared" si="88"/>
        <v>14144</v>
      </c>
      <c r="O1564" s="1" t="e">
        <f t="shared" si="90"/>
        <v>#VALUE!</v>
      </c>
    </row>
    <row r="1565" spans="1:15" x14ac:dyDescent="0.2">
      <c r="A1565" s="1" t="s">
        <v>13</v>
      </c>
      <c r="B1565" s="1" t="s">
        <v>14</v>
      </c>
      <c r="C1565" s="1" t="s">
        <v>15</v>
      </c>
      <c r="D1565" s="1" t="s">
        <v>87</v>
      </c>
      <c r="E1565" s="1" t="s">
        <v>88</v>
      </c>
      <c r="F1565" s="1" t="s">
        <v>89</v>
      </c>
      <c r="G1565" s="1" t="s">
        <v>90</v>
      </c>
      <c r="H1565" s="1" t="s">
        <v>20</v>
      </c>
      <c r="I1565" s="1" t="s">
        <v>681</v>
      </c>
      <c r="J1565" s="1">
        <v>14.85</v>
      </c>
      <c r="K1565" s="1">
        <v>171587</v>
      </c>
      <c r="L1565" s="4">
        <v>19.59</v>
      </c>
      <c r="M1565" s="4">
        <v>207033.03</v>
      </c>
      <c r="N1565" s="4">
        <f t="shared" si="88"/>
        <v>11554.680134680135</v>
      </c>
      <c r="O1565" s="1">
        <f t="shared" si="90"/>
        <v>10568.301684532926</v>
      </c>
    </row>
    <row r="1566" spans="1:15" x14ac:dyDescent="0.2">
      <c r="A1566" s="1" t="s">
        <v>13</v>
      </c>
      <c r="B1566" s="1" t="s">
        <v>14</v>
      </c>
      <c r="C1566" s="1" t="s">
        <v>15</v>
      </c>
      <c r="D1566" s="1" t="s">
        <v>87</v>
      </c>
      <c r="E1566" s="1" t="s">
        <v>91</v>
      </c>
      <c r="F1566" s="1" t="s">
        <v>92</v>
      </c>
      <c r="G1566" s="1" t="s">
        <v>93</v>
      </c>
      <c r="H1566" s="1" t="s">
        <v>20</v>
      </c>
      <c r="I1566" s="1" t="s">
        <v>681</v>
      </c>
      <c r="J1566" s="1">
        <v>12.52</v>
      </c>
      <c r="K1566" s="1">
        <v>149135.97</v>
      </c>
      <c r="L1566" s="4" t="s">
        <v>22</v>
      </c>
      <c r="M1566" s="4" t="s">
        <v>22</v>
      </c>
      <c r="N1566" s="4">
        <f t="shared" si="88"/>
        <v>11911.818690095846</v>
      </c>
      <c r="O1566" s="1" t="e">
        <f t="shared" si="90"/>
        <v>#VALUE!</v>
      </c>
    </row>
    <row r="1567" spans="1:15" x14ac:dyDescent="0.2">
      <c r="A1567" s="1" t="s">
        <v>13</v>
      </c>
      <c r="B1567" s="1" t="s">
        <v>14</v>
      </c>
      <c r="C1567" s="1" t="s">
        <v>15</v>
      </c>
      <c r="D1567" s="1" t="s">
        <v>87</v>
      </c>
      <c r="E1567" s="1" t="s">
        <v>302</v>
      </c>
      <c r="F1567" s="1" t="s">
        <v>505</v>
      </c>
      <c r="G1567" s="1" t="s">
        <v>506</v>
      </c>
      <c r="H1567" s="1" t="s">
        <v>20</v>
      </c>
      <c r="I1567" s="1" t="s">
        <v>681</v>
      </c>
      <c r="J1567" s="1">
        <v>2.5</v>
      </c>
      <c r="K1567" s="1">
        <v>30929</v>
      </c>
      <c r="L1567" s="4">
        <v>4.4000000000000004</v>
      </c>
      <c r="M1567" s="4">
        <v>50132</v>
      </c>
      <c r="N1567" s="4">
        <f t="shared" si="88"/>
        <v>12371.6</v>
      </c>
      <c r="O1567" s="1">
        <f t="shared" si="90"/>
        <v>11393.636363636362</v>
      </c>
    </row>
    <row r="1568" spans="1:15" x14ac:dyDescent="0.2">
      <c r="A1568" s="1" t="s">
        <v>13</v>
      </c>
      <c r="B1568" s="1" t="s">
        <v>14</v>
      </c>
      <c r="C1568" s="1" t="s">
        <v>15</v>
      </c>
      <c r="D1568" s="1" t="s">
        <v>87</v>
      </c>
      <c r="E1568" s="1" t="s">
        <v>234</v>
      </c>
      <c r="F1568" s="1" t="s">
        <v>423</v>
      </c>
      <c r="G1568" s="1" t="s">
        <v>424</v>
      </c>
      <c r="H1568" s="1" t="s">
        <v>20</v>
      </c>
      <c r="I1568" s="1" t="s">
        <v>681</v>
      </c>
      <c r="J1568" s="1">
        <v>1.5</v>
      </c>
      <c r="K1568" s="1">
        <v>18711</v>
      </c>
      <c r="L1568" s="4">
        <v>0.8</v>
      </c>
      <c r="M1568" s="4">
        <v>9975</v>
      </c>
      <c r="N1568" s="4">
        <f t="shared" si="88"/>
        <v>12474</v>
      </c>
      <c r="O1568" s="1">
        <f t="shared" si="90"/>
        <v>12468.75</v>
      </c>
    </row>
    <row r="1569" spans="1:15" x14ac:dyDescent="0.2">
      <c r="A1569" s="1" t="s">
        <v>13</v>
      </c>
      <c r="B1569" s="1" t="s">
        <v>14</v>
      </c>
      <c r="C1569" s="1" t="s">
        <v>15</v>
      </c>
      <c r="D1569" s="1" t="s">
        <v>87</v>
      </c>
      <c r="E1569" s="1" t="s">
        <v>91</v>
      </c>
      <c r="F1569" s="1" t="s">
        <v>232</v>
      </c>
      <c r="G1569" s="1" t="s">
        <v>233</v>
      </c>
      <c r="H1569" s="1" t="s">
        <v>20</v>
      </c>
      <c r="I1569" s="1" t="s">
        <v>681</v>
      </c>
      <c r="J1569" s="1">
        <v>27</v>
      </c>
      <c r="K1569" s="1">
        <v>325320</v>
      </c>
      <c r="L1569" s="4">
        <v>32</v>
      </c>
      <c r="M1569" s="4">
        <v>342000</v>
      </c>
      <c r="N1569" s="4">
        <f t="shared" si="88"/>
        <v>12048.888888888889</v>
      </c>
      <c r="O1569" s="1">
        <f t="shared" si="90"/>
        <v>10687.5</v>
      </c>
    </row>
    <row r="1570" spans="1:15" x14ac:dyDescent="0.2">
      <c r="A1570" s="1" t="s">
        <v>13</v>
      </c>
      <c r="B1570" s="1" t="s">
        <v>14</v>
      </c>
      <c r="C1570" s="1" t="s">
        <v>15</v>
      </c>
      <c r="D1570" s="1" t="s">
        <v>87</v>
      </c>
      <c r="E1570" s="1" t="s">
        <v>97</v>
      </c>
      <c r="F1570" s="1" t="s">
        <v>690</v>
      </c>
      <c r="G1570" s="1" t="s">
        <v>691</v>
      </c>
      <c r="H1570" s="1" t="s">
        <v>20</v>
      </c>
      <c r="I1570" s="1" t="s">
        <v>681</v>
      </c>
      <c r="J1570" s="1">
        <v>95.5</v>
      </c>
      <c r="K1570" s="1">
        <v>1369000</v>
      </c>
      <c r="L1570" s="4" t="s">
        <v>22</v>
      </c>
      <c r="M1570" s="4" t="s">
        <v>22</v>
      </c>
      <c r="N1570" s="4">
        <f t="shared" si="88"/>
        <v>14335.078534031414</v>
      </c>
      <c r="O1570" s="1" t="e">
        <f t="shared" si="90"/>
        <v>#VALUE!</v>
      </c>
    </row>
    <row r="1571" spans="1:15" x14ac:dyDescent="0.2">
      <c r="A1571" s="1" t="s">
        <v>13</v>
      </c>
      <c r="B1571" s="1" t="s">
        <v>14</v>
      </c>
      <c r="C1571" s="1" t="s">
        <v>15</v>
      </c>
      <c r="D1571" s="1" t="s">
        <v>87</v>
      </c>
      <c r="E1571" s="1" t="s">
        <v>302</v>
      </c>
      <c r="F1571" s="1" t="s">
        <v>303</v>
      </c>
      <c r="G1571" s="1" t="s">
        <v>304</v>
      </c>
      <c r="H1571" s="1" t="s">
        <v>20</v>
      </c>
      <c r="I1571" s="1" t="s">
        <v>681</v>
      </c>
      <c r="J1571" s="1">
        <v>3.79</v>
      </c>
      <c r="K1571" s="1">
        <v>46834.41</v>
      </c>
      <c r="L1571" s="4" t="s">
        <v>22</v>
      </c>
      <c r="M1571" s="4" t="s">
        <v>22</v>
      </c>
      <c r="N1571" s="4">
        <f t="shared" si="88"/>
        <v>12357.364116094988</v>
      </c>
      <c r="O1571" s="1" t="e">
        <f t="shared" si="90"/>
        <v>#VALUE!</v>
      </c>
    </row>
    <row r="1572" spans="1:15" x14ac:dyDescent="0.2">
      <c r="A1572" s="1" t="s">
        <v>13</v>
      </c>
      <c r="B1572" s="1" t="s">
        <v>14</v>
      </c>
      <c r="C1572" s="1" t="s">
        <v>15</v>
      </c>
      <c r="D1572" s="1" t="s">
        <v>87</v>
      </c>
      <c r="E1572" s="1" t="s">
        <v>97</v>
      </c>
      <c r="F1572" s="1" t="s">
        <v>103</v>
      </c>
      <c r="G1572" s="1" t="s">
        <v>104</v>
      </c>
      <c r="H1572" s="1" t="s">
        <v>20</v>
      </c>
      <c r="I1572" s="1" t="s">
        <v>681</v>
      </c>
      <c r="J1572" s="1">
        <v>0.8</v>
      </c>
      <c r="K1572" s="1">
        <v>9932.16</v>
      </c>
      <c r="L1572" s="4" t="s">
        <v>22</v>
      </c>
      <c r="M1572" s="4" t="s">
        <v>22</v>
      </c>
      <c r="N1572" s="4">
        <f t="shared" si="88"/>
        <v>12415.199999999999</v>
      </c>
      <c r="O1572" s="1" t="e">
        <f t="shared" si="90"/>
        <v>#VALUE!</v>
      </c>
    </row>
    <row r="1573" spans="1:15" x14ac:dyDescent="0.2">
      <c r="A1573" s="1" t="s">
        <v>13</v>
      </c>
      <c r="B1573" s="1" t="s">
        <v>14</v>
      </c>
      <c r="C1573" s="1" t="s">
        <v>15</v>
      </c>
      <c r="D1573" s="1" t="s">
        <v>87</v>
      </c>
      <c r="E1573" s="1" t="s">
        <v>234</v>
      </c>
      <c r="F1573" s="1" t="s">
        <v>486</v>
      </c>
      <c r="G1573" s="1" t="s">
        <v>487</v>
      </c>
      <c r="H1573" s="1" t="s">
        <v>20</v>
      </c>
      <c r="I1573" s="1" t="s">
        <v>681</v>
      </c>
      <c r="J1573" s="1">
        <v>3.51</v>
      </c>
      <c r="K1573" s="1">
        <v>43448.9</v>
      </c>
      <c r="L1573" s="4">
        <v>3.76</v>
      </c>
      <c r="M1573" s="4">
        <v>42941.27</v>
      </c>
      <c r="N1573" s="4">
        <f>K1573/J1573</f>
        <v>12378.603988603989</v>
      </c>
      <c r="O1573" s="1">
        <f t="shared" si="90"/>
        <v>11420.550531914894</v>
      </c>
    </row>
    <row r="1574" spans="1:15" x14ac:dyDescent="0.2">
      <c r="A1574" s="1" t="s">
        <v>13</v>
      </c>
      <c r="B1574" s="1" t="s">
        <v>14</v>
      </c>
      <c r="C1574" s="1" t="s">
        <v>15</v>
      </c>
      <c r="D1574" s="1" t="s">
        <v>87</v>
      </c>
      <c r="E1574" s="1" t="s">
        <v>108</v>
      </c>
      <c r="F1574" s="1" t="s">
        <v>243</v>
      </c>
      <c r="G1574" s="1" t="s">
        <v>244</v>
      </c>
      <c r="H1574" s="1" t="s">
        <v>20</v>
      </c>
      <c r="I1574" s="1" t="s">
        <v>681</v>
      </c>
      <c r="J1574" s="1">
        <v>12.6</v>
      </c>
      <c r="K1574" s="1">
        <v>158080</v>
      </c>
      <c r="L1574" s="4" t="s">
        <v>22</v>
      </c>
      <c r="M1574" s="4" t="s">
        <v>22</v>
      </c>
      <c r="N1574" s="4">
        <f t="shared" si="88"/>
        <v>12546.031746031746</v>
      </c>
      <c r="O1574" s="1" t="e">
        <f t="shared" si="90"/>
        <v>#VALUE!</v>
      </c>
    </row>
    <row r="1575" spans="1:15" x14ac:dyDescent="0.2">
      <c r="A1575" s="1" t="s">
        <v>13</v>
      </c>
      <c r="B1575" s="1" t="s">
        <v>14</v>
      </c>
      <c r="C1575" s="1" t="s">
        <v>15</v>
      </c>
      <c r="D1575" s="1" t="s">
        <v>87</v>
      </c>
      <c r="E1575" s="1" t="s">
        <v>108</v>
      </c>
      <c r="F1575" s="1" t="s">
        <v>245</v>
      </c>
      <c r="G1575" s="1" t="s">
        <v>246</v>
      </c>
      <c r="H1575" s="1" t="s">
        <v>20</v>
      </c>
      <c r="I1575" s="1" t="s">
        <v>681</v>
      </c>
      <c r="J1575" s="1">
        <v>0.4</v>
      </c>
      <c r="K1575" s="1">
        <v>5070.6000000000004</v>
      </c>
      <c r="L1575" s="4" t="s">
        <v>22</v>
      </c>
      <c r="M1575" s="4" t="s">
        <v>22</v>
      </c>
      <c r="N1575" s="4">
        <f t="shared" ref="N1575:N1586" si="91">K1575/J1575</f>
        <v>12676.5</v>
      </c>
      <c r="O1575" s="1" t="e">
        <f t="shared" si="90"/>
        <v>#VALUE!</v>
      </c>
    </row>
    <row r="1576" spans="1:15" x14ac:dyDescent="0.2">
      <c r="A1576" s="1" t="s">
        <v>13</v>
      </c>
      <c r="B1576" s="1" t="s">
        <v>14</v>
      </c>
      <c r="C1576" s="1" t="s">
        <v>15</v>
      </c>
      <c r="D1576" s="1" t="s">
        <v>87</v>
      </c>
      <c r="E1576" s="1" t="s">
        <v>108</v>
      </c>
      <c r="F1576" s="1" t="s">
        <v>109</v>
      </c>
      <c r="G1576" s="1" t="s">
        <v>110</v>
      </c>
      <c r="H1576" s="1" t="s">
        <v>20</v>
      </c>
      <c r="I1576" s="1" t="s">
        <v>681</v>
      </c>
      <c r="J1576" s="1">
        <v>146321.47</v>
      </c>
      <c r="K1576" s="1">
        <v>1641262.12</v>
      </c>
      <c r="L1576" s="4" t="s">
        <v>22</v>
      </c>
      <c r="M1576" s="4" t="s">
        <v>22</v>
      </c>
      <c r="N1576" s="4">
        <f t="shared" si="91"/>
        <v>11.216823614470249</v>
      </c>
      <c r="O1576" s="1" t="e">
        <f t="shared" si="90"/>
        <v>#VALUE!</v>
      </c>
    </row>
    <row r="1577" spans="1:15" x14ac:dyDescent="0.2">
      <c r="A1577" s="1" t="s">
        <v>13</v>
      </c>
      <c r="B1577" s="1" t="s">
        <v>14</v>
      </c>
      <c r="C1577" s="1" t="s">
        <v>15</v>
      </c>
      <c r="D1577" s="1" t="s">
        <v>87</v>
      </c>
      <c r="E1577" s="1" t="s">
        <v>305</v>
      </c>
      <c r="F1577" s="1" t="s">
        <v>692</v>
      </c>
      <c r="G1577" s="1" t="s">
        <v>693</v>
      </c>
      <c r="H1577" s="1" t="s">
        <v>20</v>
      </c>
      <c r="I1577" s="1" t="s">
        <v>681</v>
      </c>
      <c r="J1577" s="1">
        <v>1.9</v>
      </c>
      <c r="K1577" s="1">
        <v>23</v>
      </c>
      <c r="L1577" s="4" t="s">
        <v>22</v>
      </c>
      <c r="M1577" s="4" t="s">
        <v>22</v>
      </c>
      <c r="N1577" s="4">
        <f t="shared" si="91"/>
        <v>12.105263157894738</v>
      </c>
      <c r="O1577" s="1" t="e">
        <f t="shared" si="90"/>
        <v>#VALUE!</v>
      </c>
    </row>
    <row r="1578" spans="1:15" x14ac:dyDescent="0.2">
      <c r="A1578" s="1" t="s">
        <v>13</v>
      </c>
      <c r="B1578" s="1" t="s">
        <v>14</v>
      </c>
      <c r="C1578" s="1" t="s">
        <v>15</v>
      </c>
      <c r="D1578" s="1" t="s">
        <v>87</v>
      </c>
      <c r="E1578" s="1" t="s">
        <v>305</v>
      </c>
      <c r="F1578" s="1" t="s">
        <v>306</v>
      </c>
      <c r="G1578" s="1" t="s">
        <v>307</v>
      </c>
      <c r="H1578" s="1" t="s">
        <v>20</v>
      </c>
      <c r="I1578" s="1" t="s">
        <v>681</v>
      </c>
      <c r="J1578" s="1">
        <v>2.5459999999999998</v>
      </c>
      <c r="K1578" s="1">
        <v>31032.71</v>
      </c>
      <c r="L1578" s="4">
        <v>2.2170000000000001</v>
      </c>
      <c r="M1578" s="4">
        <v>25117.85</v>
      </c>
      <c r="N1578" s="4">
        <f t="shared" si="91"/>
        <v>12188.809897879026</v>
      </c>
      <c r="O1578" s="1">
        <f t="shared" si="90"/>
        <v>11329.657194406855</v>
      </c>
    </row>
    <row r="1579" spans="1:15" x14ac:dyDescent="0.2">
      <c r="A1579" s="1" t="s">
        <v>13</v>
      </c>
      <c r="B1579" s="1" t="s">
        <v>14</v>
      </c>
      <c r="C1579" s="1" t="s">
        <v>15</v>
      </c>
      <c r="D1579" s="1" t="s">
        <v>23</v>
      </c>
      <c r="E1579" s="1" t="s">
        <v>123</v>
      </c>
      <c r="F1579" s="1" t="s">
        <v>446</v>
      </c>
      <c r="G1579" s="1" t="s">
        <v>447</v>
      </c>
      <c r="H1579" s="1" t="s">
        <v>20</v>
      </c>
      <c r="I1579" s="1" t="s">
        <v>681</v>
      </c>
      <c r="J1579" s="1">
        <v>25.7</v>
      </c>
      <c r="K1579" s="1">
        <v>313394</v>
      </c>
      <c r="L1579" s="4">
        <v>2.8</v>
      </c>
      <c r="M1579" s="4">
        <v>34912</v>
      </c>
      <c r="N1579" s="4">
        <f t="shared" si="91"/>
        <v>12194.31906614786</v>
      </c>
      <c r="O1579" s="1">
        <f t="shared" si="90"/>
        <v>12468.571428571429</v>
      </c>
    </row>
    <row r="1580" spans="1:15" x14ac:dyDescent="0.2">
      <c r="A1580" s="1" t="s">
        <v>13</v>
      </c>
      <c r="B1580" s="1" t="s">
        <v>14</v>
      </c>
      <c r="C1580" s="1" t="s">
        <v>15</v>
      </c>
      <c r="D1580" s="1" t="s">
        <v>23</v>
      </c>
      <c r="E1580" s="1" t="s">
        <v>24</v>
      </c>
      <c r="F1580" s="1" t="s">
        <v>694</v>
      </c>
      <c r="G1580" s="1" t="s">
        <v>695</v>
      </c>
      <c r="H1580" s="1" t="s">
        <v>20</v>
      </c>
      <c r="I1580" s="1" t="s">
        <v>681</v>
      </c>
      <c r="J1580" s="1">
        <v>98.9</v>
      </c>
      <c r="K1580" s="1">
        <v>1061379</v>
      </c>
      <c r="L1580" s="4">
        <v>102.7</v>
      </c>
      <c r="M1580" s="4">
        <v>1047194</v>
      </c>
      <c r="N1580" s="4">
        <f t="shared" si="91"/>
        <v>10731.840242669363</v>
      </c>
      <c r="O1580" s="1">
        <f t="shared" si="90"/>
        <v>10196.630963972735</v>
      </c>
    </row>
    <row r="1581" spans="1:15" x14ac:dyDescent="0.2">
      <c r="A1581" s="1" t="s">
        <v>13</v>
      </c>
      <c r="B1581" s="1" t="s">
        <v>14</v>
      </c>
      <c r="C1581" s="1" t="s">
        <v>15</v>
      </c>
      <c r="D1581" s="1" t="s">
        <v>23</v>
      </c>
      <c r="E1581" s="1" t="s">
        <v>24</v>
      </c>
      <c r="F1581" s="1" t="s">
        <v>25</v>
      </c>
      <c r="G1581" s="1" t="s">
        <v>26</v>
      </c>
      <c r="H1581" s="1" t="s">
        <v>20</v>
      </c>
      <c r="I1581" s="1" t="s">
        <v>681</v>
      </c>
      <c r="J1581" s="1">
        <v>184.5</v>
      </c>
      <c r="K1581" s="1">
        <v>2217300</v>
      </c>
      <c r="L1581" s="4">
        <v>144.1</v>
      </c>
      <c r="M1581" s="4">
        <v>1604674</v>
      </c>
      <c r="N1581" s="4">
        <f t="shared" si="91"/>
        <v>12017.886178861789</v>
      </c>
      <c r="O1581" s="1">
        <f>M1581/L1581</f>
        <v>11135.836224843859</v>
      </c>
    </row>
    <row r="1582" spans="1:15" x14ac:dyDescent="0.2">
      <c r="A1582" s="1" t="s">
        <v>13</v>
      </c>
      <c r="B1582" s="1" t="s">
        <v>14</v>
      </c>
      <c r="C1582" s="1" t="s">
        <v>15</v>
      </c>
      <c r="D1582" s="1" t="s">
        <v>23</v>
      </c>
      <c r="E1582" s="1" t="s">
        <v>24</v>
      </c>
      <c r="F1582" s="1" t="s">
        <v>312</v>
      </c>
      <c r="G1582" s="1" t="s">
        <v>313</v>
      </c>
      <c r="H1582" s="1" t="s">
        <v>20</v>
      </c>
      <c r="I1582" s="1" t="s">
        <v>681</v>
      </c>
      <c r="J1582" s="1">
        <v>1.76</v>
      </c>
      <c r="K1582" s="1">
        <v>21802.880000000001</v>
      </c>
      <c r="L1582" s="4">
        <v>2.7</v>
      </c>
      <c r="M1582" s="4">
        <v>31473.33</v>
      </c>
      <c r="N1582" s="4">
        <f t="shared" si="91"/>
        <v>12388</v>
      </c>
      <c r="O1582" s="1">
        <f t="shared" ref="O1582:O1605" si="92">M1582/L1582</f>
        <v>11656.788888888888</v>
      </c>
    </row>
    <row r="1583" spans="1:15" x14ac:dyDescent="0.2">
      <c r="A1583" s="1" t="s">
        <v>13</v>
      </c>
      <c r="B1583" s="1" t="s">
        <v>14</v>
      </c>
      <c r="C1583" s="1" t="s">
        <v>15</v>
      </c>
      <c r="D1583" s="1" t="s">
        <v>23</v>
      </c>
      <c r="E1583" s="1" t="s">
        <v>114</v>
      </c>
      <c r="F1583" s="1" t="s">
        <v>115</v>
      </c>
      <c r="G1583" s="1" t="s">
        <v>116</v>
      </c>
      <c r="H1583" s="1" t="s">
        <v>20</v>
      </c>
      <c r="I1583" s="1" t="s">
        <v>681</v>
      </c>
      <c r="J1583" s="1">
        <v>4.5</v>
      </c>
      <c r="K1583" s="1">
        <v>56010</v>
      </c>
      <c r="L1583" s="4">
        <v>6.03</v>
      </c>
      <c r="M1583" s="4">
        <v>69770</v>
      </c>
      <c r="N1583" s="4">
        <f t="shared" si="91"/>
        <v>12446.666666666666</v>
      </c>
      <c r="O1583" s="1">
        <f t="shared" si="92"/>
        <v>11570.480928689884</v>
      </c>
    </row>
    <row r="1584" spans="1:15" x14ac:dyDescent="0.2">
      <c r="A1584" s="1" t="s">
        <v>13</v>
      </c>
      <c r="B1584" s="1" t="s">
        <v>14</v>
      </c>
      <c r="C1584" s="1" t="s">
        <v>15</v>
      </c>
      <c r="D1584" s="1" t="s">
        <v>23</v>
      </c>
      <c r="E1584" s="1" t="s">
        <v>24</v>
      </c>
      <c r="F1584" s="1" t="s">
        <v>314</v>
      </c>
      <c r="G1584" s="1" t="s">
        <v>315</v>
      </c>
      <c r="H1584" s="1" t="s">
        <v>20</v>
      </c>
      <c r="I1584" s="1" t="s">
        <v>681</v>
      </c>
      <c r="J1584" s="1">
        <v>6.5</v>
      </c>
      <c r="K1584" s="1">
        <v>91483</v>
      </c>
      <c r="L1584" s="4" t="s">
        <v>22</v>
      </c>
      <c r="M1584" s="4" t="s">
        <v>22</v>
      </c>
      <c r="N1584" s="4">
        <f t="shared" si="91"/>
        <v>14074.307692307691</v>
      </c>
      <c r="O1584" s="1" t="e">
        <f t="shared" si="92"/>
        <v>#VALUE!</v>
      </c>
    </row>
    <row r="1585" spans="1:15" x14ac:dyDescent="0.2">
      <c r="A1585" s="1" t="s">
        <v>13</v>
      </c>
      <c r="B1585" s="1" t="s">
        <v>14</v>
      </c>
      <c r="C1585" s="1" t="s">
        <v>15</v>
      </c>
      <c r="D1585" s="1" t="s">
        <v>23</v>
      </c>
      <c r="E1585" s="1" t="s">
        <v>276</v>
      </c>
      <c r="F1585" s="1" t="s">
        <v>696</v>
      </c>
      <c r="G1585" s="1" t="s">
        <v>697</v>
      </c>
      <c r="H1585" s="1" t="s">
        <v>20</v>
      </c>
      <c r="I1585" s="1" t="s">
        <v>681</v>
      </c>
      <c r="J1585" s="1">
        <v>1.1000000000000001</v>
      </c>
      <c r="K1585" s="1">
        <v>13474.8</v>
      </c>
      <c r="L1585" s="4">
        <v>0.8</v>
      </c>
      <c r="M1585" s="4">
        <v>8987.6</v>
      </c>
      <c r="N1585" s="4">
        <f t="shared" si="91"/>
        <v>12249.81818181818</v>
      </c>
      <c r="O1585" s="1">
        <f t="shared" si="92"/>
        <v>11234.5</v>
      </c>
    </row>
    <row r="1586" spans="1:15" x14ac:dyDescent="0.2">
      <c r="A1586" s="1" t="s">
        <v>13</v>
      </c>
      <c r="B1586" s="1" t="s">
        <v>14</v>
      </c>
      <c r="C1586" s="1" t="s">
        <v>15</v>
      </c>
      <c r="D1586" s="1" t="s">
        <v>23</v>
      </c>
      <c r="E1586" s="1" t="s">
        <v>111</v>
      </c>
      <c r="F1586" s="1" t="s">
        <v>176</v>
      </c>
      <c r="G1586" s="1" t="s">
        <v>177</v>
      </c>
      <c r="H1586" s="1" t="s">
        <v>20</v>
      </c>
      <c r="I1586" s="1" t="s">
        <v>681</v>
      </c>
      <c r="J1586" s="1">
        <v>24.68</v>
      </c>
      <c r="K1586" s="1">
        <v>373930.22</v>
      </c>
      <c r="L1586" s="4">
        <v>42.75</v>
      </c>
      <c r="M1586" s="4">
        <v>589051.19999999995</v>
      </c>
      <c r="N1586" s="4">
        <f t="shared" si="91"/>
        <v>15151.14343598055</v>
      </c>
      <c r="O1586" s="1">
        <f t="shared" si="92"/>
        <v>13778.97543859649</v>
      </c>
    </row>
    <row r="1587" spans="1:15" x14ac:dyDescent="0.2">
      <c r="A1587" s="1" t="s">
        <v>13</v>
      </c>
      <c r="B1587" s="1" t="s">
        <v>14</v>
      </c>
      <c r="C1587" s="1" t="s">
        <v>15</v>
      </c>
      <c r="D1587" s="1" t="s">
        <v>23</v>
      </c>
      <c r="E1587" s="1" t="s">
        <v>276</v>
      </c>
      <c r="F1587" s="1" t="s">
        <v>532</v>
      </c>
      <c r="G1587" s="1" t="s">
        <v>533</v>
      </c>
      <c r="H1587" s="1" t="s">
        <v>20</v>
      </c>
      <c r="I1587" s="1" t="s">
        <v>681</v>
      </c>
      <c r="J1587" s="1">
        <v>1.2</v>
      </c>
      <c r="K1587" s="1">
        <v>15020</v>
      </c>
      <c r="L1587" s="4">
        <v>0.5</v>
      </c>
      <c r="M1587" s="4">
        <v>8552</v>
      </c>
      <c r="N1587" s="4">
        <f>K1587/J1587</f>
        <v>12516.666666666668</v>
      </c>
      <c r="O1587" s="1">
        <f t="shared" si="92"/>
        <v>17104</v>
      </c>
    </row>
    <row r="1588" spans="1:15" x14ac:dyDescent="0.2">
      <c r="A1588" s="1" t="s">
        <v>13</v>
      </c>
      <c r="B1588" s="1" t="s">
        <v>14</v>
      </c>
      <c r="C1588" s="1" t="s">
        <v>15</v>
      </c>
      <c r="D1588" s="1" t="s">
        <v>23</v>
      </c>
      <c r="E1588" s="1" t="s">
        <v>24</v>
      </c>
      <c r="F1588" s="1" t="s">
        <v>698</v>
      </c>
      <c r="G1588" s="1" t="s">
        <v>699</v>
      </c>
      <c r="H1588" s="1" t="s">
        <v>20</v>
      </c>
      <c r="I1588" s="1" t="s">
        <v>681</v>
      </c>
      <c r="J1588" s="1">
        <v>32</v>
      </c>
      <c r="K1588" s="1">
        <v>403500</v>
      </c>
      <c r="L1588" s="4">
        <v>157.4</v>
      </c>
      <c r="M1588" s="4">
        <v>1676900</v>
      </c>
      <c r="N1588" s="4">
        <f t="shared" ref="N1588:N1619" si="93">K1588/J1588</f>
        <v>12609.375</v>
      </c>
      <c r="O1588" s="1">
        <f t="shared" si="92"/>
        <v>10653.748411689961</v>
      </c>
    </row>
    <row r="1589" spans="1:15" x14ac:dyDescent="0.2">
      <c r="A1589" s="1" t="s">
        <v>13</v>
      </c>
      <c r="B1589" s="1" t="s">
        <v>14</v>
      </c>
      <c r="C1589" s="1" t="s">
        <v>15</v>
      </c>
      <c r="D1589" s="1" t="s">
        <v>23</v>
      </c>
      <c r="E1589" s="1" t="s">
        <v>27</v>
      </c>
      <c r="F1589" s="1" t="s">
        <v>568</v>
      </c>
      <c r="G1589" s="1" t="s">
        <v>569</v>
      </c>
      <c r="H1589" s="1" t="s">
        <v>20</v>
      </c>
      <c r="I1589" s="1" t="s">
        <v>681</v>
      </c>
      <c r="J1589" s="1" t="s">
        <v>22</v>
      </c>
      <c r="K1589" s="1" t="s">
        <v>22</v>
      </c>
      <c r="L1589" s="4">
        <v>0.2</v>
      </c>
      <c r="M1589" s="4">
        <v>2568.8200000000002</v>
      </c>
      <c r="N1589" s="4" t="e">
        <f t="shared" si="93"/>
        <v>#VALUE!</v>
      </c>
      <c r="O1589" s="1">
        <f t="shared" si="92"/>
        <v>12844.1</v>
      </c>
    </row>
    <row r="1590" spans="1:15" x14ac:dyDescent="0.2">
      <c r="A1590" s="1" t="s">
        <v>13</v>
      </c>
      <c r="B1590" s="1" t="s">
        <v>14</v>
      </c>
      <c r="C1590" s="1" t="s">
        <v>15</v>
      </c>
      <c r="D1590" s="1" t="s">
        <v>23</v>
      </c>
      <c r="E1590" s="1" t="s">
        <v>27</v>
      </c>
      <c r="F1590" s="1" t="s">
        <v>249</v>
      </c>
      <c r="G1590" s="1" t="s">
        <v>250</v>
      </c>
      <c r="H1590" s="1" t="s">
        <v>20</v>
      </c>
      <c r="I1590" s="1" t="s">
        <v>681</v>
      </c>
      <c r="J1590" s="1">
        <v>4.42</v>
      </c>
      <c r="K1590" s="1">
        <v>51051</v>
      </c>
      <c r="L1590" s="4">
        <v>5.2</v>
      </c>
      <c r="M1590" s="4">
        <v>55910.400000000001</v>
      </c>
      <c r="N1590" s="4">
        <f t="shared" si="93"/>
        <v>11550</v>
      </c>
      <c r="O1590" s="1">
        <f t="shared" si="92"/>
        <v>10752</v>
      </c>
    </row>
    <row r="1591" spans="1:15" x14ac:dyDescent="0.2">
      <c r="A1591" s="1" t="s">
        <v>13</v>
      </c>
      <c r="B1591" s="1" t="s">
        <v>14</v>
      </c>
      <c r="C1591" s="1" t="s">
        <v>15</v>
      </c>
      <c r="D1591" s="1" t="s">
        <v>23</v>
      </c>
      <c r="E1591" s="1" t="s">
        <v>178</v>
      </c>
      <c r="F1591" s="1" t="s">
        <v>179</v>
      </c>
      <c r="G1591" s="1" t="s">
        <v>180</v>
      </c>
      <c r="H1591" s="1" t="s">
        <v>20</v>
      </c>
      <c r="I1591" s="1" t="s">
        <v>681</v>
      </c>
      <c r="J1591" s="1">
        <v>15.69</v>
      </c>
      <c r="K1591" s="1">
        <v>196048.19</v>
      </c>
      <c r="L1591" s="4">
        <v>56.98</v>
      </c>
      <c r="M1591" s="4">
        <v>651395</v>
      </c>
      <c r="N1591" s="4">
        <f t="shared" si="93"/>
        <v>12495.104525175271</v>
      </c>
      <c r="O1591" s="1">
        <f t="shared" si="92"/>
        <v>11431.993681993683</v>
      </c>
    </row>
    <row r="1592" spans="1:15" x14ac:dyDescent="0.2">
      <c r="A1592" s="1" t="s">
        <v>13</v>
      </c>
      <c r="B1592" s="1" t="s">
        <v>14</v>
      </c>
      <c r="C1592" s="1" t="s">
        <v>15</v>
      </c>
      <c r="D1592" s="1" t="s">
        <v>23</v>
      </c>
      <c r="E1592" s="1" t="s">
        <v>255</v>
      </c>
      <c r="F1592" s="1" t="s">
        <v>256</v>
      </c>
      <c r="G1592" s="1" t="s">
        <v>257</v>
      </c>
      <c r="H1592" s="1" t="s">
        <v>20</v>
      </c>
      <c r="I1592" s="1" t="s">
        <v>681</v>
      </c>
      <c r="J1592" s="1">
        <v>1.87</v>
      </c>
      <c r="K1592" s="1">
        <v>26025.200000000001</v>
      </c>
      <c r="L1592" s="4">
        <v>1.76</v>
      </c>
      <c r="M1592" s="4">
        <v>23352.9</v>
      </c>
      <c r="N1592" s="4">
        <f t="shared" si="93"/>
        <v>13917.219251336897</v>
      </c>
      <c r="O1592" s="1">
        <f t="shared" si="92"/>
        <v>13268.693181818182</v>
      </c>
    </row>
    <row r="1593" spans="1:15" x14ac:dyDescent="0.2">
      <c r="A1593" s="1" t="s">
        <v>13</v>
      </c>
      <c r="B1593" s="1" t="s">
        <v>14</v>
      </c>
      <c r="C1593" s="1" t="s">
        <v>15</v>
      </c>
      <c r="D1593" s="1" t="s">
        <v>23</v>
      </c>
      <c r="E1593" s="1" t="s">
        <v>123</v>
      </c>
      <c r="F1593" s="1" t="s">
        <v>700</v>
      </c>
      <c r="G1593" s="1" t="s">
        <v>701</v>
      </c>
      <c r="H1593" s="1" t="s">
        <v>20</v>
      </c>
      <c r="I1593" s="1" t="s">
        <v>681</v>
      </c>
      <c r="J1593" s="1" t="s">
        <v>22</v>
      </c>
      <c r="K1593" s="1" t="s">
        <v>22</v>
      </c>
      <c r="L1593" s="4">
        <v>3.6</v>
      </c>
      <c r="M1593" s="4">
        <v>41148</v>
      </c>
      <c r="N1593" s="4" t="e">
        <f t="shared" si="93"/>
        <v>#VALUE!</v>
      </c>
      <c r="O1593" s="1">
        <f t="shared" si="92"/>
        <v>11430</v>
      </c>
    </row>
    <row r="1594" spans="1:15" x14ac:dyDescent="0.2">
      <c r="A1594" s="1" t="s">
        <v>13</v>
      </c>
      <c r="B1594" s="1" t="s">
        <v>14</v>
      </c>
      <c r="C1594" s="1" t="s">
        <v>15</v>
      </c>
      <c r="D1594" s="1" t="s">
        <v>23</v>
      </c>
      <c r="E1594" s="1" t="s">
        <v>123</v>
      </c>
      <c r="F1594" s="1" t="s">
        <v>124</v>
      </c>
      <c r="G1594" s="1" t="s">
        <v>125</v>
      </c>
      <c r="H1594" s="1" t="s">
        <v>20</v>
      </c>
      <c r="I1594" s="1" t="s">
        <v>681</v>
      </c>
      <c r="J1594" s="1">
        <v>4.8</v>
      </c>
      <c r="K1594" s="1">
        <v>56738</v>
      </c>
      <c r="L1594" s="4">
        <v>5.0999999999999996</v>
      </c>
      <c r="M1594" s="4">
        <v>60182</v>
      </c>
      <c r="N1594" s="4">
        <f t="shared" si="93"/>
        <v>11820.416666666668</v>
      </c>
      <c r="O1594" s="1">
        <f t="shared" si="92"/>
        <v>11800.392156862747</v>
      </c>
    </row>
    <row r="1595" spans="1:15" x14ac:dyDescent="0.2">
      <c r="A1595" s="1" t="s">
        <v>13</v>
      </c>
      <c r="B1595" s="1" t="s">
        <v>14</v>
      </c>
      <c r="C1595" s="1" t="s">
        <v>15</v>
      </c>
      <c r="D1595" s="1" t="s">
        <v>23</v>
      </c>
      <c r="E1595" s="1" t="s">
        <v>123</v>
      </c>
      <c r="F1595" s="1" t="s">
        <v>319</v>
      </c>
      <c r="G1595" s="1" t="s">
        <v>320</v>
      </c>
      <c r="H1595" s="1" t="s">
        <v>20</v>
      </c>
      <c r="I1595" s="1" t="s">
        <v>681</v>
      </c>
      <c r="J1595" s="1">
        <v>5</v>
      </c>
      <c r="K1595" s="1">
        <v>56954.9</v>
      </c>
      <c r="L1595" s="4">
        <v>20.8</v>
      </c>
      <c r="M1595" s="4">
        <v>222694</v>
      </c>
      <c r="N1595" s="4">
        <f t="shared" si="93"/>
        <v>11390.98</v>
      </c>
      <c r="O1595" s="1">
        <f t="shared" si="92"/>
        <v>10706.442307692307</v>
      </c>
    </row>
    <row r="1596" spans="1:15" x14ac:dyDescent="0.2">
      <c r="A1596" s="1" t="s">
        <v>13</v>
      </c>
      <c r="B1596" s="1" t="s">
        <v>14</v>
      </c>
      <c r="C1596" s="1" t="s">
        <v>15</v>
      </c>
      <c r="D1596" s="1" t="s">
        <v>23</v>
      </c>
      <c r="E1596" s="1" t="s">
        <v>126</v>
      </c>
      <c r="F1596" s="1" t="s">
        <v>127</v>
      </c>
      <c r="G1596" s="1" t="s">
        <v>128</v>
      </c>
      <c r="H1596" s="1" t="s">
        <v>20</v>
      </c>
      <c r="I1596" s="1" t="s">
        <v>681</v>
      </c>
      <c r="J1596" s="1">
        <v>46</v>
      </c>
      <c r="K1596" s="1">
        <v>530829</v>
      </c>
      <c r="L1596" s="4">
        <v>185.9</v>
      </c>
      <c r="M1596" s="4">
        <v>2046446</v>
      </c>
      <c r="N1596" s="4">
        <f t="shared" si="93"/>
        <v>11539.760869565218</v>
      </c>
      <c r="O1596" s="1">
        <f t="shared" si="92"/>
        <v>11008.316299085529</v>
      </c>
    </row>
    <row r="1597" spans="1:15" x14ac:dyDescent="0.2">
      <c r="A1597" s="1" t="s">
        <v>13</v>
      </c>
      <c r="B1597" s="1" t="s">
        <v>14</v>
      </c>
      <c r="C1597" s="1" t="s">
        <v>15</v>
      </c>
      <c r="D1597" s="1" t="s">
        <v>23</v>
      </c>
      <c r="E1597" s="1" t="s">
        <v>375</v>
      </c>
      <c r="F1597" s="1" t="s">
        <v>376</v>
      </c>
      <c r="G1597" s="1" t="s">
        <v>377</v>
      </c>
      <c r="H1597" s="1" t="s">
        <v>20</v>
      </c>
      <c r="I1597" s="1" t="s">
        <v>681</v>
      </c>
      <c r="J1597" s="1">
        <v>9.8000000000000007</v>
      </c>
      <c r="K1597" s="1">
        <v>121114</v>
      </c>
      <c r="L1597" s="4">
        <v>8.8000000000000007</v>
      </c>
      <c r="M1597" s="4">
        <v>99243</v>
      </c>
      <c r="N1597" s="4">
        <f t="shared" si="93"/>
        <v>12358.571428571428</v>
      </c>
      <c r="O1597" s="1">
        <f t="shared" si="92"/>
        <v>11277.613636363636</v>
      </c>
    </row>
    <row r="1598" spans="1:15" x14ac:dyDescent="0.2">
      <c r="A1598" s="1" t="s">
        <v>13</v>
      </c>
      <c r="B1598" s="1" t="s">
        <v>14</v>
      </c>
      <c r="C1598" s="1" t="s">
        <v>15</v>
      </c>
      <c r="D1598" s="1" t="s">
        <v>30</v>
      </c>
      <c r="E1598" s="1" t="s">
        <v>181</v>
      </c>
      <c r="F1598" s="1" t="s">
        <v>323</v>
      </c>
      <c r="G1598" s="1" t="s">
        <v>324</v>
      </c>
      <c r="H1598" s="1" t="s">
        <v>20</v>
      </c>
      <c r="I1598" s="1" t="s">
        <v>681</v>
      </c>
      <c r="J1598" s="1">
        <v>3.7</v>
      </c>
      <c r="K1598" s="1">
        <v>46980</v>
      </c>
      <c r="L1598" s="4" t="s">
        <v>22</v>
      </c>
      <c r="M1598" s="4" t="s">
        <v>22</v>
      </c>
      <c r="N1598" s="4">
        <f t="shared" si="93"/>
        <v>12697.297297297297</v>
      </c>
      <c r="O1598" s="1" t="e">
        <f t="shared" si="92"/>
        <v>#VALUE!</v>
      </c>
    </row>
    <row r="1599" spans="1:15" x14ac:dyDescent="0.2">
      <c r="A1599" s="1" t="s">
        <v>13</v>
      </c>
      <c r="B1599" s="1" t="s">
        <v>14</v>
      </c>
      <c r="C1599" s="1" t="s">
        <v>15</v>
      </c>
      <c r="D1599" s="1" t="s">
        <v>30</v>
      </c>
      <c r="E1599" s="1" t="s">
        <v>132</v>
      </c>
      <c r="F1599" s="1" t="s">
        <v>133</v>
      </c>
      <c r="G1599" s="1" t="s">
        <v>134</v>
      </c>
      <c r="H1599" s="1" t="s">
        <v>20</v>
      </c>
      <c r="I1599" s="1" t="s">
        <v>681</v>
      </c>
      <c r="J1599" s="1">
        <v>37.200000000000003</v>
      </c>
      <c r="K1599" s="1">
        <v>458519.1</v>
      </c>
      <c r="L1599" s="4" t="s">
        <v>22</v>
      </c>
      <c r="M1599" s="4" t="s">
        <v>22</v>
      </c>
      <c r="N1599" s="4">
        <f t="shared" si="93"/>
        <v>12325.782258064515</v>
      </c>
      <c r="O1599" s="1" t="e">
        <f t="shared" si="92"/>
        <v>#VALUE!</v>
      </c>
    </row>
    <row r="1600" spans="1:15" x14ac:dyDescent="0.2">
      <c r="A1600" s="1" t="s">
        <v>13</v>
      </c>
      <c r="B1600" s="1" t="s">
        <v>14</v>
      </c>
      <c r="C1600" s="1" t="s">
        <v>15</v>
      </c>
      <c r="D1600" s="1" t="s">
        <v>30</v>
      </c>
      <c r="E1600" s="1" t="s">
        <v>141</v>
      </c>
      <c r="F1600" s="1" t="s">
        <v>142</v>
      </c>
      <c r="G1600" s="1" t="s">
        <v>143</v>
      </c>
      <c r="H1600" s="1" t="s">
        <v>20</v>
      </c>
      <c r="I1600" s="1" t="s">
        <v>681</v>
      </c>
      <c r="J1600" s="1">
        <v>2.4</v>
      </c>
      <c r="K1600" s="1">
        <v>27984.19</v>
      </c>
      <c r="L1600" s="4">
        <v>18.600000000000001</v>
      </c>
      <c r="M1600" s="4">
        <v>214773.48</v>
      </c>
      <c r="N1600" s="4">
        <f t="shared" si="93"/>
        <v>11660.079166666666</v>
      </c>
      <c r="O1600" s="1">
        <f t="shared" si="92"/>
        <v>11546.961290322581</v>
      </c>
    </row>
    <row r="1601" spans="1:15" x14ac:dyDescent="0.2">
      <c r="A1601" s="1" t="s">
        <v>13</v>
      </c>
      <c r="B1601" s="1" t="s">
        <v>14</v>
      </c>
      <c r="C1601" s="1" t="s">
        <v>15</v>
      </c>
      <c r="D1601" s="1" t="s">
        <v>30</v>
      </c>
      <c r="E1601" s="1" t="s">
        <v>141</v>
      </c>
      <c r="F1601" s="1" t="s">
        <v>435</v>
      </c>
      <c r="G1601" s="1" t="s">
        <v>436</v>
      </c>
      <c r="H1601" s="1" t="s">
        <v>20</v>
      </c>
      <c r="I1601" s="1" t="s">
        <v>681</v>
      </c>
      <c r="J1601" s="1">
        <v>4.84</v>
      </c>
      <c r="K1601" s="1">
        <v>53845</v>
      </c>
      <c r="L1601" s="4">
        <v>7.2</v>
      </c>
      <c r="M1601" s="4">
        <v>79200</v>
      </c>
      <c r="N1601" s="4">
        <f t="shared" si="93"/>
        <v>11125</v>
      </c>
      <c r="O1601" s="1">
        <f t="shared" si="92"/>
        <v>11000</v>
      </c>
    </row>
    <row r="1602" spans="1:15" x14ac:dyDescent="0.2">
      <c r="A1602" s="1" t="s">
        <v>13</v>
      </c>
      <c r="B1602" s="1" t="s">
        <v>14</v>
      </c>
      <c r="C1602" s="1" t="s">
        <v>15</v>
      </c>
      <c r="D1602" s="1" t="s">
        <v>30</v>
      </c>
      <c r="E1602" s="1" t="s">
        <v>138</v>
      </c>
      <c r="F1602" s="1" t="s">
        <v>144</v>
      </c>
      <c r="G1602" s="1" t="s">
        <v>145</v>
      </c>
      <c r="H1602" s="1" t="s">
        <v>20</v>
      </c>
      <c r="I1602" s="1" t="s">
        <v>681</v>
      </c>
      <c r="J1602" s="1">
        <v>102.8</v>
      </c>
      <c r="K1602" s="1">
        <v>1578964</v>
      </c>
      <c r="L1602" s="4" t="s">
        <v>22</v>
      </c>
      <c r="M1602" s="4" t="s">
        <v>22</v>
      </c>
      <c r="N1602" s="4">
        <f t="shared" si="93"/>
        <v>15359.571984435797</v>
      </c>
      <c r="O1602" s="1" t="e">
        <f t="shared" si="92"/>
        <v>#VALUE!</v>
      </c>
    </row>
    <row r="1603" spans="1:15" x14ac:dyDescent="0.2">
      <c r="A1603" s="1" t="s">
        <v>13</v>
      </c>
      <c r="B1603" s="1" t="s">
        <v>14</v>
      </c>
      <c r="C1603" s="1" t="s">
        <v>15</v>
      </c>
      <c r="D1603" s="1" t="s">
        <v>30</v>
      </c>
      <c r="E1603" s="1" t="s">
        <v>138</v>
      </c>
      <c r="F1603" s="1" t="s">
        <v>391</v>
      </c>
      <c r="G1603" s="1" t="s">
        <v>392</v>
      </c>
      <c r="H1603" s="1" t="s">
        <v>20</v>
      </c>
      <c r="I1603" s="1" t="s">
        <v>681</v>
      </c>
      <c r="J1603" s="1">
        <v>0.4</v>
      </c>
      <c r="K1603" s="1">
        <v>5086</v>
      </c>
      <c r="L1603" s="4">
        <v>3.06</v>
      </c>
      <c r="M1603" s="4">
        <v>43189</v>
      </c>
      <c r="N1603" s="4">
        <f t="shared" si="93"/>
        <v>12715</v>
      </c>
      <c r="O1603" s="1">
        <f t="shared" si="92"/>
        <v>14114.052287581699</v>
      </c>
    </row>
    <row r="1604" spans="1:15" x14ac:dyDescent="0.2">
      <c r="A1604" s="1" t="s">
        <v>13</v>
      </c>
      <c r="B1604" s="1" t="s">
        <v>14</v>
      </c>
      <c r="C1604" s="1" t="s">
        <v>15</v>
      </c>
      <c r="D1604" s="1" t="s">
        <v>30</v>
      </c>
      <c r="E1604" s="1" t="s">
        <v>135</v>
      </c>
      <c r="F1604" s="1" t="s">
        <v>146</v>
      </c>
      <c r="G1604" s="1" t="s">
        <v>147</v>
      </c>
      <c r="H1604" s="1" t="s">
        <v>20</v>
      </c>
      <c r="I1604" s="1" t="s">
        <v>681</v>
      </c>
      <c r="J1604" s="1">
        <v>39.200000000000003</v>
      </c>
      <c r="K1604" s="1">
        <v>495132.1</v>
      </c>
      <c r="L1604" s="4">
        <v>26.7</v>
      </c>
      <c r="M1604" s="4">
        <v>275230.40000000002</v>
      </c>
      <c r="N1604" s="4">
        <f t="shared" si="93"/>
        <v>12630.920918367345</v>
      </c>
      <c r="O1604" s="1">
        <f t="shared" si="92"/>
        <v>10308.254681647941</v>
      </c>
    </row>
    <row r="1605" spans="1:15" x14ac:dyDescent="0.2">
      <c r="A1605" s="1" t="s">
        <v>13</v>
      </c>
      <c r="B1605" s="1" t="s">
        <v>14</v>
      </c>
      <c r="C1605" s="1" t="s">
        <v>15</v>
      </c>
      <c r="D1605" s="1" t="s">
        <v>30</v>
      </c>
      <c r="E1605" s="1" t="s">
        <v>184</v>
      </c>
      <c r="F1605" s="1" t="s">
        <v>185</v>
      </c>
      <c r="G1605" s="1" t="s">
        <v>186</v>
      </c>
      <c r="H1605" s="1" t="s">
        <v>20</v>
      </c>
      <c r="I1605" s="1" t="s">
        <v>681</v>
      </c>
      <c r="J1605" s="1">
        <v>8.6999999999999993</v>
      </c>
      <c r="K1605" s="1">
        <v>123773.2</v>
      </c>
      <c r="L1605" s="4">
        <v>3.8</v>
      </c>
      <c r="M1605" s="4">
        <v>51371.66</v>
      </c>
      <c r="N1605" s="4">
        <f t="shared" si="93"/>
        <v>14226.80459770115</v>
      </c>
      <c r="O1605" s="1">
        <f t="shared" si="92"/>
        <v>13518.857894736844</v>
      </c>
    </row>
    <row r="1606" spans="1:15" x14ac:dyDescent="0.2">
      <c r="A1606" s="1" t="s">
        <v>13</v>
      </c>
      <c r="B1606" s="1" t="s">
        <v>14</v>
      </c>
      <c r="C1606" s="1" t="s">
        <v>15</v>
      </c>
      <c r="D1606" s="1" t="s">
        <v>30</v>
      </c>
      <c r="E1606" s="1" t="s">
        <v>138</v>
      </c>
      <c r="F1606" s="1" t="s">
        <v>187</v>
      </c>
      <c r="G1606" s="1" t="s">
        <v>188</v>
      </c>
      <c r="H1606" s="1" t="s">
        <v>20</v>
      </c>
      <c r="I1606" s="1" t="s">
        <v>681</v>
      </c>
      <c r="J1606" s="1">
        <v>556.20000000000005</v>
      </c>
      <c r="K1606" s="1">
        <v>5306429.8</v>
      </c>
      <c r="L1606" s="4">
        <v>836.9</v>
      </c>
      <c r="M1606" s="4">
        <v>8769029.5999999996</v>
      </c>
      <c r="N1606" s="4">
        <f t="shared" si="93"/>
        <v>9540.5066522833495</v>
      </c>
      <c r="O1606" s="1">
        <f>M1606/L1606</f>
        <v>10477.98972398136</v>
      </c>
    </row>
    <row r="1607" spans="1:15" x14ac:dyDescent="0.2">
      <c r="A1607" s="1" t="s">
        <v>13</v>
      </c>
      <c r="B1607" s="1" t="s">
        <v>14</v>
      </c>
      <c r="C1607" s="1" t="s">
        <v>15</v>
      </c>
      <c r="D1607" s="1" t="s">
        <v>30</v>
      </c>
      <c r="E1607" s="1" t="s">
        <v>189</v>
      </c>
      <c r="F1607" s="1" t="s">
        <v>190</v>
      </c>
      <c r="G1607" s="1" t="s">
        <v>191</v>
      </c>
      <c r="H1607" s="1" t="s">
        <v>20</v>
      </c>
      <c r="I1607" s="1" t="s">
        <v>681</v>
      </c>
      <c r="J1607" s="1">
        <v>86.32</v>
      </c>
      <c r="K1607" s="1">
        <v>906423</v>
      </c>
      <c r="L1607" s="4">
        <v>60.42</v>
      </c>
      <c r="M1607" s="4">
        <v>694924.3</v>
      </c>
      <c r="N1607" s="4">
        <f t="shared" si="93"/>
        <v>10500.72984244671</v>
      </c>
      <c r="O1607" s="1">
        <f t="shared" ref="O1607:O1638" si="94">M1607/L1607</f>
        <v>11501.560741476333</v>
      </c>
    </row>
    <row r="1608" spans="1:15" x14ac:dyDescent="0.2">
      <c r="A1608" s="1" t="s">
        <v>13</v>
      </c>
      <c r="B1608" s="1" t="s">
        <v>14</v>
      </c>
      <c r="C1608" s="1" t="s">
        <v>15</v>
      </c>
      <c r="D1608" s="1" t="s">
        <v>30</v>
      </c>
      <c r="E1608" s="1" t="s">
        <v>159</v>
      </c>
      <c r="F1608" s="1" t="s">
        <v>648</v>
      </c>
      <c r="G1608" s="1" t="s">
        <v>649</v>
      </c>
      <c r="H1608" s="1" t="s">
        <v>20</v>
      </c>
      <c r="I1608" s="1" t="s">
        <v>681</v>
      </c>
      <c r="J1608" s="1">
        <v>3.9</v>
      </c>
      <c r="K1608" s="1">
        <v>49650</v>
      </c>
      <c r="L1608" s="4" t="s">
        <v>22</v>
      </c>
      <c r="M1608" s="4" t="s">
        <v>22</v>
      </c>
      <c r="N1608" s="4">
        <f t="shared" si="93"/>
        <v>12730.76923076923</v>
      </c>
      <c r="O1608" s="1" t="e">
        <f t="shared" si="94"/>
        <v>#VALUE!</v>
      </c>
    </row>
    <row r="1609" spans="1:15" x14ac:dyDescent="0.2">
      <c r="A1609" s="1" t="s">
        <v>13</v>
      </c>
      <c r="B1609" s="1" t="s">
        <v>14</v>
      </c>
      <c r="C1609" s="1" t="s">
        <v>15</v>
      </c>
      <c r="D1609" s="1" t="s">
        <v>30</v>
      </c>
      <c r="E1609" s="1" t="s">
        <v>189</v>
      </c>
      <c r="F1609" s="1" t="s">
        <v>670</v>
      </c>
      <c r="G1609" s="1" t="s">
        <v>671</v>
      </c>
      <c r="H1609" s="1" t="s">
        <v>20</v>
      </c>
      <c r="I1609" s="1" t="s">
        <v>681</v>
      </c>
      <c r="J1609" s="1">
        <v>459.6</v>
      </c>
      <c r="K1609" s="1">
        <v>4963680</v>
      </c>
      <c r="L1609" s="4">
        <v>411.3</v>
      </c>
      <c r="M1609" s="4">
        <v>4436144</v>
      </c>
      <c r="N1609" s="4">
        <f t="shared" si="93"/>
        <v>10800</v>
      </c>
      <c r="O1609" s="1">
        <f t="shared" si="94"/>
        <v>10785.664964745927</v>
      </c>
    </row>
    <row r="1610" spans="1:15" x14ac:dyDescent="0.2">
      <c r="A1610" s="1" t="s">
        <v>13</v>
      </c>
      <c r="B1610" s="1" t="s">
        <v>14</v>
      </c>
      <c r="C1610" s="1" t="s">
        <v>15</v>
      </c>
      <c r="D1610" s="1" t="s">
        <v>30</v>
      </c>
      <c r="E1610" s="1" t="s">
        <v>31</v>
      </c>
      <c r="F1610" s="1" t="s">
        <v>32</v>
      </c>
      <c r="G1610" s="1" t="s">
        <v>33</v>
      </c>
      <c r="H1610" s="1" t="s">
        <v>20</v>
      </c>
      <c r="I1610" s="1" t="s">
        <v>681</v>
      </c>
      <c r="J1610" s="1">
        <v>30.8</v>
      </c>
      <c r="K1610" s="1">
        <v>329018</v>
      </c>
      <c r="L1610" s="4">
        <v>74.14</v>
      </c>
      <c r="M1610" s="4">
        <v>774476.4</v>
      </c>
      <c r="N1610" s="4">
        <f t="shared" si="93"/>
        <v>10682.402597402597</v>
      </c>
      <c r="O1610" s="1">
        <f t="shared" si="94"/>
        <v>10446.134340437011</v>
      </c>
    </row>
    <row r="1611" spans="1:15" x14ac:dyDescent="0.2">
      <c r="A1611" s="1" t="s">
        <v>13</v>
      </c>
      <c r="B1611" s="1" t="s">
        <v>14</v>
      </c>
      <c r="C1611" s="1" t="s">
        <v>15</v>
      </c>
      <c r="D1611" s="1" t="s">
        <v>271</v>
      </c>
      <c r="E1611" s="1" t="s">
        <v>159</v>
      </c>
      <c r="F1611" s="1" t="s">
        <v>702</v>
      </c>
      <c r="G1611" s="1" t="s">
        <v>703</v>
      </c>
      <c r="H1611" s="1" t="s">
        <v>20</v>
      </c>
      <c r="I1611" s="1" t="s">
        <v>681</v>
      </c>
      <c r="J1611" s="1">
        <v>4.5999999999999996</v>
      </c>
      <c r="K1611" s="1">
        <v>58544.44</v>
      </c>
      <c r="L1611" s="4">
        <v>6.6</v>
      </c>
      <c r="M1611" s="4">
        <v>68282.97</v>
      </c>
      <c r="N1611" s="4">
        <f t="shared" si="93"/>
        <v>12727.052173913045</v>
      </c>
      <c r="O1611" s="1">
        <f t="shared" si="94"/>
        <v>10345.904545454547</v>
      </c>
    </row>
    <row r="1612" spans="1:15" x14ac:dyDescent="0.2">
      <c r="A1612" s="1" t="s">
        <v>13</v>
      </c>
      <c r="B1612" s="1" t="s">
        <v>14</v>
      </c>
      <c r="C1612" s="1" t="s">
        <v>15</v>
      </c>
      <c r="D1612" s="1" t="s">
        <v>271</v>
      </c>
      <c r="E1612" s="1" t="s">
        <v>272</v>
      </c>
      <c r="F1612" s="1" t="s">
        <v>273</v>
      </c>
      <c r="G1612" s="1" t="s">
        <v>274</v>
      </c>
      <c r="H1612" s="1" t="s">
        <v>20</v>
      </c>
      <c r="I1612" s="1" t="s">
        <v>681</v>
      </c>
      <c r="J1612" s="1">
        <v>3.1</v>
      </c>
      <c r="K1612" s="1">
        <v>39370</v>
      </c>
      <c r="L1612" s="4">
        <v>5.6</v>
      </c>
      <c r="M1612" s="4">
        <v>74593.399999999994</v>
      </c>
      <c r="N1612" s="4">
        <f t="shared" si="93"/>
        <v>12700</v>
      </c>
      <c r="O1612" s="1">
        <f t="shared" si="94"/>
        <v>13320.25</v>
      </c>
    </row>
    <row r="1613" spans="1:15" x14ac:dyDescent="0.2">
      <c r="A1613" s="1" t="s">
        <v>13</v>
      </c>
      <c r="B1613" s="1" t="s">
        <v>14</v>
      </c>
      <c r="C1613" s="1" t="s">
        <v>15</v>
      </c>
      <c r="D1613" s="1" t="s">
        <v>16</v>
      </c>
      <c r="E1613" s="1" t="s">
        <v>337</v>
      </c>
      <c r="F1613" s="1" t="s">
        <v>679</v>
      </c>
      <c r="G1613" s="1" t="s">
        <v>680</v>
      </c>
      <c r="H1613" s="1" t="s">
        <v>20</v>
      </c>
      <c r="I1613" s="1" t="s">
        <v>210</v>
      </c>
      <c r="J1613" s="1">
        <v>12</v>
      </c>
      <c r="K1613" s="1">
        <v>165000</v>
      </c>
      <c r="L1613" s="4">
        <v>13.6</v>
      </c>
      <c r="M1613" s="4">
        <v>187680</v>
      </c>
      <c r="N1613" s="4">
        <f t="shared" si="93"/>
        <v>13750</v>
      </c>
      <c r="O1613" s="1">
        <f t="shared" si="94"/>
        <v>13800</v>
      </c>
    </row>
    <row r="1614" spans="1:15" x14ac:dyDescent="0.2">
      <c r="A1614" s="1" t="s">
        <v>13</v>
      </c>
      <c r="B1614" s="1" t="s">
        <v>14</v>
      </c>
      <c r="C1614" s="1" t="s">
        <v>15</v>
      </c>
      <c r="D1614" s="1" t="s">
        <v>16</v>
      </c>
      <c r="E1614" s="1" t="s">
        <v>56</v>
      </c>
      <c r="F1614" s="1" t="s">
        <v>166</v>
      </c>
      <c r="G1614" s="1" t="s">
        <v>167</v>
      </c>
      <c r="H1614" s="1" t="s">
        <v>20</v>
      </c>
      <c r="I1614" s="1" t="s">
        <v>210</v>
      </c>
      <c r="J1614" s="1">
        <v>1.28</v>
      </c>
      <c r="K1614" s="1">
        <v>17804.86</v>
      </c>
      <c r="L1614" s="4">
        <v>3.91</v>
      </c>
      <c r="M1614" s="4">
        <v>51312.12</v>
      </c>
      <c r="N1614" s="4">
        <f t="shared" si="93"/>
        <v>13910.046875</v>
      </c>
      <c r="O1614" s="1">
        <f t="shared" si="94"/>
        <v>13123.304347826088</v>
      </c>
    </row>
    <row r="1615" spans="1:15" x14ac:dyDescent="0.2">
      <c r="A1615" s="1" t="s">
        <v>13</v>
      </c>
      <c r="B1615" s="1" t="s">
        <v>14</v>
      </c>
      <c r="C1615" s="1" t="s">
        <v>15</v>
      </c>
      <c r="D1615" s="1" t="s">
        <v>16</v>
      </c>
      <c r="E1615" s="1" t="s">
        <v>168</v>
      </c>
      <c r="F1615" s="1" t="s">
        <v>195</v>
      </c>
      <c r="G1615" s="1" t="s">
        <v>196</v>
      </c>
      <c r="H1615" s="1" t="s">
        <v>20</v>
      </c>
      <c r="I1615" s="1" t="s">
        <v>210</v>
      </c>
      <c r="J1615" s="1">
        <v>1.5</v>
      </c>
      <c r="K1615" s="1">
        <v>21039.040000000001</v>
      </c>
      <c r="L1615" s="4" t="s">
        <v>22</v>
      </c>
      <c r="M1615" s="4" t="s">
        <v>22</v>
      </c>
      <c r="N1615" s="4">
        <f>K1615/J1615</f>
        <v>14026.026666666667</v>
      </c>
      <c r="O1615" s="1" t="e">
        <f t="shared" si="94"/>
        <v>#VALUE!</v>
      </c>
    </row>
    <row r="1616" spans="1:15" x14ac:dyDescent="0.2">
      <c r="A1616" s="1" t="s">
        <v>13</v>
      </c>
      <c r="B1616" s="1" t="s">
        <v>14</v>
      </c>
      <c r="C1616" s="1" t="s">
        <v>15</v>
      </c>
      <c r="D1616" s="1" t="s">
        <v>16</v>
      </c>
      <c r="E1616" s="1" t="s">
        <v>34</v>
      </c>
      <c r="F1616" s="1" t="s">
        <v>37</v>
      </c>
      <c r="G1616" s="1" t="s">
        <v>38</v>
      </c>
      <c r="H1616" s="1" t="s">
        <v>20</v>
      </c>
      <c r="I1616" s="1" t="s">
        <v>210</v>
      </c>
      <c r="J1616" s="1">
        <v>0.4</v>
      </c>
      <c r="K1616" s="1">
        <v>6600</v>
      </c>
      <c r="L1616" s="4">
        <v>0.6</v>
      </c>
      <c r="M1616" s="4">
        <v>9900</v>
      </c>
      <c r="N1616" s="4">
        <f t="shared" si="93"/>
        <v>16500</v>
      </c>
      <c r="O1616" s="1">
        <f t="shared" si="94"/>
        <v>16500</v>
      </c>
    </row>
    <row r="1617" spans="1:15" x14ac:dyDescent="0.2">
      <c r="A1617" s="1" t="s">
        <v>13</v>
      </c>
      <c r="B1617" s="1" t="s">
        <v>14</v>
      </c>
      <c r="C1617" s="1" t="s">
        <v>15</v>
      </c>
      <c r="D1617" s="1" t="s">
        <v>16</v>
      </c>
      <c r="E1617" s="1" t="s">
        <v>337</v>
      </c>
      <c r="F1617" s="1" t="s">
        <v>474</v>
      </c>
      <c r="G1617" s="1" t="s">
        <v>475</v>
      </c>
      <c r="H1617" s="1" t="s">
        <v>20</v>
      </c>
      <c r="I1617" s="1" t="s">
        <v>210</v>
      </c>
      <c r="J1617" s="1">
        <v>2.1</v>
      </c>
      <c r="K1617" s="1">
        <v>29100</v>
      </c>
      <c r="L1617" s="4" t="s">
        <v>22</v>
      </c>
      <c r="M1617" s="4" t="s">
        <v>22</v>
      </c>
      <c r="N1617" s="4">
        <f t="shared" si="93"/>
        <v>13857.142857142857</v>
      </c>
      <c r="O1617" s="1" t="e">
        <f t="shared" si="94"/>
        <v>#VALUE!</v>
      </c>
    </row>
    <row r="1618" spans="1:15" x14ac:dyDescent="0.2">
      <c r="A1618" s="1" t="s">
        <v>13</v>
      </c>
      <c r="B1618" s="1" t="s">
        <v>14</v>
      </c>
      <c r="C1618" s="1" t="s">
        <v>15</v>
      </c>
      <c r="D1618" s="1" t="s">
        <v>16</v>
      </c>
      <c r="E1618" s="1" t="s">
        <v>332</v>
      </c>
      <c r="F1618" s="1" t="s">
        <v>333</v>
      </c>
      <c r="G1618" s="1" t="s">
        <v>334</v>
      </c>
      <c r="H1618" s="1" t="s">
        <v>20</v>
      </c>
      <c r="I1618" s="1" t="s">
        <v>210</v>
      </c>
      <c r="J1618" s="1">
        <v>1.1000000000000001</v>
      </c>
      <c r="K1618" s="1">
        <v>15599</v>
      </c>
      <c r="L1618" s="4">
        <v>0.9</v>
      </c>
      <c r="M1618" s="4">
        <v>12860.8</v>
      </c>
      <c r="N1618" s="4">
        <f t="shared" si="93"/>
        <v>14180.90909090909</v>
      </c>
      <c r="O1618" s="1">
        <f t="shared" si="94"/>
        <v>14289.777777777777</v>
      </c>
    </row>
    <row r="1619" spans="1:15" x14ac:dyDescent="0.2">
      <c r="A1619" s="1" t="s">
        <v>13</v>
      </c>
      <c r="B1619" s="1" t="s">
        <v>14</v>
      </c>
      <c r="C1619" s="1" t="s">
        <v>15</v>
      </c>
      <c r="D1619" s="1" t="s">
        <v>16</v>
      </c>
      <c r="E1619" s="1" t="s">
        <v>34</v>
      </c>
      <c r="F1619" s="1" t="s">
        <v>197</v>
      </c>
      <c r="G1619" s="1" t="s">
        <v>198</v>
      </c>
      <c r="H1619" s="1" t="s">
        <v>20</v>
      </c>
      <c r="I1619" s="1" t="s">
        <v>210</v>
      </c>
      <c r="J1619" s="1">
        <v>4.7</v>
      </c>
      <c r="K1619" s="1">
        <v>65291.56</v>
      </c>
      <c r="L1619" s="4">
        <v>3.9</v>
      </c>
      <c r="M1619" s="4">
        <v>56940.52</v>
      </c>
      <c r="N1619" s="4">
        <f t="shared" si="93"/>
        <v>13891.821276595743</v>
      </c>
      <c r="O1619" s="1">
        <f t="shared" si="94"/>
        <v>14600.133333333333</v>
      </c>
    </row>
    <row r="1620" spans="1:15" x14ac:dyDescent="0.2">
      <c r="A1620" s="1" t="s">
        <v>13</v>
      </c>
      <c r="B1620" s="1" t="s">
        <v>14</v>
      </c>
      <c r="C1620" s="1" t="s">
        <v>15</v>
      </c>
      <c r="D1620" s="1" t="s">
        <v>16</v>
      </c>
      <c r="E1620" s="1" t="s">
        <v>168</v>
      </c>
      <c r="F1620" s="1" t="s">
        <v>538</v>
      </c>
      <c r="G1620" s="1" t="s">
        <v>539</v>
      </c>
      <c r="H1620" s="1" t="s">
        <v>20</v>
      </c>
      <c r="I1620" s="1" t="s">
        <v>210</v>
      </c>
      <c r="J1620" s="1">
        <v>0.5</v>
      </c>
      <c r="K1620" s="1">
        <v>6854</v>
      </c>
      <c r="L1620" s="4">
        <v>0.4</v>
      </c>
      <c r="M1620" s="4">
        <v>6811</v>
      </c>
      <c r="N1620" s="4">
        <f>K1620/J1620</f>
        <v>13708</v>
      </c>
      <c r="O1620" s="1">
        <f t="shared" si="94"/>
        <v>17027.5</v>
      </c>
    </row>
    <row r="1621" spans="1:15" x14ac:dyDescent="0.2">
      <c r="A1621" s="1" t="s">
        <v>13</v>
      </c>
      <c r="B1621" s="1" t="s">
        <v>14</v>
      </c>
      <c r="C1621" s="1" t="s">
        <v>15</v>
      </c>
      <c r="D1621" s="1" t="s">
        <v>16</v>
      </c>
      <c r="E1621" s="1" t="s">
        <v>39</v>
      </c>
      <c r="F1621" s="1" t="s">
        <v>199</v>
      </c>
      <c r="G1621" s="1" t="s">
        <v>200</v>
      </c>
      <c r="H1621" s="1" t="s">
        <v>20</v>
      </c>
      <c r="I1621" s="1" t="s">
        <v>210</v>
      </c>
      <c r="J1621" s="1">
        <v>2.81</v>
      </c>
      <c r="K1621" s="1">
        <v>38404.949999999997</v>
      </c>
      <c r="L1621" s="4">
        <v>4.8899999999999997</v>
      </c>
      <c r="M1621" s="4">
        <v>63705.11</v>
      </c>
      <c r="N1621" s="4">
        <f t="shared" ref="N1621:N1679" si="95">K1621/J1621</f>
        <v>13667.24199288256</v>
      </c>
      <c r="O1621" s="1">
        <f t="shared" si="94"/>
        <v>13027.629856850717</v>
      </c>
    </row>
    <row r="1622" spans="1:15" x14ac:dyDescent="0.2">
      <c r="A1622" s="1" t="s">
        <v>13</v>
      </c>
      <c r="B1622" s="1" t="s">
        <v>14</v>
      </c>
      <c r="C1622" s="1" t="s">
        <v>15</v>
      </c>
      <c r="D1622" s="1" t="s">
        <v>16</v>
      </c>
      <c r="E1622" s="1" t="s">
        <v>42</v>
      </c>
      <c r="F1622" s="1" t="s">
        <v>522</v>
      </c>
      <c r="G1622" s="1" t="s">
        <v>523</v>
      </c>
      <c r="H1622" s="1" t="s">
        <v>20</v>
      </c>
      <c r="I1622" s="1" t="s">
        <v>210</v>
      </c>
      <c r="J1622" s="1">
        <v>1</v>
      </c>
      <c r="K1622" s="1">
        <v>13817.98</v>
      </c>
      <c r="L1622" s="4">
        <v>0.7</v>
      </c>
      <c r="M1622" s="4">
        <v>10416.11</v>
      </c>
      <c r="N1622" s="4">
        <f t="shared" si="95"/>
        <v>13817.98</v>
      </c>
      <c r="O1622" s="1">
        <f t="shared" si="94"/>
        <v>14880.157142857144</v>
      </c>
    </row>
    <row r="1623" spans="1:15" x14ac:dyDescent="0.2">
      <c r="A1623" s="1" t="s">
        <v>13</v>
      </c>
      <c r="B1623" s="1" t="s">
        <v>14</v>
      </c>
      <c r="C1623" s="1" t="s">
        <v>15</v>
      </c>
      <c r="D1623" s="1" t="s">
        <v>16</v>
      </c>
      <c r="E1623" s="1" t="s">
        <v>49</v>
      </c>
      <c r="F1623" s="1" t="s">
        <v>335</v>
      </c>
      <c r="G1623" s="1" t="s">
        <v>336</v>
      </c>
      <c r="H1623" s="1" t="s">
        <v>20</v>
      </c>
      <c r="I1623" s="1" t="s">
        <v>210</v>
      </c>
      <c r="J1623" s="1">
        <v>1.6</v>
      </c>
      <c r="K1623" s="1">
        <v>17850</v>
      </c>
      <c r="L1623" s="4" t="s">
        <v>22</v>
      </c>
      <c r="M1623" s="4" t="s">
        <v>22</v>
      </c>
      <c r="N1623" s="4">
        <f t="shared" si="95"/>
        <v>11156.25</v>
      </c>
      <c r="O1623" s="1" t="e">
        <f t="shared" si="94"/>
        <v>#VALUE!</v>
      </c>
    </row>
    <row r="1624" spans="1:15" x14ac:dyDescent="0.2">
      <c r="A1624" s="1" t="s">
        <v>13</v>
      </c>
      <c r="B1624" s="1" t="s">
        <v>14</v>
      </c>
      <c r="C1624" s="1" t="s">
        <v>15</v>
      </c>
      <c r="D1624" s="1" t="s">
        <v>16</v>
      </c>
      <c r="E1624" s="1" t="s">
        <v>34</v>
      </c>
      <c r="F1624" s="1" t="s">
        <v>684</v>
      </c>
      <c r="G1624" s="1" t="s">
        <v>685</v>
      </c>
      <c r="H1624" s="1" t="s">
        <v>20</v>
      </c>
      <c r="I1624" s="1" t="s">
        <v>210</v>
      </c>
      <c r="J1624" s="1">
        <v>0.64</v>
      </c>
      <c r="K1624" s="1">
        <v>10839</v>
      </c>
      <c r="L1624" s="4" t="s">
        <v>22</v>
      </c>
      <c r="M1624" s="4" t="s">
        <v>22</v>
      </c>
      <c r="N1624" s="4">
        <f t="shared" si="95"/>
        <v>16935.9375</v>
      </c>
      <c r="O1624" s="1" t="e">
        <f t="shared" si="94"/>
        <v>#VALUE!</v>
      </c>
    </row>
    <row r="1625" spans="1:15" x14ac:dyDescent="0.2">
      <c r="A1625" s="1" t="s">
        <v>13</v>
      </c>
      <c r="B1625" s="1" t="s">
        <v>14</v>
      </c>
      <c r="C1625" s="1" t="s">
        <v>15</v>
      </c>
      <c r="D1625" s="1" t="s">
        <v>16</v>
      </c>
      <c r="E1625" s="1" t="s">
        <v>39</v>
      </c>
      <c r="F1625" s="1" t="s">
        <v>47</v>
      </c>
      <c r="G1625" s="1" t="s">
        <v>48</v>
      </c>
      <c r="H1625" s="1" t="s">
        <v>20</v>
      </c>
      <c r="I1625" s="1" t="s">
        <v>210</v>
      </c>
      <c r="J1625" s="1">
        <v>1.7</v>
      </c>
      <c r="K1625" s="1">
        <v>25506.3</v>
      </c>
      <c r="L1625" s="4" t="s">
        <v>22</v>
      </c>
      <c r="M1625" s="4" t="s">
        <v>22</v>
      </c>
      <c r="N1625" s="4">
        <f t="shared" si="95"/>
        <v>15003.705882352941</v>
      </c>
      <c r="O1625" s="1" t="e">
        <f t="shared" si="94"/>
        <v>#VALUE!</v>
      </c>
    </row>
    <row r="1626" spans="1:15" x14ac:dyDescent="0.2">
      <c r="A1626" s="1" t="s">
        <v>13</v>
      </c>
      <c r="B1626" s="1" t="s">
        <v>14</v>
      </c>
      <c r="C1626" s="1" t="s">
        <v>15</v>
      </c>
      <c r="D1626" s="1" t="s">
        <v>16</v>
      </c>
      <c r="E1626" s="1" t="s">
        <v>56</v>
      </c>
      <c r="F1626" s="1" t="s">
        <v>205</v>
      </c>
      <c r="G1626" s="1" t="s">
        <v>206</v>
      </c>
      <c r="H1626" s="1" t="s">
        <v>20</v>
      </c>
      <c r="I1626" s="1" t="s">
        <v>210</v>
      </c>
      <c r="J1626" s="1">
        <v>128.51</v>
      </c>
      <c r="K1626" s="1">
        <v>1710521</v>
      </c>
      <c r="L1626" s="4">
        <v>6.25</v>
      </c>
      <c r="M1626" s="4">
        <v>81809</v>
      </c>
      <c r="N1626" s="4">
        <f t="shared" si="95"/>
        <v>13310.411641117424</v>
      </c>
      <c r="O1626" s="1">
        <f t="shared" si="94"/>
        <v>13089.44</v>
      </c>
    </row>
    <row r="1627" spans="1:15" x14ac:dyDescent="0.2">
      <c r="A1627" s="1" t="s">
        <v>13</v>
      </c>
      <c r="B1627" s="1" t="s">
        <v>14</v>
      </c>
      <c r="C1627" s="1" t="s">
        <v>15</v>
      </c>
      <c r="D1627" s="1" t="s">
        <v>16</v>
      </c>
      <c r="E1627" s="1" t="s">
        <v>168</v>
      </c>
      <c r="F1627" s="1" t="s">
        <v>169</v>
      </c>
      <c r="G1627" s="1" t="s">
        <v>170</v>
      </c>
      <c r="H1627" s="1" t="s">
        <v>20</v>
      </c>
      <c r="I1627" s="1" t="s">
        <v>210</v>
      </c>
      <c r="J1627" s="1">
        <v>1.33</v>
      </c>
      <c r="K1627" s="1">
        <v>18472.7</v>
      </c>
      <c r="L1627" s="4">
        <v>1.1100000000000001</v>
      </c>
      <c r="M1627" s="4">
        <v>14889</v>
      </c>
      <c r="N1627" s="4">
        <f t="shared" si="95"/>
        <v>13889.248120300752</v>
      </c>
      <c r="O1627" s="1">
        <f t="shared" si="94"/>
        <v>13413.513513513511</v>
      </c>
    </row>
    <row r="1628" spans="1:15" x14ac:dyDescent="0.2">
      <c r="A1628" s="1" t="s">
        <v>13</v>
      </c>
      <c r="B1628" s="1" t="s">
        <v>14</v>
      </c>
      <c r="C1628" s="1" t="s">
        <v>15</v>
      </c>
      <c r="D1628" s="1" t="s">
        <v>16</v>
      </c>
      <c r="E1628" s="1" t="s">
        <v>17</v>
      </c>
      <c r="F1628" s="1" t="s">
        <v>52</v>
      </c>
      <c r="G1628" s="1" t="s">
        <v>53</v>
      </c>
      <c r="H1628" s="1" t="s">
        <v>20</v>
      </c>
      <c r="I1628" s="1" t="s">
        <v>210</v>
      </c>
      <c r="J1628" s="1" t="s">
        <v>22</v>
      </c>
      <c r="K1628" s="1" t="s">
        <v>22</v>
      </c>
      <c r="L1628" s="4">
        <v>0.2</v>
      </c>
      <c r="M1628" s="4">
        <v>3019.1</v>
      </c>
      <c r="N1628" s="4" t="e">
        <f t="shared" si="95"/>
        <v>#VALUE!</v>
      </c>
      <c r="O1628" s="1">
        <f t="shared" si="94"/>
        <v>15095.499999999998</v>
      </c>
    </row>
    <row r="1629" spans="1:15" x14ac:dyDescent="0.2">
      <c r="A1629" s="1" t="s">
        <v>13</v>
      </c>
      <c r="B1629" s="1" t="s">
        <v>14</v>
      </c>
      <c r="C1629" s="1" t="s">
        <v>15</v>
      </c>
      <c r="D1629" s="1" t="s">
        <v>16</v>
      </c>
      <c r="E1629" s="1" t="s">
        <v>56</v>
      </c>
      <c r="F1629" s="1" t="s">
        <v>57</v>
      </c>
      <c r="G1629" s="1" t="s">
        <v>58</v>
      </c>
      <c r="H1629" s="1" t="s">
        <v>20</v>
      </c>
      <c r="I1629" s="1" t="s">
        <v>210</v>
      </c>
      <c r="J1629" s="1">
        <v>1.3</v>
      </c>
      <c r="K1629" s="1">
        <v>19285</v>
      </c>
      <c r="L1629" s="4" t="s">
        <v>22</v>
      </c>
      <c r="M1629" s="4" t="s">
        <v>22</v>
      </c>
      <c r="N1629" s="4">
        <f t="shared" si="95"/>
        <v>14834.615384615385</v>
      </c>
      <c r="O1629" s="1" t="e">
        <f t="shared" si="94"/>
        <v>#VALUE!</v>
      </c>
    </row>
    <row r="1630" spans="1:15" x14ac:dyDescent="0.2">
      <c r="A1630" s="1" t="s">
        <v>13</v>
      </c>
      <c r="B1630" s="1" t="s">
        <v>14</v>
      </c>
      <c r="C1630" s="1" t="s">
        <v>15</v>
      </c>
      <c r="D1630" s="1" t="s">
        <v>59</v>
      </c>
      <c r="E1630" s="1" t="s">
        <v>60</v>
      </c>
      <c r="F1630" s="1" t="s">
        <v>459</v>
      </c>
      <c r="G1630" s="1" t="s">
        <v>460</v>
      </c>
      <c r="H1630" s="1" t="s">
        <v>20</v>
      </c>
      <c r="I1630" s="1" t="s">
        <v>210</v>
      </c>
      <c r="J1630" s="1">
        <v>0.2</v>
      </c>
      <c r="K1630" s="1">
        <v>2392</v>
      </c>
      <c r="L1630" s="4" t="s">
        <v>22</v>
      </c>
      <c r="M1630" s="4" t="s">
        <v>22</v>
      </c>
      <c r="N1630" s="4">
        <f t="shared" si="95"/>
        <v>11960</v>
      </c>
      <c r="O1630" s="1" t="e">
        <f t="shared" si="94"/>
        <v>#VALUE!</v>
      </c>
    </row>
    <row r="1631" spans="1:15" x14ac:dyDescent="0.2">
      <c r="A1631" s="1" t="s">
        <v>13</v>
      </c>
      <c r="B1631" s="1" t="s">
        <v>14</v>
      </c>
      <c r="C1631" s="1" t="s">
        <v>15</v>
      </c>
      <c r="D1631" s="1" t="s">
        <v>59</v>
      </c>
      <c r="E1631" s="1" t="s">
        <v>69</v>
      </c>
      <c r="F1631" s="1" t="s">
        <v>498</v>
      </c>
      <c r="G1631" s="1" t="s">
        <v>499</v>
      </c>
      <c r="H1631" s="1" t="s">
        <v>20</v>
      </c>
      <c r="I1631" s="1" t="s">
        <v>210</v>
      </c>
      <c r="J1631" s="1" t="s">
        <v>22</v>
      </c>
      <c r="K1631" s="1" t="s">
        <v>22</v>
      </c>
      <c r="L1631" s="4">
        <v>6.8</v>
      </c>
      <c r="M1631" s="4">
        <v>89188</v>
      </c>
      <c r="N1631" s="4" t="e">
        <f t="shared" si="95"/>
        <v>#VALUE!</v>
      </c>
      <c r="O1631" s="1">
        <f t="shared" si="94"/>
        <v>13115.882352941177</v>
      </c>
    </row>
    <row r="1632" spans="1:15" x14ac:dyDescent="0.2">
      <c r="A1632" s="1" t="s">
        <v>13</v>
      </c>
      <c r="B1632" s="1" t="s">
        <v>14</v>
      </c>
      <c r="C1632" s="1" t="s">
        <v>15</v>
      </c>
      <c r="D1632" s="1" t="s">
        <v>59</v>
      </c>
      <c r="E1632" s="1" t="s">
        <v>78</v>
      </c>
      <c r="F1632" s="1" t="s">
        <v>342</v>
      </c>
      <c r="G1632" s="1" t="s">
        <v>343</v>
      </c>
      <c r="H1632" s="1" t="s">
        <v>20</v>
      </c>
      <c r="I1632" s="1" t="s">
        <v>210</v>
      </c>
      <c r="J1632" s="1">
        <v>1</v>
      </c>
      <c r="K1632" s="1">
        <v>14000</v>
      </c>
      <c r="L1632" s="4" t="s">
        <v>22</v>
      </c>
      <c r="M1632" s="4" t="s">
        <v>22</v>
      </c>
      <c r="N1632" s="4">
        <f t="shared" si="95"/>
        <v>14000</v>
      </c>
      <c r="O1632" s="1" t="e">
        <f t="shared" si="94"/>
        <v>#VALUE!</v>
      </c>
    </row>
    <row r="1633" spans="1:15" x14ac:dyDescent="0.2">
      <c r="A1633" s="1" t="s">
        <v>13</v>
      </c>
      <c r="B1633" s="1" t="s">
        <v>14</v>
      </c>
      <c r="C1633" s="1" t="s">
        <v>15</v>
      </c>
      <c r="D1633" s="1" t="s">
        <v>59</v>
      </c>
      <c r="E1633" s="1" t="s">
        <v>66</v>
      </c>
      <c r="F1633" s="1" t="s">
        <v>421</v>
      </c>
      <c r="G1633" s="1" t="s">
        <v>422</v>
      </c>
      <c r="H1633" s="1" t="s">
        <v>20</v>
      </c>
      <c r="I1633" s="1" t="s">
        <v>210</v>
      </c>
      <c r="J1633" s="1">
        <v>1.29</v>
      </c>
      <c r="K1633" s="1">
        <v>18050</v>
      </c>
      <c r="L1633" s="4" t="s">
        <v>22</v>
      </c>
      <c r="M1633" s="4" t="s">
        <v>22</v>
      </c>
      <c r="N1633" s="4">
        <f t="shared" si="95"/>
        <v>13992.248062015504</v>
      </c>
      <c r="O1633" s="1" t="e">
        <f t="shared" si="94"/>
        <v>#VALUE!</v>
      </c>
    </row>
    <row r="1634" spans="1:15" x14ac:dyDescent="0.2">
      <c r="A1634" s="1" t="s">
        <v>13</v>
      </c>
      <c r="B1634" s="1" t="s">
        <v>14</v>
      </c>
      <c r="C1634" s="1" t="s">
        <v>15</v>
      </c>
      <c r="D1634" s="1" t="s">
        <v>59</v>
      </c>
      <c r="E1634" s="1" t="s">
        <v>72</v>
      </c>
      <c r="F1634" s="1" t="s">
        <v>686</v>
      </c>
      <c r="G1634" s="1" t="s">
        <v>687</v>
      </c>
      <c r="H1634" s="1" t="s">
        <v>20</v>
      </c>
      <c r="I1634" s="1" t="s">
        <v>210</v>
      </c>
      <c r="J1634" s="1">
        <v>2.2999999999999998</v>
      </c>
      <c r="K1634" s="1">
        <v>33195</v>
      </c>
      <c r="L1634" s="4" t="s">
        <v>22</v>
      </c>
      <c r="M1634" s="4" t="s">
        <v>22</v>
      </c>
      <c r="N1634" s="4">
        <f t="shared" si="95"/>
        <v>14432.608695652176</v>
      </c>
      <c r="O1634" s="1" t="e">
        <f t="shared" si="94"/>
        <v>#VALUE!</v>
      </c>
    </row>
    <row r="1635" spans="1:15" x14ac:dyDescent="0.2">
      <c r="A1635" s="1" t="s">
        <v>13</v>
      </c>
      <c r="B1635" s="1" t="s">
        <v>14</v>
      </c>
      <c r="C1635" s="1" t="s">
        <v>15</v>
      </c>
      <c r="D1635" s="1" t="s">
        <v>59</v>
      </c>
      <c r="E1635" s="1" t="s">
        <v>66</v>
      </c>
      <c r="F1635" s="1" t="s">
        <v>67</v>
      </c>
      <c r="G1635" s="1" t="s">
        <v>68</v>
      </c>
      <c r="H1635" s="1" t="s">
        <v>20</v>
      </c>
      <c r="I1635" s="1" t="s">
        <v>210</v>
      </c>
      <c r="J1635" s="1">
        <v>0.45</v>
      </c>
      <c r="K1635" s="1">
        <v>8481.58</v>
      </c>
      <c r="L1635" s="4">
        <v>0.97</v>
      </c>
      <c r="M1635" s="4">
        <v>17407.07</v>
      </c>
      <c r="N1635" s="4">
        <f t="shared" si="95"/>
        <v>18847.955555555556</v>
      </c>
      <c r="O1635" s="1">
        <f t="shared" si="94"/>
        <v>17945.432989690722</v>
      </c>
    </row>
    <row r="1636" spans="1:15" x14ac:dyDescent="0.2">
      <c r="A1636" s="1" t="s">
        <v>13</v>
      </c>
      <c r="B1636" s="1" t="s">
        <v>14</v>
      </c>
      <c r="C1636" s="1" t="s">
        <v>15</v>
      </c>
      <c r="D1636" s="1" t="s">
        <v>59</v>
      </c>
      <c r="E1636" s="1" t="s">
        <v>60</v>
      </c>
      <c r="F1636" s="1" t="s">
        <v>223</v>
      </c>
      <c r="G1636" s="1" t="s">
        <v>224</v>
      </c>
      <c r="H1636" s="1" t="s">
        <v>20</v>
      </c>
      <c r="I1636" s="1" t="s">
        <v>210</v>
      </c>
      <c r="J1636" s="1">
        <v>2.83</v>
      </c>
      <c r="K1636" s="1">
        <v>38556</v>
      </c>
      <c r="L1636" s="4">
        <v>2.9</v>
      </c>
      <c r="M1636" s="4">
        <v>37639</v>
      </c>
      <c r="N1636" s="4">
        <f t="shared" si="95"/>
        <v>13624.028268551236</v>
      </c>
      <c r="O1636" s="1">
        <f t="shared" si="94"/>
        <v>12978.96551724138</v>
      </c>
    </row>
    <row r="1637" spans="1:15" x14ac:dyDescent="0.2">
      <c r="A1637" s="1" t="s">
        <v>13</v>
      </c>
      <c r="B1637" s="1" t="s">
        <v>14</v>
      </c>
      <c r="C1637" s="1" t="s">
        <v>15</v>
      </c>
      <c r="D1637" s="1" t="s">
        <v>81</v>
      </c>
      <c r="E1637" s="1" t="s">
        <v>75</v>
      </c>
      <c r="F1637" s="1" t="s">
        <v>82</v>
      </c>
      <c r="G1637" s="1" t="s">
        <v>83</v>
      </c>
      <c r="H1637" s="1" t="s">
        <v>20</v>
      </c>
      <c r="I1637" s="1" t="s">
        <v>210</v>
      </c>
      <c r="J1637" s="1">
        <v>2.46</v>
      </c>
      <c r="K1637" s="1">
        <v>34074</v>
      </c>
      <c r="L1637" s="4" t="s">
        <v>22</v>
      </c>
      <c r="M1637" s="4" t="s">
        <v>22</v>
      </c>
      <c r="N1637" s="4">
        <f t="shared" si="95"/>
        <v>13851.219512195123</v>
      </c>
      <c r="O1637" s="1" t="e">
        <f t="shared" si="94"/>
        <v>#VALUE!</v>
      </c>
    </row>
    <row r="1638" spans="1:15" x14ac:dyDescent="0.2">
      <c r="A1638" s="1" t="s">
        <v>13</v>
      </c>
      <c r="B1638" s="1" t="s">
        <v>14</v>
      </c>
      <c r="C1638" s="1" t="s">
        <v>15</v>
      </c>
      <c r="D1638" s="1" t="s">
        <v>87</v>
      </c>
      <c r="E1638" s="1" t="s">
        <v>91</v>
      </c>
      <c r="F1638" s="1" t="s">
        <v>92</v>
      </c>
      <c r="G1638" s="1" t="s">
        <v>93</v>
      </c>
      <c r="H1638" s="1" t="s">
        <v>20</v>
      </c>
      <c r="I1638" s="1" t="s">
        <v>210</v>
      </c>
      <c r="J1638" s="1">
        <v>4.28</v>
      </c>
      <c r="K1638" s="1">
        <v>63671.98</v>
      </c>
      <c r="L1638" s="4" t="s">
        <v>22</v>
      </c>
      <c r="M1638" s="4" t="s">
        <v>22</v>
      </c>
      <c r="N1638" s="4">
        <f t="shared" si="95"/>
        <v>14876.630841121496</v>
      </c>
      <c r="O1638" s="1" t="e">
        <f t="shared" si="94"/>
        <v>#VALUE!</v>
      </c>
    </row>
    <row r="1639" spans="1:15" x14ac:dyDescent="0.2">
      <c r="A1639" s="1" t="s">
        <v>13</v>
      </c>
      <c r="B1639" s="1" t="s">
        <v>14</v>
      </c>
      <c r="C1639" s="1" t="s">
        <v>15</v>
      </c>
      <c r="D1639" s="1" t="s">
        <v>87</v>
      </c>
      <c r="E1639" s="1" t="s">
        <v>302</v>
      </c>
      <c r="F1639" s="1" t="s">
        <v>505</v>
      </c>
      <c r="G1639" s="1" t="s">
        <v>506</v>
      </c>
      <c r="H1639" s="1" t="s">
        <v>20</v>
      </c>
      <c r="I1639" s="1" t="s">
        <v>210</v>
      </c>
      <c r="J1639" s="1">
        <v>2.4</v>
      </c>
      <c r="K1639" s="1">
        <v>38587</v>
      </c>
      <c r="L1639" s="4">
        <v>2.6</v>
      </c>
      <c r="M1639" s="4">
        <v>33500</v>
      </c>
      <c r="N1639" s="4">
        <f t="shared" si="95"/>
        <v>16077.916666666668</v>
      </c>
      <c r="O1639" s="1">
        <f>M1639/L1639</f>
        <v>12884.615384615385</v>
      </c>
    </row>
    <row r="1640" spans="1:15" x14ac:dyDescent="0.2">
      <c r="A1640" s="1" t="s">
        <v>13</v>
      </c>
      <c r="B1640" s="1" t="s">
        <v>14</v>
      </c>
      <c r="C1640" s="1" t="s">
        <v>15</v>
      </c>
      <c r="D1640" s="1" t="s">
        <v>87</v>
      </c>
      <c r="E1640" s="1" t="s">
        <v>234</v>
      </c>
      <c r="F1640" s="1" t="s">
        <v>423</v>
      </c>
      <c r="G1640" s="1" t="s">
        <v>424</v>
      </c>
      <c r="H1640" s="1" t="s">
        <v>20</v>
      </c>
      <c r="I1640" s="1" t="s">
        <v>210</v>
      </c>
      <c r="J1640" s="1">
        <v>0.85</v>
      </c>
      <c r="K1640" s="1">
        <v>13933</v>
      </c>
      <c r="L1640" s="4" t="s">
        <v>22</v>
      </c>
      <c r="M1640" s="4" t="s">
        <v>22</v>
      </c>
      <c r="N1640" s="4">
        <f t="shared" si="95"/>
        <v>16391.764705882353</v>
      </c>
      <c r="O1640" s="1" t="e">
        <f t="shared" ref="O1640:O1672" si="96">M1640/L1640</f>
        <v>#VALUE!</v>
      </c>
    </row>
    <row r="1641" spans="1:15" x14ac:dyDescent="0.2">
      <c r="A1641" s="1" t="s">
        <v>13</v>
      </c>
      <c r="B1641" s="1" t="s">
        <v>14</v>
      </c>
      <c r="C1641" s="1" t="s">
        <v>15</v>
      </c>
      <c r="D1641" s="1" t="s">
        <v>87</v>
      </c>
      <c r="E1641" s="1" t="s">
        <v>91</v>
      </c>
      <c r="F1641" s="1" t="s">
        <v>232</v>
      </c>
      <c r="G1641" s="1" t="s">
        <v>233</v>
      </c>
      <c r="H1641" s="1" t="s">
        <v>20</v>
      </c>
      <c r="I1641" s="1" t="s">
        <v>210</v>
      </c>
      <c r="J1641" s="1">
        <v>4</v>
      </c>
      <c r="K1641" s="1">
        <v>57180</v>
      </c>
      <c r="L1641" s="4">
        <v>5</v>
      </c>
      <c r="M1641" s="4">
        <v>68000</v>
      </c>
      <c r="N1641" s="4">
        <f t="shared" si="95"/>
        <v>14295</v>
      </c>
      <c r="O1641" s="1">
        <f t="shared" si="96"/>
        <v>13600</v>
      </c>
    </row>
    <row r="1642" spans="1:15" x14ac:dyDescent="0.2">
      <c r="A1642" s="1" t="s">
        <v>13</v>
      </c>
      <c r="B1642" s="1" t="s">
        <v>14</v>
      </c>
      <c r="C1642" s="1" t="s">
        <v>15</v>
      </c>
      <c r="D1642" s="1" t="s">
        <v>87</v>
      </c>
      <c r="E1642" s="1" t="s">
        <v>97</v>
      </c>
      <c r="F1642" s="1" t="s">
        <v>690</v>
      </c>
      <c r="G1642" s="1" t="s">
        <v>691</v>
      </c>
      <c r="H1642" s="1" t="s">
        <v>20</v>
      </c>
      <c r="I1642" s="1" t="s">
        <v>210</v>
      </c>
      <c r="J1642" s="1">
        <v>12.5</v>
      </c>
      <c r="K1642" s="1">
        <v>220000</v>
      </c>
      <c r="L1642" s="4" t="s">
        <v>22</v>
      </c>
      <c r="M1642" s="4" t="s">
        <v>22</v>
      </c>
      <c r="N1642" s="4">
        <f t="shared" si="95"/>
        <v>17600</v>
      </c>
      <c r="O1642" s="1" t="e">
        <f t="shared" si="96"/>
        <v>#VALUE!</v>
      </c>
    </row>
    <row r="1643" spans="1:15" x14ac:dyDescent="0.2">
      <c r="A1643" s="1" t="s">
        <v>13</v>
      </c>
      <c r="B1643" s="1" t="s">
        <v>14</v>
      </c>
      <c r="C1643" s="1" t="s">
        <v>15</v>
      </c>
      <c r="D1643" s="1" t="s">
        <v>87</v>
      </c>
      <c r="E1643" s="1" t="s">
        <v>302</v>
      </c>
      <c r="F1643" s="1" t="s">
        <v>303</v>
      </c>
      <c r="G1643" s="1" t="s">
        <v>304</v>
      </c>
      <c r="H1643" s="1" t="s">
        <v>20</v>
      </c>
      <c r="I1643" s="1" t="s">
        <v>210</v>
      </c>
      <c r="J1643" s="1">
        <v>1.22</v>
      </c>
      <c r="K1643" s="1">
        <v>17014.64</v>
      </c>
      <c r="L1643" s="4" t="s">
        <v>22</v>
      </c>
      <c r="M1643" s="4" t="s">
        <v>22</v>
      </c>
      <c r="N1643" s="4">
        <f t="shared" si="95"/>
        <v>13946.426229508197</v>
      </c>
      <c r="O1643" s="1" t="e">
        <f t="shared" si="96"/>
        <v>#VALUE!</v>
      </c>
    </row>
    <row r="1644" spans="1:15" x14ac:dyDescent="0.2">
      <c r="A1644" s="1" t="s">
        <v>13</v>
      </c>
      <c r="B1644" s="1" t="s">
        <v>14</v>
      </c>
      <c r="C1644" s="1" t="s">
        <v>15</v>
      </c>
      <c r="D1644" s="1" t="s">
        <v>87</v>
      </c>
      <c r="E1644" s="1" t="s">
        <v>234</v>
      </c>
      <c r="F1644" s="1" t="s">
        <v>486</v>
      </c>
      <c r="G1644" s="1" t="s">
        <v>487</v>
      </c>
      <c r="H1644" s="1" t="s">
        <v>20</v>
      </c>
      <c r="I1644" s="1" t="s">
        <v>210</v>
      </c>
      <c r="J1644" s="1">
        <v>2.25</v>
      </c>
      <c r="K1644" s="1">
        <v>31073.22</v>
      </c>
      <c r="L1644" s="4">
        <v>2.11</v>
      </c>
      <c r="M1644" s="4">
        <v>27546.52</v>
      </c>
      <c r="N1644" s="4">
        <f t="shared" si="95"/>
        <v>13810.32</v>
      </c>
      <c r="O1644" s="1">
        <f t="shared" si="96"/>
        <v>13055.222748815168</v>
      </c>
    </row>
    <row r="1645" spans="1:15" x14ac:dyDescent="0.2">
      <c r="A1645" s="1" t="s">
        <v>13</v>
      </c>
      <c r="B1645" s="1" t="s">
        <v>14</v>
      </c>
      <c r="C1645" s="1" t="s">
        <v>15</v>
      </c>
      <c r="D1645" s="1" t="s">
        <v>87</v>
      </c>
      <c r="E1645" s="1" t="s">
        <v>108</v>
      </c>
      <c r="F1645" s="1" t="s">
        <v>243</v>
      </c>
      <c r="G1645" s="1" t="s">
        <v>244</v>
      </c>
      <c r="H1645" s="1" t="s">
        <v>20</v>
      </c>
      <c r="I1645" s="1" t="s">
        <v>210</v>
      </c>
      <c r="J1645" s="1">
        <v>1</v>
      </c>
      <c r="K1645" s="1">
        <v>10800</v>
      </c>
      <c r="L1645" s="4" t="s">
        <v>22</v>
      </c>
      <c r="M1645" s="4" t="s">
        <v>22</v>
      </c>
      <c r="N1645" s="4">
        <f t="shared" si="95"/>
        <v>10800</v>
      </c>
      <c r="O1645" s="1" t="e">
        <f t="shared" si="96"/>
        <v>#VALUE!</v>
      </c>
    </row>
    <row r="1646" spans="1:15" x14ac:dyDescent="0.2">
      <c r="A1646" s="1" t="s">
        <v>13</v>
      </c>
      <c r="B1646" s="1" t="s">
        <v>14</v>
      </c>
      <c r="C1646" s="1" t="s">
        <v>15</v>
      </c>
      <c r="D1646" s="1" t="s">
        <v>87</v>
      </c>
      <c r="E1646" s="1" t="s">
        <v>305</v>
      </c>
      <c r="F1646" s="1" t="s">
        <v>306</v>
      </c>
      <c r="G1646" s="1" t="s">
        <v>307</v>
      </c>
      <c r="H1646" s="1" t="s">
        <v>20</v>
      </c>
      <c r="I1646" s="1" t="s">
        <v>210</v>
      </c>
      <c r="J1646" s="1">
        <v>1.274</v>
      </c>
      <c r="K1646" s="1">
        <v>17833.55</v>
      </c>
      <c r="L1646" s="4">
        <v>1.0620000000000001</v>
      </c>
      <c r="M1646" s="4">
        <v>14269.97</v>
      </c>
      <c r="N1646" s="4">
        <f t="shared" si="95"/>
        <v>13998.076923076922</v>
      </c>
      <c r="O1646" s="1">
        <f t="shared" si="96"/>
        <v>13436.883239171373</v>
      </c>
    </row>
    <row r="1647" spans="1:15" x14ac:dyDescent="0.2">
      <c r="A1647" s="1" t="s">
        <v>13</v>
      </c>
      <c r="B1647" s="1" t="s">
        <v>14</v>
      </c>
      <c r="C1647" s="1" t="s">
        <v>15</v>
      </c>
      <c r="D1647" s="1" t="s">
        <v>23</v>
      </c>
      <c r="E1647" s="1" t="s">
        <v>123</v>
      </c>
      <c r="F1647" s="1" t="s">
        <v>446</v>
      </c>
      <c r="G1647" s="1" t="s">
        <v>447</v>
      </c>
      <c r="H1647" s="1" t="s">
        <v>20</v>
      </c>
      <c r="I1647" s="1" t="s">
        <v>210</v>
      </c>
      <c r="J1647" s="1">
        <v>13.6</v>
      </c>
      <c r="K1647" s="1">
        <v>184611</v>
      </c>
      <c r="L1647" s="4">
        <v>1.9</v>
      </c>
      <c r="M1647" s="4">
        <v>27356</v>
      </c>
      <c r="N1647" s="4">
        <f t="shared" si="95"/>
        <v>13574.338235294117</v>
      </c>
      <c r="O1647" s="1">
        <f t="shared" si="96"/>
        <v>14397.894736842107</v>
      </c>
    </row>
    <row r="1648" spans="1:15" x14ac:dyDescent="0.2">
      <c r="A1648" s="1" t="s">
        <v>13</v>
      </c>
      <c r="B1648" s="1" t="s">
        <v>14</v>
      </c>
      <c r="C1648" s="1" t="s">
        <v>15</v>
      </c>
      <c r="D1648" s="1" t="s">
        <v>23</v>
      </c>
      <c r="E1648" s="1" t="s">
        <v>24</v>
      </c>
      <c r="F1648" s="1" t="s">
        <v>694</v>
      </c>
      <c r="G1648" s="1" t="s">
        <v>695</v>
      </c>
      <c r="H1648" s="1" t="s">
        <v>20</v>
      </c>
      <c r="I1648" s="1" t="s">
        <v>210</v>
      </c>
      <c r="J1648" s="1">
        <v>60.9</v>
      </c>
      <c r="K1648" s="1">
        <v>809491</v>
      </c>
      <c r="L1648" s="4">
        <v>70.3</v>
      </c>
      <c r="M1648" s="4">
        <v>866158</v>
      </c>
      <c r="N1648" s="4">
        <f>K1648/J1648</f>
        <v>13292.134646962233</v>
      </c>
      <c r="O1648" s="1">
        <f t="shared" si="96"/>
        <v>12320.881934566145</v>
      </c>
    </row>
    <row r="1649" spans="1:15" x14ac:dyDescent="0.2">
      <c r="A1649" s="1" t="s">
        <v>13</v>
      </c>
      <c r="B1649" s="1" t="s">
        <v>14</v>
      </c>
      <c r="C1649" s="1" t="s">
        <v>15</v>
      </c>
      <c r="D1649" s="1" t="s">
        <v>23</v>
      </c>
      <c r="E1649" s="1" t="s">
        <v>24</v>
      </c>
      <c r="F1649" s="1" t="s">
        <v>312</v>
      </c>
      <c r="G1649" s="1" t="s">
        <v>313</v>
      </c>
      <c r="H1649" s="1" t="s">
        <v>20</v>
      </c>
      <c r="I1649" s="1" t="s">
        <v>210</v>
      </c>
      <c r="J1649" s="1">
        <v>0.55000000000000004</v>
      </c>
      <c r="K1649" s="1">
        <v>7771.5</v>
      </c>
      <c r="L1649" s="4">
        <v>0.4</v>
      </c>
      <c r="M1649" s="4">
        <v>5291.47</v>
      </c>
      <c r="N1649" s="4">
        <f t="shared" si="95"/>
        <v>14129.999999999998</v>
      </c>
      <c r="O1649" s="1">
        <f t="shared" si="96"/>
        <v>13228.674999999999</v>
      </c>
    </row>
    <row r="1650" spans="1:15" x14ac:dyDescent="0.2">
      <c r="A1650" s="1" t="s">
        <v>13</v>
      </c>
      <c r="B1650" s="1" t="s">
        <v>14</v>
      </c>
      <c r="C1650" s="1" t="s">
        <v>15</v>
      </c>
      <c r="D1650" s="1" t="s">
        <v>23</v>
      </c>
      <c r="E1650" s="1" t="s">
        <v>114</v>
      </c>
      <c r="F1650" s="1" t="s">
        <v>115</v>
      </c>
      <c r="G1650" s="1" t="s">
        <v>116</v>
      </c>
      <c r="H1650" s="1" t="s">
        <v>20</v>
      </c>
      <c r="I1650" s="1" t="s">
        <v>210</v>
      </c>
      <c r="J1650" s="1">
        <v>0.51</v>
      </c>
      <c r="K1650" s="1">
        <v>7080</v>
      </c>
      <c r="L1650" s="4">
        <v>0.46</v>
      </c>
      <c r="M1650" s="4">
        <v>6070</v>
      </c>
      <c r="N1650" s="4">
        <f t="shared" si="95"/>
        <v>13882.35294117647</v>
      </c>
      <c r="O1650" s="1">
        <f t="shared" si="96"/>
        <v>13195.652173913042</v>
      </c>
    </row>
    <row r="1651" spans="1:15" x14ac:dyDescent="0.2">
      <c r="A1651" s="1" t="s">
        <v>13</v>
      </c>
      <c r="B1651" s="1" t="s">
        <v>14</v>
      </c>
      <c r="C1651" s="1" t="s">
        <v>15</v>
      </c>
      <c r="D1651" s="1" t="s">
        <v>23</v>
      </c>
      <c r="E1651" s="1" t="s">
        <v>123</v>
      </c>
      <c r="F1651" s="1" t="s">
        <v>704</v>
      </c>
      <c r="G1651" s="1" t="s">
        <v>705</v>
      </c>
      <c r="H1651" s="1" t="s">
        <v>20</v>
      </c>
      <c r="I1651" s="1" t="s">
        <v>210</v>
      </c>
      <c r="J1651" s="1">
        <v>1.8</v>
      </c>
      <c r="K1651" s="1">
        <v>24433.82</v>
      </c>
      <c r="L1651" s="4">
        <v>1.9</v>
      </c>
      <c r="M1651" s="4">
        <v>27356</v>
      </c>
      <c r="N1651" s="4">
        <f t="shared" si="95"/>
        <v>13574.344444444443</v>
      </c>
      <c r="O1651" s="1">
        <f t="shared" si="96"/>
        <v>14397.894736842107</v>
      </c>
    </row>
    <row r="1652" spans="1:15" x14ac:dyDescent="0.2">
      <c r="A1652" s="1" t="s">
        <v>13</v>
      </c>
      <c r="B1652" s="1" t="s">
        <v>14</v>
      </c>
      <c r="C1652" s="1" t="s">
        <v>15</v>
      </c>
      <c r="D1652" s="1" t="s">
        <v>23</v>
      </c>
      <c r="E1652" s="1" t="s">
        <v>276</v>
      </c>
      <c r="F1652" s="1" t="s">
        <v>696</v>
      </c>
      <c r="G1652" s="1" t="s">
        <v>697</v>
      </c>
      <c r="H1652" s="1" t="s">
        <v>20</v>
      </c>
      <c r="I1652" s="1" t="s">
        <v>210</v>
      </c>
      <c r="J1652" s="1">
        <v>0.04</v>
      </c>
      <c r="K1652" s="1">
        <v>628.5</v>
      </c>
      <c r="L1652" s="4">
        <v>0</v>
      </c>
      <c r="M1652" s="4">
        <v>0</v>
      </c>
      <c r="N1652" s="4">
        <f t="shared" si="95"/>
        <v>15712.5</v>
      </c>
      <c r="O1652" s="1" t="e">
        <f t="shared" si="96"/>
        <v>#DIV/0!</v>
      </c>
    </row>
    <row r="1653" spans="1:15" x14ac:dyDescent="0.2">
      <c r="A1653" s="1" t="s">
        <v>13</v>
      </c>
      <c r="B1653" s="1" t="s">
        <v>14</v>
      </c>
      <c r="C1653" s="1" t="s">
        <v>15</v>
      </c>
      <c r="D1653" s="1" t="s">
        <v>23</v>
      </c>
      <c r="E1653" s="1" t="s">
        <v>111</v>
      </c>
      <c r="F1653" s="1" t="s">
        <v>176</v>
      </c>
      <c r="G1653" s="1" t="s">
        <v>177</v>
      </c>
      <c r="H1653" s="1" t="s">
        <v>20</v>
      </c>
      <c r="I1653" s="1" t="s">
        <v>210</v>
      </c>
      <c r="J1653" s="1">
        <v>1.79</v>
      </c>
      <c r="K1653" s="1">
        <v>31649.22</v>
      </c>
      <c r="L1653" s="4">
        <v>1.4</v>
      </c>
      <c r="M1653" s="4">
        <v>24358.9</v>
      </c>
      <c r="N1653" s="4">
        <f t="shared" si="95"/>
        <v>17681.128491620111</v>
      </c>
      <c r="O1653" s="1">
        <f t="shared" si="96"/>
        <v>17399.214285714286</v>
      </c>
    </row>
    <row r="1654" spans="1:15" x14ac:dyDescent="0.2">
      <c r="A1654" s="1" t="s">
        <v>13</v>
      </c>
      <c r="B1654" s="1" t="s">
        <v>14</v>
      </c>
      <c r="C1654" s="1" t="s">
        <v>15</v>
      </c>
      <c r="D1654" s="1" t="s">
        <v>23</v>
      </c>
      <c r="E1654" s="1" t="s">
        <v>24</v>
      </c>
      <c r="F1654" s="1" t="s">
        <v>117</v>
      </c>
      <c r="G1654" s="1" t="s">
        <v>118</v>
      </c>
      <c r="H1654" s="1" t="s">
        <v>20</v>
      </c>
      <c r="I1654" s="1" t="s">
        <v>210</v>
      </c>
      <c r="J1654" s="1">
        <v>0.43</v>
      </c>
      <c r="K1654" s="1">
        <v>5757.81</v>
      </c>
      <c r="L1654" s="4" t="s">
        <v>22</v>
      </c>
      <c r="M1654" s="4" t="s">
        <v>22</v>
      </c>
      <c r="N1654" s="4">
        <f t="shared" si="95"/>
        <v>13390.25581395349</v>
      </c>
      <c r="O1654" s="1" t="e">
        <f t="shared" si="96"/>
        <v>#VALUE!</v>
      </c>
    </row>
    <row r="1655" spans="1:15" x14ac:dyDescent="0.2">
      <c r="A1655" s="1" t="s">
        <v>13</v>
      </c>
      <c r="B1655" s="1" t="s">
        <v>14</v>
      </c>
      <c r="C1655" s="1" t="s">
        <v>15</v>
      </c>
      <c r="D1655" s="1" t="s">
        <v>23</v>
      </c>
      <c r="E1655" s="1" t="s">
        <v>178</v>
      </c>
      <c r="F1655" s="1" t="s">
        <v>179</v>
      </c>
      <c r="G1655" s="1" t="s">
        <v>180</v>
      </c>
      <c r="H1655" s="1" t="s">
        <v>20</v>
      </c>
      <c r="I1655" s="1" t="s">
        <v>210</v>
      </c>
      <c r="J1655" s="1">
        <v>9.8699999999999992</v>
      </c>
      <c r="K1655" s="1">
        <v>136721.76999999999</v>
      </c>
      <c r="L1655" s="4">
        <v>15.13</v>
      </c>
      <c r="M1655" s="4">
        <v>199146.83</v>
      </c>
      <c r="N1655" s="4">
        <f t="shared" si="95"/>
        <v>13852.256332320163</v>
      </c>
      <c r="O1655" s="1">
        <f t="shared" si="96"/>
        <v>13162.381361533377</v>
      </c>
    </row>
    <row r="1656" spans="1:15" x14ac:dyDescent="0.2">
      <c r="A1656" s="1" t="s">
        <v>13</v>
      </c>
      <c r="B1656" s="1" t="s">
        <v>14</v>
      </c>
      <c r="C1656" s="1" t="s">
        <v>15</v>
      </c>
      <c r="D1656" s="1" t="s">
        <v>23</v>
      </c>
      <c r="E1656" s="1" t="s">
        <v>24</v>
      </c>
      <c r="F1656" s="1" t="s">
        <v>253</v>
      </c>
      <c r="G1656" s="1" t="s">
        <v>254</v>
      </c>
      <c r="H1656" s="1" t="s">
        <v>20</v>
      </c>
      <c r="I1656" s="1" t="s">
        <v>210</v>
      </c>
      <c r="J1656" s="1">
        <v>2.2599999999999998</v>
      </c>
      <c r="K1656" s="1">
        <v>31324.62</v>
      </c>
      <c r="L1656" s="4">
        <v>2.77</v>
      </c>
      <c r="M1656" s="4">
        <v>33436.81</v>
      </c>
      <c r="N1656" s="4">
        <f t="shared" si="95"/>
        <v>13860.45132743363</v>
      </c>
      <c r="O1656" s="1">
        <f t="shared" si="96"/>
        <v>12071.050541516244</v>
      </c>
    </row>
    <row r="1657" spans="1:15" x14ac:dyDescent="0.2">
      <c r="A1657" s="1" t="s">
        <v>13</v>
      </c>
      <c r="B1657" s="1" t="s">
        <v>14</v>
      </c>
      <c r="C1657" s="1" t="s">
        <v>15</v>
      </c>
      <c r="D1657" s="1" t="s">
        <v>23</v>
      </c>
      <c r="E1657" s="1" t="s">
        <v>255</v>
      </c>
      <c r="F1657" s="1" t="s">
        <v>256</v>
      </c>
      <c r="G1657" s="1" t="s">
        <v>257</v>
      </c>
      <c r="H1657" s="1" t="s">
        <v>20</v>
      </c>
      <c r="I1657" s="1" t="s">
        <v>210</v>
      </c>
      <c r="J1657" s="1">
        <v>1.96</v>
      </c>
      <c r="K1657" s="1">
        <v>24365.9</v>
      </c>
      <c r="L1657" s="4">
        <v>3.25</v>
      </c>
      <c r="M1657" s="4">
        <v>37045.1</v>
      </c>
      <c r="N1657" s="4">
        <f t="shared" si="95"/>
        <v>12431.581632653062</v>
      </c>
      <c r="O1657" s="1">
        <f t="shared" si="96"/>
        <v>11398.492307692308</v>
      </c>
    </row>
    <row r="1658" spans="1:15" x14ac:dyDescent="0.2">
      <c r="A1658" s="1" t="s">
        <v>13</v>
      </c>
      <c r="B1658" s="1" t="s">
        <v>14</v>
      </c>
      <c r="C1658" s="1" t="s">
        <v>15</v>
      </c>
      <c r="D1658" s="1" t="s">
        <v>23</v>
      </c>
      <c r="E1658" s="1" t="s">
        <v>123</v>
      </c>
      <c r="F1658" s="1" t="s">
        <v>700</v>
      </c>
      <c r="G1658" s="1" t="s">
        <v>701</v>
      </c>
      <c r="H1658" s="1" t="s">
        <v>20</v>
      </c>
      <c r="I1658" s="1" t="s">
        <v>210</v>
      </c>
      <c r="J1658" s="1" t="s">
        <v>22</v>
      </c>
      <c r="K1658" s="1" t="s">
        <v>22</v>
      </c>
      <c r="L1658" s="4">
        <v>0.96</v>
      </c>
      <c r="M1658" s="4">
        <v>13022</v>
      </c>
      <c r="N1658" s="4" t="e">
        <f t="shared" si="95"/>
        <v>#VALUE!</v>
      </c>
      <c r="O1658" s="1">
        <f t="shared" si="96"/>
        <v>13564.583333333334</v>
      </c>
    </row>
    <row r="1659" spans="1:15" x14ac:dyDescent="0.2">
      <c r="A1659" s="1" t="s">
        <v>13</v>
      </c>
      <c r="B1659" s="1" t="s">
        <v>14</v>
      </c>
      <c r="C1659" s="1" t="s">
        <v>15</v>
      </c>
      <c r="D1659" s="1" t="s">
        <v>23</v>
      </c>
      <c r="E1659" s="1" t="s">
        <v>123</v>
      </c>
      <c r="F1659" s="1" t="s">
        <v>124</v>
      </c>
      <c r="G1659" s="1" t="s">
        <v>125</v>
      </c>
      <c r="H1659" s="1" t="s">
        <v>20</v>
      </c>
      <c r="I1659" s="1" t="s">
        <v>210</v>
      </c>
      <c r="J1659" s="1">
        <v>3.2</v>
      </c>
      <c r="K1659" s="1">
        <v>44512</v>
      </c>
      <c r="L1659" s="4">
        <v>2.6</v>
      </c>
      <c r="M1659" s="4">
        <v>36166</v>
      </c>
      <c r="N1659" s="4">
        <f t="shared" si="95"/>
        <v>13910</v>
      </c>
      <c r="O1659" s="1">
        <f t="shared" si="96"/>
        <v>13910</v>
      </c>
    </row>
    <row r="1660" spans="1:15" x14ac:dyDescent="0.2">
      <c r="A1660" s="1" t="s">
        <v>13</v>
      </c>
      <c r="B1660" s="1" t="s">
        <v>14</v>
      </c>
      <c r="C1660" s="1" t="s">
        <v>15</v>
      </c>
      <c r="D1660" s="1" t="s">
        <v>23</v>
      </c>
      <c r="E1660" s="1" t="s">
        <v>123</v>
      </c>
      <c r="F1660" s="1" t="s">
        <v>319</v>
      </c>
      <c r="G1660" s="1" t="s">
        <v>320</v>
      </c>
      <c r="H1660" s="1" t="s">
        <v>20</v>
      </c>
      <c r="I1660" s="1" t="s">
        <v>210</v>
      </c>
      <c r="J1660" s="1">
        <v>9.6</v>
      </c>
      <c r="K1660" s="1">
        <v>123270.2</v>
      </c>
      <c r="L1660" s="4">
        <v>5.3</v>
      </c>
      <c r="M1660" s="4">
        <v>50460</v>
      </c>
      <c r="N1660" s="4">
        <f t="shared" si="95"/>
        <v>12840.645833333334</v>
      </c>
      <c r="O1660" s="1">
        <f t="shared" si="96"/>
        <v>9520.7547169811332</v>
      </c>
    </row>
    <row r="1661" spans="1:15" x14ac:dyDescent="0.2">
      <c r="A1661" s="1" t="s">
        <v>13</v>
      </c>
      <c r="B1661" s="1" t="s">
        <v>14</v>
      </c>
      <c r="C1661" s="1" t="s">
        <v>15</v>
      </c>
      <c r="D1661" s="1" t="s">
        <v>23</v>
      </c>
      <c r="E1661" s="1" t="s">
        <v>375</v>
      </c>
      <c r="F1661" s="1" t="s">
        <v>376</v>
      </c>
      <c r="G1661" s="1" t="s">
        <v>377</v>
      </c>
      <c r="H1661" s="1" t="s">
        <v>20</v>
      </c>
      <c r="I1661" s="1" t="s">
        <v>210</v>
      </c>
      <c r="J1661" s="1">
        <v>2.2000000000000002</v>
      </c>
      <c r="K1661" s="1">
        <v>30617</v>
      </c>
      <c r="L1661" s="4">
        <v>2.2000000000000002</v>
      </c>
      <c r="M1661" s="4">
        <v>27994</v>
      </c>
      <c r="N1661" s="4">
        <f t="shared" si="95"/>
        <v>13916.81818181818</v>
      </c>
      <c r="O1661" s="1">
        <f t="shared" si="96"/>
        <v>12724.545454545454</v>
      </c>
    </row>
    <row r="1662" spans="1:15" x14ac:dyDescent="0.2">
      <c r="A1662" s="1" t="s">
        <v>13</v>
      </c>
      <c r="B1662" s="1" t="s">
        <v>14</v>
      </c>
      <c r="C1662" s="1" t="s">
        <v>15</v>
      </c>
      <c r="D1662" s="1" t="s">
        <v>30</v>
      </c>
      <c r="E1662" s="1" t="s">
        <v>132</v>
      </c>
      <c r="F1662" s="1" t="s">
        <v>133</v>
      </c>
      <c r="G1662" s="1" t="s">
        <v>134</v>
      </c>
      <c r="H1662" s="1" t="s">
        <v>20</v>
      </c>
      <c r="I1662" s="1" t="s">
        <v>210</v>
      </c>
      <c r="J1662" s="1">
        <v>7.3</v>
      </c>
      <c r="K1662" s="1">
        <v>101052.1</v>
      </c>
      <c r="L1662" s="4" t="s">
        <v>22</v>
      </c>
      <c r="M1662" s="4" t="s">
        <v>22</v>
      </c>
      <c r="N1662" s="4">
        <f t="shared" si="95"/>
        <v>13842.753424657536</v>
      </c>
      <c r="O1662" s="1" t="e">
        <f t="shared" si="96"/>
        <v>#VALUE!</v>
      </c>
    </row>
    <row r="1663" spans="1:15" x14ac:dyDescent="0.2">
      <c r="A1663" s="1" t="s">
        <v>13</v>
      </c>
      <c r="B1663" s="1" t="s">
        <v>14</v>
      </c>
      <c r="C1663" s="1" t="s">
        <v>15</v>
      </c>
      <c r="D1663" s="1" t="s">
        <v>30</v>
      </c>
      <c r="E1663" s="1" t="s">
        <v>141</v>
      </c>
      <c r="F1663" s="1" t="s">
        <v>142</v>
      </c>
      <c r="G1663" s="1" t="s">
        <v>143</v>
      </c>
      <c r="H1663" s="1" t="s">
        <v>20</v>
      </c>
      <c r="I1663" s="1" t="s">
        <v>210</v>
      </c>
      <c r="J1663" s="1">
        <v>4.7</v>
      </c>
      <c r="K1663" s="1">
        <v>50097.3</v>
      </c>
      <c r="L1663" s="4">
        <v>10.6</v>
      </c>
      <c r="M1663" s="4">
        <v>138009.04</v>
      </c>
      <c r="N1663" s="4">
        <f t="shared" si="95"/>
        <v>10659</v>
      </c>
      <c r="O1663" s="1">
        <f t="shared" si="96"/>
        <v>13019.720754716982</v>
      </c>
    </row>
    <row r="1664" spans="1:15" x14ac:dyDescent="0.2">
      <c r="A1664" s="1" t="s">
        <v>13</v>
      </c>
      <c r="B1664" s="1" t="s">
        <v>14</v>
      </c>
      <c r="C1664" s="1" t="s">
        <v>15</v>
      </c>
      <c r="D1664" s="1" t="s">
        <v>30</v>
      </c>
      <c r="E1664" s="1" t="s">
        <v>141</v>
      </c>
      <c r="F1664" s="1" t="s">
        <v>435</v>
      </c>
      <c r="G1664" s="1" t="s">
        <v>436</v>
      </c>
      <c r="H1664" s="1" t="s">
        <v>20</v>
      </c>
      <c r="I1664" s="1" t="s">
        <v>210</v>
      </c>
      <c r="J1664" s="1">
        <v>2.4</v>
      </c>
      <c r="K1664" s="1">
        <v>30501.33</v>
      </c>
      <c r="L1664" s="4">
        <v>4.8</v>
      </c>
      <c r="M1664" s="4">
        <v>59693.33</v>
      </c>
      <c r="N1664" s="4">
        <f t="shared" si="95"/>
        <v>12708.887500000001</v>
      </c>
      <c r="O1664" s="1">
        <f t="shared" si="96"/>
        <v>12436.110416666668</v>
      </c>
    </row>
    <row r="1665" spans="1:15" x14ac:dyDescent="0.2">
      <c r="A1665" s="1" t="s">
        <v>13</v>
      </c>
      <c r="B1665" s="1" t="s">
        <v>14</v>
      </c>
      <c r="C1665" s="1" t="s">
        <v>15</v>
      </c>
      <c r="D1665" s="1" t="s">
        <v>30</v>
      </c>
      <c r="E1665" s="1" t="s">
        <v>138</v>
      </c>
      <c r="F1665" s="1" t="s">
        <v>144</v>
      </c>
      <c r="G1665" s="1" t="s">
        <v>145</v>
      </c>
      <c r="H1665" s="1" t="s">
        <v>20</v>
      </c>
      <c r="I1665" s="1" t="s">
        <v>210</v>
      </c>
      <c r="J1665" s="1">
        <v>43.8</v>
      </c>
      <c r="K1665" s="1">
        <v>744365</v>
      </c>
      <c r="L1665" s="4" t="s">
        <v>22</v>
      </c>
      <c r="M1665" s="4" t="s">
        <v>22</v>
      </c>
      <c r="N1665" s="4">
        <f t="shared" si="95"/>
        <v>16994.634703196349</v>
      </c>
      <c r="O1665" s="1" t="e">
        <f t="shared" si="96"/>
        <v>#VALUE!</v>
      </c>
    </row>
    <row r="1666" spans="1:15" x14ac:dyDescent="0.2">
      <c r="A1666" s="1" t="s">
        <v>13</v>
      </c>
      <c r="B1666" s="1" t="s">
        <v>14</v>
      </c>
      <c r="C1666" s="1" t="s">
        <v>15</v>
      </c>
      <c r="D1666" s="1" t="s">
        <v>30</v>
      </c>
      <c r="E1666" s="1" t="s">
        <v>189</v>
      </c>
      <c r="F1666" s="1" t="s">
        <v>389</v>
      </c>
      <c r="G1666" s="1" t="s">
        <v>390</v>
      </c>
      <c r="H1666" s="1" t="s">
        <v>20</v>
      </c>
      <c r="I1666" s="1" t="s">
        <v>210</v>
      </c>
      <c r="J1666" s="1">
        <v>2.5</v>
      </c>
      <c r="K1666" s="1">
        <v>37520</v>
      </c>
      <c r="L1666" s="4">
        <v>1</v>
      </c>
      <c r="M1666" s="4">
        <v>16240</v>
      </c>
      <c r="N1666" s="4">
        <f t="shared" si="95"/>
        <v>15008</v>
      </c>
      <c r="O1666" s="1">
        <f t="shared" si="96"/>
        <v>16240</v>
      </c>
    </row>
    <row r="1667" spans="1:15" x14ac:dyDescent="0.2">
      <c r="A1667" s="1" t="s">
        <v>13</v>
      </c>
      <c r="B1667" s="1" t="s">
        <v>14</v>
      </c>
      <c r="C1667" s="1" t="s">
        <v>15</v>
      </c>
      <c r="D1667" s="1" t="s">
        <v>30</v>
      </c>
      <c r="E1667" s="1" t="s">
        <v>138</v>
      </c>
      <c r="F1667" s="1" t="s">
        <v>391</v>
      </c>
      <c r="G1667" s="1" t="s">
        <v>392</v>
      </c>
      <c r="H1667" s="1" t="s">
        <v>20</v>
      </c>
      <c r="I1667" s="1" t="s">
        <v>210</v>
      </c>
      <c r="J1667" s="1">
        <v>0.76</v>
      </c>
      <c r="K1667" s="1">
        <v>7776.3</v>
      </c>
      <c r="L1667" s="4" t="s">
        <v>22</v>
      </c>
      <c r="M1667" s="4" t="s">
        <v>22</v>
      </c>
      <c r="N1667" s="4">
        <f t="shared" si="95"/>
        <v>10231.973684210527</v>
      </c>
      <c r="O1667" s="1" t="e">
        <f t="shared" si="96"/>
        <v>#VALUE!</v>
      </c>
    </row>
    <row r="1668" spans="1:15" x14ac:dyDescent="0.2">
      <c r="A1668" s="1" t="s">
        <v>13</v>
      </c>
      <c r="B1668" s="1" t="s">
        <v>14</v>
      </c>
      <c r="C1668" s="1" t="s">
        <v>15</v>
      </c>
      <c r="D1668" s="1" t="s">
        <v>30</v>
      </c>
      <c r="E1668" s="1" t="s">
        <v>135</v>
      </c>
      <c r="F1668" s="1" t="s">
        <v>146</v>
      </c>
      <c r="G1668" s="1" t="s">
        <v>147</v>
      </c>
      <c r="H1668" s="1" t="s">
        <v>20</v>
      </c>
      <c r="I1668" s="1" t="s">
        <v>210</v>
      </c>
      <c r="J1668" s="1">
        <v>6.6</v>
      </c>
      <c r="K1668" s="1">
        <v>118752.4</v>
      </c>
      <c r="L1668" s="4">
        <v>7.8</v>
      </c>
      <c r="M1668" s="4">
        <v>98508.800000000003</v>
      </c>
      <c r="N1668" s="4">
        <f t="shared" si="95"/>
        <v>17992.78787878788</v>
      </c>
      <c r="O1668" s="1">
        <f t="shared" si="96"/>
        <v>12629.333333333334</v>
      </c>
    </row>
    <row r="1669" spans="1:15" x14ac:dyDescent="0.2">
      <c r="A1669" s="1" t="s">
        <v>13</v>
      </c>
      <c r="B1669" s="1" t="s">
        <v>14</v>
      </c>
      <c r="C1669" s="1" t="s">
        <v>15</v>
      </c>
      <c r="D1669" s="1" t="s">
        <v>30</v>
      </c>
      <c r="E1669" s="1" t="s">
        <v>184</v>
      </c>
      <c r="F1669" s="1" t="s">
        <v>185</v>
      </c>
      <c r="G1669" s="1" t="s">
        <v>186</v>
      </c>
      <c r="H1669" s="1" t="s">
        <v>20</v>
      </c>
      <c r="I1669" s="1" t="s">
        <v>210</v>
      </c>
      <c r="J1669" s="1">
        <v>1.3</v>
      </c>
      <c r="K1669" s="1">
        <v>22946.2</v>
      </c>
      <c r="L1669" s="4">
        <v>1.8</v>
      </c>
      <c r="M1669" s="4">
        <v>23766.66</v>
      </c>
      <c r="N1669" s="4">
        <f t="shared" si="95"/>
        <v>17650.923076923078</v>
      </c>
      <c r="O1669" s="1">
        <f t="shared" si="96"/>
        <v>13203.699999999999</v>
      </c>
    </row>
    <row r="1670" spans="1:15" x14ac:dyDescent="0.2">
      <c r="A1670" s="1" t="s">
        <v>13</v>
      </c>
      <c r="B1670" s="1" t="s">
        <v>14</v>
      </c>
      <c r="C1670" s="1" t="s">
        <v>15</v>
      </c>
      <c r="D1670" s="1" t="s">
        <v>30</v>
      </c>
      <c r="E1670" s="1" t="s">
        <v>189</v>
      </c>
      <c r="F1670" s="1" t="s">
        <v>190</v>
      </c>
      <c r="G1670" s="1" t="s">
        <v>191</v>
      </c>
      <c r="H1670" s="1" t="s">
        <v>20</v>
      </c>
      <c r="I1670" s="1" t="s">
        <v>210</v>
      </c>
      <c r="J1670" s="1">
        <v>16.32</v>
      </c>
      <c r="K1670" s="1">
        <v>195948</v>
      </c>
      <c r="L1670" s="4">
        <v>11.43</v>
      </c>
      <c r="M1670" s="4">
        <v>137163.6</v>
      </c>
      <c r="N1670" s="4">
        <f>K1670/J1670</f>
        <v>12006.617647058823</v>
      </c>
      <c r="O1670" s="1">
        <f t="shared" si="96"/>
        <v>12000.314960629921</v>
      </c>
    </row>
    <row r="1671" spans="1:15" x14ac:dyDescent="0.2">
      <c r="A1671" s="1" t="s">
        <v>13</v>
      </c>
      <c r="B1671" s="1" t="s">
        <v>14</v>
      </c>
      <c r="C1671" s="1" t="s">
        <v>15</v>
      </c>
      <c r="D1671" s="1" t="s">
        <v>30</v>
      </c>
      <c r="E1671" s="1" t="s">
        <v>189</v>
      </c>
      <c r="F1671" s="1" t="s">
        <v>670</v>
      </c>
      <c r="G1671" s="1" t="s">
        <v>671</v>
      </c>
      <c r="H1671" s="1" t="s">
        <v>20</v>
      </c>
      <c r="I1671" s="1" t="s">
        <v>210</v>
      </c>
      <c r="J1671" s="1">
        <v>3.7</v>
      </c>
      <c r="K1671" s="1">
        <v>44400</v>
      </c>
      <c r="L1671" s="4">
        <v>14.5</v>
      </c>
      <c r="M1671" s="4">
        <v>182332</v>
      </c>
      <c r="N1671" s="4">
        <f t="shared" si="95"/>
        <v>12000</v>
      </c>
      <c r="O1671" s="1">
        <f t="shared" si="96"/>
        <v>12574.620689655172</v>
      </c>
    </row>
    <row r="1672" spans="1:15" x14ac:dyDescent="0.2">
      <c r="A1672" s="1" t="s">
        <v>13</v>
      </c>
      <c r="B1672" s="1" t="s">
        <v>14</v>
      </c>
      <c r="C1672" s="1" t="s">
        <v>15</v>
      </c>
      <c r="D1672" s="1" t="s">
        <v>30</v>
      </c>
      <c r="E1672" s="1" t="s">
        <v>31</v>
      </c>
      <c r="F1672" s="1" t="s">
        <v>32</v>
      </c>
      <c r="G1672" s="1" t="s">
        <v>33</v>
      </c>
      <c r="H1672" s="1" t="s">
        <v>20</v>
      </c>
      <c r="I1672" s="1" t="s">
        <v>210</v>
      </c>
      <c r="J1672" s="1">
        <v>3</v>
      </c>
      <c r="K1672" s="1">
        <v>53326.13</v>
      </c>
      <c r="L1672" s="4">
        <v>1.7</v>
      </c>
      <c r="M1672" s="4">
        <v>22264.67</v>
      </c>
      <c r="N1672" s="4">
        <f t="shared" si="95"/>
        <v>17775.376666666667</v>
      </c>
      <c r="O1672" s="1">
        <f t="shared" si="96"/>
        <v>13096.864705882352</v>
      </c>
    </row>
    <row r="1673" spans="1:15" x14ac:dyDescent="0.2">
      <c r="A1673" s="1" t="s">
        <v>13</v>
      </c>
      <c r="B1673" s="1" t="s">
        <v>14</v>
      </c>
      <c r="C1673" s="1" t="s">
        <v>15</v>
      </c>
      <c r="D1673" s="1" t="s">
        <v>268</v>
      </c>
      <c r="E1673" s="1" t="s">
        <v>135</v>
      </c>
      <c r="F1673" s="1" t="s">
        <v>706</v>
      </c>
      <c r="G1673" s="1" t="s">
        <v>707</v>
      </c>
      <c r="H1673" s="1" t="s">
        <v>20</v>
      </c>
      <c r="I1673" s="1" t="s">
        <v>210</v>
      </c>
      <c r="J1673" s="1">
        <v>0.01</v>
      </c>
      <c r="K1673" s="1">
        <v>94.33</v>
      </c>
      <c r="L1673" s="4" t="s">
        <v>22</v>
      </c>
      <c r="M1673" s="4" t="s">
        <v>22</v>
      </c>
      <c r="N1673" s="4">
        <f t="shared" si="95"/>
        <v>9433</v>
      </c>
      <c r="O1673" s="1" t="e">
        <f>M1673/L1673</f>
        <v>#VALUE!</v>
      </c>
    </row>
    <row r="1674" spans="1:15" x14ac:dyDescent="0.2">
      <c r="A1674" s="1" t="s">
        <v>13</v>
      </c>
      <c r="B1674" s="1" t="s">
        <v>14</v>
      </c>
      <c r="C1674" s="1" t="s">
        <v>15</v>
      </c>
      <c r="D1674" s="1" t="s">
        <v>271</v>
      </c>
      <c r="E1674" s="1" t="s">
        <v>272</v>
      </c>
      <c r="F1674" s="1" t="s">
        <v>273</v>
      </c>
      <c r="G1674" s="1" t="s">
        <v>274</v>
      </c>
      <c r="H1674" s="1" t="s">
        <v>20</v>
      </c>
      <c r="I1674" s="1" t="s">
        <v>210</v>
      </c>
      <c r="J1674" s="1">
        <v>1.2</v>
      </c>
      <c r="K1674" s="1">
        <v>17400</v>
      </c>
      <c r="L1674" s="4">
        <v>2</v>
      </c>
      <c r="M1674" s="4">
        <v>29792.9</v>
      </c>
      <c r="N1674" s="4">
        <f t="shared" si="95"/>
        <v>14500</v>
      </c>
      <c r="O1674" s="1">
        <f t="shared" ref="O1674:O1698" si="97">M1674/L1674</f>
        <v>14896.45</v>
      </c>
    </row>
    <row r="1675" spans="1:15" x14ac:dyDescent="0.2">
      <c r="A1675" s="1" t="s">
        <v>13</v>
      </c>
      <c r="B1675" s="1" t="s">
        <v>14</v>
      </c>
      <c r="C1675" s="1" t="s">
        <v>15</v>
      </c>
      <c r="D1675" s="1" t="s">
        <v>16</v>
      </c>
      <c r="E1675" s="1" t="s">
        <v>168</v>
      </c>
      <c r="F1675" s="1" t="s">
        <v>195</v>
      </c>
      <c r="G1675" s="1" t="s">
        <v>196</v>
      </c>
      <c r="H1675" s="1" t="s">
        <v>20</v>
      </c>
      <c r="I1675" s="1" t="s">
        <v>332</v>
      </c>
      <c r="J1675" s="1">
        <v>6.4</v>
      </c>
      <c r="K1675" s="1">
        <v>12846.13</v>
      </c>
      <c r="L1675" s="4" t="s">
        <v>22</v>
      </c>
      <c r="M1675" s="4" t="s">
        <v>22</v>
      </c>
      <c r="N1675" s="4">
        <f t="shared" si="95"/>
        <v>2007.2078124999998</v>
      </c>
      <c r="O1675" s="1" t="e">
        <f t="shared" si="97"/>
        <v>#VALUE!</v>
      </c>
    </row>
    <row r="1676" spans="1:15" x14ac:dyDescent="0.2">
      <c r="A1676" s="1" t="s">
        <v>13</v>
      </c>
      <c r="B1676" s="1" t="s">
        <v>14</v>
      </c>
      <c r="C1676" s="1" t="s">
        <v>15</v>
      </c>
      <c r="D1676" s="1" t="s">
        <v>16</v>
      </c>
      <c r="E1676" s="1" t="s">
        <v>34</v>
      </c>
      <c r="F1676" s="1" t="s">
        <v>197</v>
      </c>
      <c r="G1676" s="1" t="s">
        <v>198</v>
      </c>
      <c r="H1676" s="1" t="s">
        <v>20</v>
      </c>
      <c r="I1676" s="1" t="s">
        <v>332</v>
      </c>
      <c r="J1676" s="1">
        <v>14.57</v>
      </c>
      <c r="K1676" s="1">
        <v>32059.599999999999</v>
      </c>
      <c r="L1676" s="4">
        <v>17.86</v>
      </c>
      <c r="M1676" s="4">
        <v>39461.760000000002</v>
      </c>
      <c r="N1676" s="4">
        <f t="shared" si="95"/>
        <v>2200.3843514070004</v>
      </c>
      <c r="O1676" s="1">
        <f t="shared" si="97"/>
        <v>2209.5050391937293</v>
      </c>
    </row>
    <row r="1677" spans="1:15" x14ac:dyDescent="0.2">
      <c r="A1677" s="1" t="s">
        <v>13</v>
      </c>
      <c r="B1677" s="1" t="s">
        <v>14</v>
      </c>
      <c r="C1677" s="1" t="s">
        <v>15</v>
      </c>
      <c r="D1677" s="1" t="s">
        <v>16</v>
      </c>
      <c r="E1677" s="1" t="s">
        <v>42</v>
      </c>
      <c r="F1677" s="1" t="s">
        <v>522</v>
      </c>
      <c r="G1677" s="1" t="s">
        <v>523</v>
      </c>
      <c r="H1677" s="1" t="s">
        <v>20</v>
      </c>
      <c r="I1677" s="1" t="s">
        <v>332</v>
      </c>
      <c r="J1677" s="1">
        <v>0.6</v>
      </c>
      <c r="K1677" s="1">
        <v>1257.68</v>
      </c>
      <c r="L1677" s="4">
        <v>0.9</v>
      </c>
      <c r="M1677" s="4">
        <v>1808</v>
      </c>
      <c r="N1677" s="4">
        <f t="shared" si="95"/>
        <v>2096.1333333333337</v>
      </c>
      <c r="O1677" s="1">
        <f t="shared" si="97"/>
        <v>2008.8888888888889</v>
      </c>
    </row>
    <row r="1678" spans="1:15" x14ac:dyDescent="0.2">
      <c r="A1678" s="1" t="s">
        <v>13</v>
      </c>
      <c r="B1678" s="1" t="s">
        <v>14</v>
      </c>
      <c r="C1678" s="1" t="s">
        <v>15</v>
      </c>
      <c r="D1678" s="1" t="s">
        <v>16</v>
      </c>
      <c r="E1678" s="1" t="s">
        <v>39</v>
      </c>
      <c r="F1678" s="1" t="s">
        <v>201</v>
      </c>
      <c r="G1678" s="1" t="s">
        <v>202</v>
      </c>
      <c r="H1678" s="1" t="s">
        <v>20</v>
      </c>
      <c r="I1678" s="1" t="s">
        <v>332</v>
      </c>
      <c r="J1678" s="1">
        <v>9.1999999999999993</v>
      </c>
      <c r="K1678" s="1">
        <v>22000</v>
      </c>
      <c r="L1678" s="4">
        <v>10.4</v>
      </c>
      <c r="M1678" s="4">
        <v>24900</v>
      </c>
      <c r="N1678" s="4">
        <f t="shared" si="95"/>
        <v>2391.304347826087</v>
      </c>
      <c r="O1678" s="1">
        <f t="shared" si="97"/>
        <v>2394.2307692307691</v>
      </c>
    </row>
    <row r="1679" spans="1:15" x14ac:dyDescent="0.2">
      <c r="A1679" s="1" t="s">
        <v>13</v>
      </c>
      <c r="B1679" s="1" t="s">
        <v>14</v>
      </c>
      <c r="C1679" s="1" t="s">
        <v>15</v>
      </c>
      <c r="D1679" s="1" t="s">
        <v>16</v>
      </c>
      <c r="E1679" s="1" t="s">
        <v>34</v>
      </c>
      <c r="F1679" s="1" t="s">
        <v>684</v>
      </c>
      <c r="G1679" s="1" t="s">
        <v>685</v>
      </c>
      <c r="H1679" s="1" t="s">
        <v>20</v>
      </c>
      <c r="I1679" s="1" t="s">
        <v>332</v>
      </c>
      <c r="J1679" s="1">
        <v>7.1</v>
      </c>
      <c r="K1679" s="1">
        <v>17724</v>
      </c>
      <c r="L1679" s="4">
        <v>5.6</v>
      </c>
      <c r="M1679" s="4">
        <v>13409</v>
      </c>
      <c r="N1679" s="4">
        <f t="shared" si="95"/>
        <v>2496.3380281690143</v>
      </c>
      <c r="O1679" s="1">
        <f t="shared" si="97"/>
        <v>2394.4642857142858</v>
      </c>
    </row>
    <row r="1680" spans="1:15" x14ac:dyDescent="0.2">
      <c r="A1680" s="1" t="s">
        <v>13</v>
      </c>
      <c r="B1680" s="1" t="s">
        <v>14</v>
      </c>
      <c r="C1680" s="1" t="s">
        <v>15</v>
      </c>
      <c r="D1680" s="1" t="s">
        <v>16</v>
      </c>
      <c r="E1680" s="1" t="s">
        <v>168</v>
      </c>
      <c r="F1680" s="1" t="s">
        <v>169</v>
      </c>
      <c r="G1680" s="1" t="s">
        <v>170</v>
      </c>
      <c r="H1680" s="1" t="s">
        <v>20</v>
      </c>
      <c r="I1680" s="1" t="s">
        <v>332</v>
      </c>
      <c r="J1680" s="1">
        <v>46.5</v>
      </c>
      <c r="K1680" s="1">
        <v>84637</v>
      </c>
      <c r="L1680" s="4">
        <v>45.89</v>
      </c>
      <c r="M1680" s="4">
        <v>83527</v>
      </c>
      <c r="N1680" s="4">
        <f>K1680/J1680</f>
        <v>1820.1505376344087</v>
      </c>
      <c r="O1680" s="1">
        <f t="shared" si="97"/>
        <v>1820.1568969274351</v>
      </c>
    </row>
    <row r="1681" spans="1:15" x14ac:dyDescent="0.2">
      <c r="A1681" s="1" t="s">
        <v>13</v>
      </c>
      <c r="B1681" s="1" t="s">
        <v>14</v>
      </c>
      <c r="C1681" s="1" t="s">
        <v>15</v>
      </c>
      <c r="D1681" s="1" t="s">
        <v>16</v>
      </c>
      <c r="E1681" s="1" t="s">
        <v>17</v>
      </c>
      <c r="F1681" s="1" t="s">
        <v>52</v>
      </c>
      <c r="G1681" s="1" t="s">
        <v>53</v>
      </c>
      <c r="H1681" s="1" t="s">
        <v>20</v>
      </c>
      <c r="I1681" s="1" t="s">
        <v>332</v>
      </c>
      <c r="J1681" s="1">
        <v>1077</v>
      </c>
      <c r="K1681" s="1">
        <v>1960.1</v>
      </c>
      <c r="L1681" s="4">
        <v>1698</v>
      </c>
      <c r="M1681" s="4">
        <v>2920.6</v>
      </c>
      <c r="N1681" s="4">
        <f t="shared" ref="N1681:N1698" si="98">K1681/J1681</f>
        <v>1.8199628597957287</v>
      </c>
      <c r="O1681" s="1">
        <f t="shared" si="97"/>
        <v>1.7200235571260305</v>
      </c>
    </row>
    <row r="1682" spans="1:15" x14ac:dyDescent="0.2">
      <c r="A1682" s="1" t="s">
        <v>13</v>
      </c>
      <c r="B1682" s="1" t="s">
        <v>14</v>
      </c>
      <c r="C1682" s="1" t="s">
        <v>15</v>
      </c>
      <c r="D1682" s="1" t="s">
        <v>16</v>
      </c>
      <c r="E1682" s="1" t="s">
        <v>97</v>
      </c>
      <c r="F1682" s="1" t="s">
        <v>284</v>
      </c>
      <c r="G1682" s="1" t="s">
        <v>285</v>
      </c>
      <c r="H1682" s="1" t="s">
        <v>20</v>
      </c>
      <c r="I1682" s="1" t="s">
        <v>332</v>
      </c>
      <c r="J1682" s="1">
        <v>97.6</v>
      </c>
      <c r="K1682" s="1">
        <v>233043.27</v>
      </c>
      <c r="L1682" s="4">
        <v>218.31</v>
      </c>
      <c r="M1682" s="4">
        <v>502118</v>
      </c>
      <c r="N1682" s="4">
        <f t="shared" si="98"/>
        <v>2387.7384221311477</v>
      </c>
      <c r="O1682" s="1">
        <f t="shared" si="97"/>
        <v>2300.0229032110301</v>
      </c>
    </row>
    <row r="1683" spans="1:15" x14ac:dyDescent="0.2">
      <c r="A1683" s="1" t="s">
        <v>13</v>
      </c>
      <c r="B1683" s="1" t="s">
        <v>14</v>
      </c>
      <c r="C1683" s="1" t="s">
        <v>15</v>
      </c>
      <c r="D1683" s="1" t="s">
        <v>59</v>
      </c>
      <c r="E1683" s="1" t="s">
        <v>69</v>
      </c>
      <c r="F1683" s="1" t="s">
        <v>498</v>
      </c>
      <c r="G1683" s="1" t="s">
        <v>499</v>
      </c>
      <c r="H1683" s="1" t="s">
        <v>20</v>
      </c>
      <c r="I1683" s="1" t="s">
        <v>332</v>
      </c>
      <c r="J1683" s="1" t="s">
        <v>22</v>
      </c>
      <c r="K1683" s="1" t="s">
        <v>22</v>
      </c>
      <c r="L1683" s="4">
        <v>30.4</v>
      </c>
      <c r="M1683" s="4">
        <v>60583</v>
      </c>
      <c r="N1683" s="4" t="e">
        <f t="shared" si="98"/>
        <v>#VALUE!</v>
      </c>
      <c r="O1683" s="1">
        <f t="shared" si="97"/>
        <v>1992.8618421052633</v>
      </c>
    </row>
    <row r="1684" spans="1:15" x14ac:dyDescent="0.2">
      <c r="A1684" s="1" t="s">
        <v>13</v>
      </c>
      <c r="B1684" s="1" t="s">
        <v>14</v>
      </c>
      <c r="C1684" s="1" t="s">
        <v>15</v>
      </c>
      <c r="D1684" s="1" t="s">
        <v>59</v>
      </c>
      <c r="E1684" s="1" t="s">
        <v>66</v>
      </c>
      <c r="F1684" s="1" t="s">
        <v>67</v>
      </c>
      <c r="G1684" s="1" t="s">
        <v>68</v>
      </c>
      <c r="H1684" s="1" t="s">
        <v>20</v>
      </c>
      <c r="I1684" s="1" t="s">
        <v>332</v>
      </c>
      <c r="J1684" s="1">
        <v>1.7</v>
      </c>
      <c r="K1684" s="1">
        <v>3264</v>
      </c>
      <c r="L1684" s="4" t="s">
        <v>22</v>
      </c>
      <c r="M1684" s="4" t="s">
        <v>22</v>
      </c>
      <c r="N1684" s="4">
        <f t="shared" si="98"/>
        <v>1920</v>
      </c>
      <c r="O1684" s="1" t="e">
        <f t="shared" si="97"/>
        <v>#VALUE!</v>
      </c>
    </row>
    <row r="1685" spans="1:15" x14ac:dyDescent="0.2">
      <c r="A1685" s="1" t="s">
        <v>13</v>
      </c>
      <c r="B1685" s="1" t="s">
        <v>14</v>
      </c>
      <c r="C1685" s="1" t="s">
        <v>15</v>
      </c>
      <c r="D1685" s="1" t="s">
        <v>59</v>
      </c>
      <c r="E1685" s="1" t="s">
        <v>60</v>
      </c>
      <c r="F1685" s="1" t="s">
        <v>223</v>
      </c>
      <c r="G1685" s="1" t="s">
        <v>224</v>
      </c>
      <c r="H1685" s="1" t="s">
        <v>20</v>
      </c>
      <c r="I1685" s="1" t="s">
        <v>332</v>
      </c>
      <c r="J1685" s="1">
        <v>87.9</v>
      </c>
      <c r="K1685" s="1">
        <v>170659</v>
      </c>
      <c r="L1685" s="4">
        <v>95.5</v>
      </c>
      <c r="M1685" s="4">
        <v>180101</v>
      </c>
      <c r="N1685" s="4">
        <f t="shared" si="98"/>
        <v>1941.513083048919</v>
      </c>
      <c r="O1685" s="1">
        <f t="shared" si="97"/>
        <v>1885.8743455497381</v>
      </c>
    </row>
    <row r="1686" spans="1:15" x14ac:dyDescent="0.2">
      <c r="A1686" s="1" t="s">
        <v>13</v>
      </c>
      <c r="B1686" s="1" t="s">
        <v>14</v>
      </c>
      <c r="C1686" s="1" t="s">
        <v>15</v>
      </c>
      <c r="D1686" s="1" t="s">
        <v>81</v>
      </c>
      <c r="E1686" s="1" t="s">
        <v>75</v>
      </c>
      <c r="F1686" s="1" t="s">
        <v>82</v>
      </c>
      <c r="G1686" s="1" t="s">
        <v>83</v>
      </c>
      <c r="H1686" s="1" t="s">
        <v>20</v>
      </c>
      <c r="I1686" s="1" t="s">
        <v>332</v>
      </c>
      <c r="J1686" s="1">
        <v>8</v>
      </c>
      <c r="K1686" s="1">
        <v>17461</v>
      </c>
      <c r="L1686" s="4" t="s">
        <v>22</v>
      </c>
      <c r="M1686" s="4" t="s">
        <v>22</v>
      </c>
      <c r="N1686" s="4">
        <f t="shared" si="98"/>
        <v>2182.625</v>
      </c>
      <c r="O1686" s="1" t="e">
        <f t="shared" si="97"/>
        <v>#VALUE!</v>
      </c>
    </row>
    <row r="1687" spans="1:15" x14ac:dyDescent="0.2">
      <c r="A1687" s="1" t="s">
        <v>13</v>
      </c>
      <c r="B1687" s="1" t="s">
        <v>14</v>
      </c>
      <c r="C1687" s="1" t="s">
        <v>15</v>
      </c>
      <c r="D1687" s="1" t="s">
        <v>87</v>
      </c>
      <c r="E1687" s="1" t="s">
        <v>91</v>
      </c>
      <c r="F1687" s="1" t="s">
        <v>92</v>
      </c>
      <c r="G1687" s="1" t="s">
        <v>93</v>
      </c>
      <c r="H1687" s="1" t="s">
        <v>20</v>
      </c>
      <c r="I1687" s="1" t="s">
        <v>332</v>
      </c>
      <c r="J1687" s="1">
        <v>1.78</v>
      </c>
      <c r="K1687" s="1">
        <v>3536.23</v>
      </c>
      <c r="L1687" s="4" t="s">
        <v>22</v>
      </c>
      <c r="M1687" s="4" t="s">
        <v>22</v>
      </c>
      <c r="N1687" s="4">
        <f t="shared" si="98"/>
        <v>1986.6460674157304</v>
      </c>
      <c r="O1687" s="1" t="e">
        <f t="shared" si="97"/>
        <v>#VALUE!</v>
      </c>
    </row>
    <row r="1688" spans="1:15" x14ac:dyDescent="0.2">
      <c r="A1688" s="1" t="s">
        <v>13</v>
      </c>
      <c r="B1688" s="1" t="s">
        <v>14</v>
      </c>
      <c r="C1688" s="1" t="s">
        <v>15</v>
      </c>
      <c r="D1688" s="1" t="s">
        <v>87</v>
      </c>
      <c r="E1688" s="1" t="s">
        <v>305</v>
      </c>
      <c r="F1688" s="1" t="s">
        <v>306</v>
      </c>
      <c r="G1688" s="1" t="s">
        <v>307</v>
      </c>
      <c r="H1688" s="1" t="s">
        <v>20</v>
      </c>
      <c r="I1688" s="1" t="s">
        <v>332</v>
      </c>
      <c r="J1688" s="1">
        <v>48.055999999999997</v>
      </c>
      <c r="K1688" s="1">
        <v>95631.44</v>
      </c>
      <c r="L1688" s="4">
        <v>60.554000000000002</v>
      </c>
      <c r="M1688" s="4">
        <v>116263.67999999999</v>
      </c>
      <c r="N1688" s="4">
        <f t="shared" si="98"/>
        <v>1990.0000000000002</v>
      </c>
      <c r="O1688" s="1">
        <f t="shared" si="97"/>
        <v>1919.9999999999998</v>
      </c>
    </row>
    <row r="1689" spans="1:15" x14ac:dyDescent="0.2">
      <c r="A1689" s="1" t="s">
        <v>13</v>
      </c>
      <c r="B1689" s="1" t="s">
        <v>14</v>
      </c>
      <c r="C1689" s="1" t="s">
        <v>15</v>
      </c>
      <c r="D1689" s="1" t="s">
        <v>23</v>
      </c>
      <c r="E1689" s="1" t="s">
        <v>24</v>
      </c>
      <c r="F1689" s="1" t="s">
        <v>25</v>
      </c>
      <c r="G1689" s="1" t="s">
        <v>26</v>
      </c>
      <c r="H1689" s="1" t="s">
        <v>20</v>
      </c>
      <c r="I1689" s="1" t="s">
        <v>332</v>
      </c>
      <c r="J1689" s="1">
        <v>4.8</v>
      </c>
      <c r="K1689" s="1">
        <v>8272</v>
      </c>
      <c r="L1689" s="4" t="s">
        <v>22</v>
      </c>
      <c r="M1689" s="4" t="s">
        <v>22</v>
      </c>
      <c r="N1689" s="4">
        <f t="shared" si="98"/>
        <v>1723.3333333333335</v>
      </c>
      <c r="O1689" s="1" t="e">
        <f t="shared" si="97"/>
        <v>#VALUE!</v>
      </c>
    </row>
    <row r="1690" spans="1:15" x14ac:dyDescent="0.2">
      <c r="A1690" s="1" t="s">
        <v>13</v>
      </c>
      <c r="B1690" s="1" t="s">
        <v>14</v>
      </c>
      <c r="C1690" s="1" t="s">
        <v>15</v>
      </c>
      <c r="D1690" s="1" t="s">
        <v>23</v>
      </c>
      <c r="E1690" s="1" t="s">
        <v>123</v>
      </c>
      <c r="F1690" s="1" t="s">
        <v>704</v>
      </c>
      <c r="G1690" s="1" t="s">
        <v>705</v>
      </c>
      <c r="H1690" s="1" t="s">
        <v>20</v>
      </c>
      <c r="I1690" s="1" t="s">
        <v>332</v>
      </c>
      <c r="J1690" s="1">
        <v>2.2000000000000002</v>
      </c>
      <c r="K1690" s="1">
        <v>4485.34</v>
      </c>
      <c r="L1690" s="4">
        <v>3</v>
      </c>
      <c r="M1690" s="4">
        <v>6116.91</v>
      </c>
      <c r="N1690" s="4">
        <f t="shared" si="98"/>
        <v>2038.7909090909091</v>
      </c>
      <c r="O1690" s="1">
        <f t="shared" si="97"/>
        <v>2038.97</v>
      </c>
    </row>
    <row r="1691" spans="1:15" x14ac:dyDescent="0.2">
      <c r="A1691" s="1" t="s">
        <v>13</v>
      </c>
      <c r="B1691" s="1" t="s">
        <v>14</v>
      </c>
      <c r="C1691" s="1" t="s">
        <v>15</v>
      </c>
      <c r="D1691" s="1" t="s">
        <v>23</v>
      </c>
      <c r="E1691" s="1" t="s">
        <v>24</v>
      </c>
      <c r="F1691" s="1" t="s">
        <v>117</v>
      </c>
      <c r="G1691" s="1" t="s">
        <v>118</v>
      </c>
      <c r="H1691" s="1" t="s">
        <v>20</v>
      </c>
      <c r="I1691" s="1" t="s">
        <v>332</v>
      </c>
      <c r="J1691" s="1">
        <v>3.8</v>
      </c>
      <c r="K1691" s="1">
        <v>6912.36</v>
      </c>
      <c r="L1691" s="4" t="s">
        <v>22</v>
      </c>
      <c r="M1691" s="4" t="s">
        <v>22</v>
      </c>
      <c r="N1691" s="4">
        <f t="shared" si="98"/>
        <v>1819.042105263158</v>
      </c>
      <c r="O1691" s="1" t="e">
        <f t="shared" si="97"/>
        <v>#VALUE!</v>
      </c>
    </row>
    <row r="1692" spans="1:15" x14ac:dyDescent="0.2">
      <c r="A1692" s="1" t="s">
        <v>13</v>
      </c>
      <c r="B1692" s="1" t="s">
        <v>14</v>
      </c>
      <c r="C1692" s="1" t="s">
        <v>15</v>
      </c>
      <c r="D1692" s="1" t="s">
        <v>23</v>
      </c>
      <c r="E1692" s="1" t="s">
        <v>255</v>
      </c>
      <c r="F1692" s="1" t="s">
        <v>256</v>
      </c>
      <c r="G1692" s="1" t="s">
        <v>257</v>
      </c>
      <c r="H1692" s="1" t="s">
        <v>20</v>
      </c>
      <c r="I1692" s="1" t="s">
        <v>332</v>
      </c>
      <c r="J1692" s="1">
        <v>14.9</v>
      </c>
      <c r="K1692" s="1">
        <v>31694.2</v>
      </c>
      <c r="L1692" s="4">
        <v>7.8</v>
      </c>
      <c r="M1692" s="4">
        <v>20187.400000000001</v>
      </c>
      <c r="N1692" s="4">
        <f t="shared" si="98"/>
        <v>2127.1275167785234</v>
      </c>
      <c r="O1692" s="1">
        <f t="shared" si="97"/>
        <v>2588.1282051282055</v>
      </c>
    </row>
    <row r="1693" spans="1:15" x14ac:dyDescent="0.2">
      <c r="A1693" s="1" t="s">
        <v>13</v>
      </c>
      <c r="B1693" s="1" t="s">
        <v>14</v>
      </c>
      <c r="C1693" s="1" t="s">
        <v>15</v>
      </c>
      <c r="D1693" s="1" t="s">
        <v>23</v>
      </c>
      <c r="E1693" s="1" t="s">
        <v>316</v>
      </c>
      <c r="F1693" s="1" t="s">
        <v>317</v>
      </c>
      <c r="G1693" s="1" t="s">
        <v>318</v>
      </c>
      <c r="H1693" s="1" t="s">
        <v>20</v>
      </c>
      <c r="I1693" s="1" t="s">
        <v>332</v>
      </c>
      <c r="J1693" s="1">
        <v>16272</v>
      </c>
      <c r="K1693" s="1">
        <v>39054</v>
      </c>
      <c r="L1693" s="4" t="s">
        <v>22</v>
      </c>
      <c r="M1693" s="4" t="s">
        <v>22</v>
      </c>
      <c r="N1693" s="4">
        <f t="shared" si="98"/>
        <v>2.4000737463126844</v>
      </c>
      <c r="O1693" s="1" t="e">
        <f t="shared" si="97"/>
        <v>#VALUE!</v>
      </c>
    </row>
    <row r="1694" spans="1:15" x14ac:dyDescent="0.2">
      <c r="A1694" s="1" t="s">
        <v>13</v>
      </c>
      <c r="B1694" s="1" t="s">
        <v>14</v>
      </c>
      <c r="C1694" s="1" t="s">
        <v>15</v>
      </c>
      <c r="D1694" s="1" t="s">
        <v>23</v>
      </c>
      <c r="E1694" s="1" t="s">
        <v>123</v>
      </c>
      <c r="F1694" s="1" t="s">
        <v>700</v>
      </c>
      <c r="G1694" s="1" t="s">
        <v>701</v>
      </c>
      <c r="H1694" s="1" t="s">
        <v>20</v>
      </c>
      <c r="I1694" s="1" t="s">
        <v>332</v>
      </c>
      <c r="J1694" s="1" t="s">
        <v>22</v>
      </c>
      <c r="K1694" s="1" t="s">
        <v>22</v>
      </c>
      <c r="L1694" s="4">
        <v>2.9</v>
      </c>
      <c r="M1694" s="4">
        <v>5913</v>
      </c>
      <c r="N1694" s="4" t="e">
        <f t="shared" si="98"/>
        <v>#VALUE!</v>
      </c>
      <c r="O1694" s="1">
        <f t="shared" si="97"/>
        <v>2038.9655172413793</v>
      </c>
    </row>
    <row r="1695" spans="1:15" x14ac:dyDescent="0.2">
      <c r="A1695" s="1" t="s">
        <v>13</v>
      </c>
      <c r="B1695" s="1" t="s">
        <v>14</v>
      </c>
      <c r="C1695" s="1" t="s">
        <v>15</v>
      </c>
      <c r="D1695" s="1" t="s">
        <v>23</v>
      </c>
      <c r="E1695" s="1" t="s">
        <v>123</v>
      </c>
      <c r="F1695" s="1" t="s">
        <v>124</v>
      </c>
      <c r="G1695" s="1" t="s">
        <v>125</v>
      </c>
      <c r="H1695" s="1" t="s">
        <v>20</v>
      </c>
      <c r="I1695" s="1" t="s">
        <v>332</v>
      </c>
      <c r="J1695" s="1">
        <v>3.3</v>
      </c>
      <c r="K1695" s="1">
        <v>6728</v>
      </c>
      <c r="L1695" s="4">
        <v>2.9</v>
      </c>
      <c r="M1695" s="4">
        <v>5913</v>
      </c>
      <c r="N1695" s="4">
        <f t="shared" si="98"/>
        <v>2038.787878787879</v>
      </c>
      <c r="O1695" s="1">
        <f t="shared" si="97"/>
        <v>2038.9655172413793</v>
      </c>
    </row>
    <row r="1696" spans="1:15" x14ac:dyDescent="0.2">
      <c r="A1696" s="1" t="s">
        <v>13</v>
      </c>
      <c r="B1696" s="1" t="s">
        <v>14</v>
      </c>
      <c r="C1696" s="1" t="s">
        <v>15</v>
      </c>
      <c r="D1696" s="1" t="s">
        <v>30</v>
      </c>
      <c r="E1696" s="1" t="s">
        <v>141</v>
      </c>
      <c r="F1696" s="1" t="s">
        <v>142</v>
      </c>
      <c r="G1696" s="1" t="s">
        <v>143</v>
      </c>
      <c r="H1696" s="1" t="s">
        <v>20</v>
      </c>
      <c r="I1696" s="1" t="s">
        <v>332</v>
      </c>
      <c r="J1696" s="1">
        <v>29.6</v>
      </c>
      <c r="K1696" s="1">
        <v>59024.4</v>
      </c>
      <c r="L1696" s="4" t="s">
        <v>22</v>
      </c>
      <c r="M1696" s="4" t="s">
        <v>22</v>
      </c>
      <c r="N1696" s="4">
        <f t="shared" si="98"/>
        <v>1994.0675675675675</v>
      </c>
      <c r="O1696" s="1" t="e">
        <f t="shared" si="97"/>
        <v>#VALUE!</v>
      </c>
    </row>
    <row r="1697" spans="1:15" x14ac:dyDescent="0.2">
      <c r="A1697" s="1" t="s">
        <v>13</v>
      </c>
      <c r="B1697" s="1" t="s">
        <v>14</v>
      </c>
      <c r="C1697" s="1" t="s">
        <v>15</v>
      </c>
      <c r="D1697" s="1" t="s">
        <v>30</v>
      </c>
      <c r="E1697" s="1" t="s">
        <v>141</v>
      </c>
      <c r="F1697" s="1" t="s">
        <v>435</v>
      </c>
      <c r="G1697" s="1" t="s">
        <v>436</v>
      </c>
      <c r="H1697" s="1" t="s">
        <v>20</v>
      </c>
      <c r="I1697" s="1" t="s">
        <v>332</v>
      </c>
      <c r="J1697" s="1">
        <v>8.02</v>
      </c>
      <c r="K1697" s="1">
        <v>15973.74</v>
      </c>
      <c r="L1697" s="4">
        <v>7.67</v>
      </c>
      <c r="M1697" s="4">
        <v>15279.17</v>
      </c>
      <c r="N1697" s="4">
        <f t="shared" si="98"/>
        <v>1991.7381546134663</v>
      </c>
      <c r="O1697" s="1">
        <f t="shared" si="97"/>
        <v>1992.0691003911343</v>
      </c>
    </row>
    <row r="1698" spans="1:15" x14ac:dyDescent="0.2">
      <c r="A1698" s="1" t="s">
        <v>13</v>
      </c>
      <c r="B1698" s="1" t="s">
        <v>14</v>
      </c>
      <c r="C1698" s="1" t="s">
        <v>15</v>
      </c>
      <c r="D1698" s="1" t="s">
        <v>30</v>
      </c>
      <c r="E1698" s="1" t="s">
        <v>155</v>
      </c>
      <c r="F1698" s="1" t="s">
        <v>156</v>
      </c>
      <c r="G1698" s="1" t="s">
        <v>157</v>
      </c>
      <c r="H1698" s="1" t="s">
        <v>20</v>
      </c>
      <c r="I1698" s="1" t="s">
        <v>332</v>
      </c>
      <c r="J1698" s="1">
        <v>32967</v>
      </c>
      <c r="K1698" s="1">
        <v>60000</v>
      </c>
      <c r="L1698" s="4">
        <v>27930</v>
      </c>
      <c r="M1698" s="4">
        <v>50833</v>
      </c>
      <c r="N1698" s="4">
        <f t="shared" si="98"/>
        <v>1.82000182000182</v>
      </c>
      <c r="O1698" s="1">
        <f t="shared" si="97"/>
        <v>1.8200143215180808</v>
      </c>
    </row>
  </sheetData>
  <pageMargins left="0.78740157499999996" right="0.78740157499999996" top="0.984251969" bottom="0.984251969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</dc:title>
  <dc:creator>BNS</dc:creator>
  <cp:lastModifiedBy>Vitalie Bancu</cp:lastModifiedBy>
  <dcterms:created xsi:type="dcterms:W3CDTF">2018-01-26T13:02:34Z</dcterms:created>
  <dcterms:modified xsi:type="dcterms:W3CDTF">2018-01-26T12:46:29Z</dcterms:modified>
</cp:coreProperties>
</file>