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latformio\SEStuya\"/>
    </mc:Choice>
  </mc:AlternateContent>
  <xr:revisionPtr revIDLastSave="0" documentId="13_ncr:1_{85AE8487-6FA6-48B8-8014-3BC81840CD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E20" i="1"/>
  <c r="E4" i="1"/>
  <c r="E5" i="1"/>
  <c r="E6" i="1"/>
  <c r="E7" i="1"/>
  <c r="E8" i="1"/>
  <c r="E3" i="1"/>
  <c r="E19" i="1"/>
  <c r="E18" i="1"/>
  <c r="E9" i="1"/>
  <c r="E10" i="1"/>
  <c r="E11" i="1"/>
  <c r="E12" i="1"/>
  <c r="E13" i="1"/>
  <c r="E14" i="1"/>
  <c r="E16" i="1"/>
  <c r="E17" i="1"/>
  <c r="E1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</calcChain>
</file>

<file path=xl/sharedStrings.xml><?xml version="1.0" encoding="utf-8"?>
<sst xmlns="http://schemas.openxmlformats.org/spreadsheetml/2006/main" count="7" uniqueCount="7">
  <si>
    <t>U мульт</t>
  </si>
  <si>
    <t>U ESP</t>
  </si>
  <si>
    <t>ldelta, V</t>
  </si>
  <si>
    <t>x-0,0629*x+1</t>
  </si>
  <si>
    <t>x-0,0419*x+0,75</t>
  </si>
  <si>
    <t>x-0,1201*x+1,8</t>
  </si>
  <si>
    <t>x-0,18x+2,75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</si>
</sst>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1"/>
  <sheetViews>
    <sheetView tabSelected="1" workbookViewId="0">
      <selection activeCell="H22" sqref="H22"/>
    </sheetView>
  </sheetViews>
  <sheetFormatPr defaultRowHeight="14.5" x14ac:dyDescent="0.35"/>
  <sheetData>
    <row r="2" spans="2:6" x14ac:dyDescent="0.35">
      <c r="B2" t="s">
        <v>0</v>
      </c>
      <c r="C2" t="s">
        <v>1</v>
      </c>
      <c r="D2" t="s">
        <v>2</v>
      </c>
    </row>
    <row r="3" spans="2:6" x14ac:dyDescent="0.35">
      <c r="B3">
        <v>3.9990000000000001</v>
      </c>
      <c r="C3">
        <v>3.3769999999999998</v>
      </c>
      <c r="D3">
        <f>B3-C3</f>
        <v>0.62200000000000033</v>
      </c>
      <c r="E3" s="2">
        <f>-0.0419*C3+0.75+C3</f>
        <v>3.9855036999999998</v>
      </c>
      <c r="F3" t="s">
        <v>4</v>
      </c>
    </row>
    <row r="4" spans="2:6" x14ac:dyDescent="0.35">
      <c r="B4">
        <v>4.5090000000000003</v>
      </c>
      <c r="C4">
        <v>3.9079999999999999</v>
      </c>
      <c r="D4">
        <f t="shared" ref="D4:D25" si="0">B4-C4</f>
        <v>0.60100000000000042</v>
      </c>
      <c r="E4" s="2">
        <f t="shared" ref="E4:E8" si="1">-0.0419*C4+0.75+C4</f>
        <v>4.4942548000000002</v>
      </c>
    </row>
    <row r="5" spans="2:6" x14ac:dyDescent="0.35">
      <c r="B5">
        <v>4.9989999999999997</v>
      </c>
      <c r="C5">
        <v>4.4029999999999996</v>
      </c>
      <c r="D5">
        <f t="shared" si="0"/>
        <v>0.59600000000000009</v>
      </c>
      <c r="E5" s="2">
        <f t="shared" si="1"/>
        <v>4.9685142999999998</v>
      </c>
    </row>
    <row r="6" spans="2:6" x14ac:dyDescent="0.35">
      <c r="B6">
        <v>6</v>
      </c>
      <c r="C6">
        <v>5.4729999999999999</v>
      </c>
      <c r="D6">
        <f t="shared" si="0"/>
        <v>0.52700000000000014</v>
      </c>
      <c r="E6" s="2">
        <f t="shared" si="1"/>
        <v>5.9936812999999995</v>
      </c>
    </row>
    <row r="7" spans="2:6" x14ac:dyDescent="0.35">
      <c r="B7">
        <v>7</v>
      </c>
      <c r="C7">
        <v>6.5149999999999997</v>
      </c>
      <c r="D7">
        <f t="shared" si="0"/>
        <v>0.48500000000000032</v>
      </c>
      <c r="E7" s="2">
        <f t="shared" si="1"/>
        <v>6.9920214999999999</v>
      </c>
    </row>
    <row r="8" spans="2:6" x14ac:dyDescent="0.35">
      <c r="B8">
        <v>8</v>
      </c>
      <c r="C8">
        <v>7.5880000000000001</v>
      </c>
      <c r="D8">
        <f t="shared" si="0"/>
        <v>0.41199999999999992</v>
      </c>
      <c r="E8" s="2">
        <f t="shared" si="1"/>
        <v>8.0200627999999998</v>
      </c>
    </row>
    <row r="9" spans="2:6" x14ac:dyDescent="0.35">
      <c r="B9">
        <v>9</v>
      </c>
      <c r="C9">
        <v>8.61</v>
      </c>
      <c r="D9">
        <f t="shared" si="0"/>
        <v>0.39000000000000057</v>
      </c>
      <c r="E9" s="1">
        <f t="shared" ref="E3:E14" si="2">-0.0629*C9+1+C9</f>
        <v>9.0684310000000004</v>
      </c>
      <c r="F9" t="s">
        <v>3</v>
      </c>
    </row>
    <row r="10" spans="2:6" x14ac:dyDescent="0.35">
      <c r="B10">
        <v>10</v>
      </c>
      <c r="C10">
        <v>9.6539999999999999</v>
      </c>
      <c r="D10">
        <f t="shared" si="0"/>
        <v>0.34600000000000009</v>
      </c>
      <c r="E10" s="1">
        <f t="shared" si="2"/>
        <v>10.0467634</v>
      </c>
    </row>
    <row r="11" spans="2:6" x14ac:dyDescent="0.35">
      <c r="B11">
        <v>11</v>
      </c>
      <c r="C11">
        <v>10.708</v>
      </c>
      <c r="D11">
        <f t="shared" si="0"/>
        <v>0.29199999999999982</v>
      </c>
      <c r="E11" s="1">
        <f t="shared" si="2"/>
        <v>11.034466800000001</v>
      </c>
    </row>
    <row r="12" spans="2:6" x14ac:dyDescent="0.35">
      <c r="B12">
        <v>12</v>
      </c>
      <c r="C12">
        <v>11.728999999999999</v>
      </c>
      <c r="D12">
        <f t="shared" si="0"/>
        <v>0.2710000000000008</v>
      </c>
      <c r="E12" s="1">
        <f t="shared" si="2"/>
        <v>11.991245899999999</v>
      </c>
      <c r="F12">
        <v>12.103999999999999</v>
      </c>
    </row>
    <row r="13" spans="2:6" x14ac:dyDescent="0.35">
      <c r="B13">
        <v>13</v>
      </c>
      <c r="C13">
        <v>12.8</v>
      </c>
      <c r="D13">
        <f t="shared" si="0"/>
        <v>0.19999999999999929</v>
      </c>
      <c r="E13" s="1">
        <f t="shared" si="2"/>
        <v>12.99488</v>
      </c>
    </row>
    <row r="14" spans="2:6" x14ac:dyDescent="0.35">
      <c r="B14">
        <v>14</v>
      </c>
      <c r="C14">
        <v>13.86</v>
      </c>
      <c r="D14">
        <f t="shared" si="0"/>
        <v>0.14000000000000057</v>
      </c>
      <c r="E14" s="1">
        <f t="shared" si="2"/>
        <v>13.988206</v>
      </c>
    </row>
    <row r="15" spans="2:6" x14ac:dyDescent="0.35">
      <c r="B15">
        <v>14.5</v>
      </c>
      <c r="C15">
        <v>14.4</v>
      </c>
      <c r="D15">
        <f t="shared" si="0"/>
        <v>9.9999999999999645E-2</v>
      </c>
      <c r="E15" s="1">
        <f>-0.0629*C15+1+C15</f>
        <v>14.49424</v>
      </c>
      <c r="F15">
        <v>14.46</v>
      </c>
    </row>
    <row r="16" spans="2:6" x14ac:dyDescent="0.35">
      <c r="B16">
        <v>15</v>
      </c>
      <c r="C16">
        <v>14.973000000000001</v>
      </c>
      <c r="D16">
        <f t="shared" si="0"/>
        <v>2.6999999999999247E-2</v>
      </c>
      <c r="E16" s="1">
        <f t="shared" ref="E16:E21" si="3">-0.0629*C16+1+C16</f>
        <v>15.031198300000002</v>
      </c>
    </row>
    <row r="17" spans="2:8" x14ac:dyDescent="0.35">
      <c r="B17">
        <v>15.12</v>
      </c>
      <c r="C17">
        <v>15.108000000000001</v>
      </c>
      <c r="D17">
        <f t="shared" si="0"/>
        <v>1.1999999999998678E-2</v>
      </c>
      <c r="E17" s="1">
        <f t="shared" si="3"/>
        <v>15.1577068</v>
      </c>
    </row>
    <row r="18" spans="2:8" x14ac:dyDescent="0.35">
      <c r="B18">
        <v>15.5</v>
      </c>
      <c r="C18">
        <v>15.552</v>
      </c>
      <c r="D18">
        <f t="shared" si="0"/>
        <v>-5.1999999999999602E-2</v>
      </c>
      <c r="E18" s="2">
        <f>-0.1201*C18+1.8+C18</f>
        <v>15.484204800000001</v>
      </c>
      <c r="F18" t="s">
        <v>5</v>
      </c>
    </row>
    <row r="19" spans="2:8" x14ac:dyDescent="0.35">
      <c r="B19">
        <v>16</v>
      </c>
      <c r="C19">
        <v>16.175000000000001</v>
      </c>
      <c r="D19">
        <f t="shared" si="0"/>
        <v>-0.17500000000000071</v>
      </c>
      <c r="E19" s="2">
        <f t="shared" ref="E19:E21" si="4">-0.1201*C19+1.8+C19</f>
        <v>16.032382500000001</v>
      </c>
      <c r="H19">
        <v>16.016999999999999</v>
      </c>
    </row>
    <row r="20" spans="2:8" x14ac:dyDescent="0.35">
      <c r="B20">
        <v>16.399999999999999</v>
      </c>
      <c r="C20">
        <v>16.672999999999998</v>
      </c>
      <c r="D20">
        <f t="shared" si="0"/>
        <v>-0.27299999999999969</v>
      </c>
      <c r="E20" s="1">
        <f>-0.18*C20+2.75+C20</f>
        <v>16.421859999999999</v>
      </c>
      <c r="F20" t="s">
        <v>6</v>
      </c>
      <c r="H20">
        <v>16.5</v>
      </c>
    </row>
    <row r="21" spans="2:8" x14ac:dyDescent="0.35">
      <c r="B21">
        <v>16.8</v>
      </c>
      <c r="C21">
        <v>17.253</v>
      </c>
      <c r="D21">
        <f t="shared" si="0"/>
        <v>-0.4529999999999994</v>
      </c>
      <c r="E21" s="1">
        <f>-0.18*C21+2.75+C21</f>
        <v>16.897459999999999</v>
      </c>
      <c r="F21">
        <v>16.967700000000001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Авраменко</dc:creator>
  <cp:lastModifiedBy>Павел Авраменко</cp:lastModifiedBy>
  <dcterms:created xsi:type="dcterms:W3CDTF">2015-06-05T18:19:34Z</dcterms:created>
  <dcterms:modified xsi:type="dcterms:W3CDTF">2025-06-14T12:59:00Z</dcterms:modified>
</cp:coreProperties>
</file>