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drs\source\repos\thesis\data\"/>
    </mc:Choice>
  </mc:AlternateContent>
  <xr:revisionPtr revIDLastSave="0" documentId="13_ncr:1_{86255531-A901-49DE-BE9B-3271F51B0410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4" i="1"/>
  <c r="E27" i="1"/>
  <c r="E26" i="1"/>
</calcChain>
</file>

<file path=xl/sharedStrings.xml><?xml version="1.0" encoding="utf-8"?>
<sst xmlns="http://schemas.openxmlformats.org/spreadsheetml/2006/main" count="186" uniqueCount="71">
  <si>
    <t>M1</t>
  </si>
  <si>
    <t>M2</t>
  </si>
  <si>
    <t>M3</t>
  </si>
  <si>
    <t>Green area</t>
  </si>
  <si>
    <t>Preserved Meadow</t>
  </si>
  <si>
    <t>Preserved Bare Rock</t>
  </si>
  <si>
    <t>Planted Meadow</t>
  </si>
  <si>
    <t>Shrubs</t>
  </si>
  <si>
    <t>Perennials</t>
  </si>
  <si>
    <t>Lawn</t>
  </si>
  <si>
    <t>Garden</t>
  </si>
  <si>
    <t>Extensive Park</t>
  </si>
  <si>
    <t>Intensive Park</t>
  </si>
  <si>
    <t>Cultivation Plot</t>
  </si>
  <si>
    <t>Green Roof</t>
  </si>
  <si>
    <t>Extensive</t>
  </si>
  <si>
    <t>Semi Intensive</t>
  </si>
  <si>
    <t>Intensive</t>
  </si>
  <si>
    <t>Gravel Roof</t>
  </si>
  <si>
    <t>Tree</t>
  </si>
  <si>
    <t>Preserved</t>
  </si>
  <si>
    <t>Planted</t>
  </si>
  <si>
    <t>Large Shrub</t>
  </si>
  <si>
    <t>Perennial Vine</t>
  </si>
  <si>
    <t>Hard Surface</t>
  </si>
  <si>
    <t>Permeable Surface</t>
  </si>
  <si>
    <t>Permeable Paving</t>
  </si>
  <si>
    <t>Semi Permeable Paving</t>
  </si>
  <si>
    <t>Nonpermeable Surface</t>
  </si>
  <si>
    <t>Concrete</t>
  </si>
  <si>
    <t>Asphalt</t>
  </si>
  <si>
    <t>Stabiliser</t>
  </si>
  <si>
    <t>Gravel</t>
  </si>
  <si>
    <t>EPDM Rubber</t>
  </si>
  <si>
    <t>Water Body</t>
  </si>
  <si>
    <t>Water Plaza</t>
  </si>
  <si>
    <t>Fountain</t>
  </si>
  <si>
    <t>Playground</t>
  </si>
  <si>
    <t>Pond</t>
  </si>
  <si>
    <t>Retention Basin</t>
  </si>
  <si>
    <t>CO2-Removal</t>
  </si>
  <si>
    <t>Swale</t>
  </si>
  <si>
    <t>Rain Garden</t>
  </si>
  <si>
    <t>Infiltration Swale</t>
  </si>
  <si>
    <t>Infiltration Pit</t>
  </si>
  <si>
    <t>Embodied-CO2eq</t>
  </si>
  <si>
    <t>Fountain with Concrete Base</t>
  </si>
  <si>
    <t>Fountain with half concrete half planting</t>
  </si>
  <si>
    <t>Fountain with Mostly Planting</t>
  </si>
  <si>
    <t>Playground with Rubberized Surface</t>
  </si>
  <si>
    <t>Playground with Sand and Rubberized Surface</t>
  </si>
  <si>
    <t>Playground with sand and earth</t>
  </si>
  <si>
    <t>Carbon-seqrate</t>
  </si>
  <si>
    <t>Check</t>
  </si>
  <si>
    <t>Dry Garden</t>
  </si>
  <si>
    <t>Garden Conventional</t>
  </si>
  <si>
    <t>Garden Eco-Plus</t>
  </si>
  <si>
    <t>Garden Eco-Max</t>
  </si>
  <si>
    <t>Lawn with operation</t>
  </si>
  <si>
    <t>Low Maint. Fertilized Lawn</t>
  </si>
  <si>
    <t>Mid Maint. Fertilized Lawn</t>
  </si>
  <si>
    <t>High Maint. Fertilized Lawn</t>
  </si>
  <si>
    <t>Deciduous shrub</t>
  </si>
  <si>
    <t>Evergreen shrub</t>
  </si>
  <si>
    <t>Mid Shrub</t>
  </si>
  <si>
    <t>Small Shrub</t>
  </si>
  <si>
    <t>Park with much paved</t>
  </si>
  <si>
    <t>Park Conventional</t>
  </si>
  <si>
    <t>Park Eco-Plus</t>
  </si>
  <si>
    <t>Park Eco-Max</t>
  </si>
  <si>
    <t>Permeable paver (Plastic with gravel filling)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</si>
</sst>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2" fontId="5" fillId="0" borderId="0" xfId="1" applyNumberFormat="1" applyFont="1" applyFill="1" applyBorder="1"/>
    <xf numFmtId="0" fontId="5" fillId="0" borderId="0" xfId="1" applyFont="1" applyFill="1" applyBorder="1"/>
    <xf numFmtId="0" fontId="5" fillId="0" borderId="0" xfId="2" applyFont="1" applyFill="1" applyBorder="1"/>
    <xf numFmtId="2" fontId="5" fillId="0" borderId="0" xfId="2" applyNumberFormat="1" applyFont="1" applyFill="1" applyBorder="1"/>
    <xf numFmtId="2" fontId="5" fillId="0" borderId="0" xfId="0" applyNumberFormat="1" applyFont="1" applyFill="1" applyBorder="1"/>
  </cellXfs>
  <cellStyles count="3">
    <cellStyle name="Bad" xfId="2" builtinId="27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>
      <pane ySplit="1" topLeftCell="A2" activePane="bottomLeft" state="frozen"/>
      <selection activeCell="B1" sqref="B1"/>
      <selection pane="bottomLeft" activeCell="H14" sqref="H14"/>
    </sheetView>
  </sheetViews>
  <sheetFormatPr defaultRowHeight="14.35" x14ac:dyDescent="0.5"/>
  <cols>
    <col min="1" max="1" width="16" style="2" customWidth="1"/>
    <col min="2" max="2" width="18.87890625" style="2" bestFit="1" customWidth="1"/>
    <col min="3" max="3" width="21.1171875" style="2" customWidth="1"/>
    <col min="4" max="4" width="15.234375" style="2" customWidth="1"/>
    <col min="5" max="5" width="17.3515625" style="2" customWidth="1"/>
    <col min="6" max="6" width="14.76171875" style="2" customWidth="1"/>
    <col min="7" max="16384" width="8.9375" style="2"/>
  </cols>
  <sheetData>
    <row r="1" spans="1:6" s="1" customFormat="1" x14ac:dyDescent="0.5">
      <c r="A1" s="1" t="s">
        <v>0</v>
      </c>
      <c r="B1" s="1" t="s">
        <v>1</v>
      </c>
      <c r="C1" s="1" t="s">
        <v>2</v>
      </c>
      <c r="D1" s="1" t="s">
        <v>40</v>
      </c>
      <c r="E1" s="1" t="s">
        <v>45</v>
      </c>
      <c r="F1" s="1" t="s">
        <v>52</v>
      </c>
    </row>
    <row r="2" spans="1:6" ht="15.7" x14ac:dyDescent="0.55000000000000004">
      <c r="A2" s="3" t="s">
        <v>3</v>
      </c>
      <c r="B2" s="2" t="s">
        <v>4</v>
      </c>
      <c r="D2" s="2">
        <v>0.8</v>
      </c>
      <c r="E2" s="2">
        <v>0</v>
      </c>
      <c r="F2" s="2">
        <v>0.8</v>
      </c>
    </row>
    <row r="3" spans="1:6" ht="15.7" x14ac:dyDescent="0.55000000000000004">
      <c r="A3" s="3" t="s">
        <v>3</v>
      </c>
      <c r="B3" s="2" t="s">
        <v>5</v>
      </c>
      <c r="D3" s="2">
        <v>0</v>
      </c>
      <c r="E3" s="2">
        <v>0</v>
      </c>
      <c r="F3" s="2">
        <v>0</v>
      </c>
    </row>
    <row r="4" spans="1:6" ht="15.7" x14ac:dyDescent="0.55000000000000004">
      <c r="A4" s="3" t="s">
        <v>3</v>
      </c>
      <c r="B4" s="2" t="s">
        <v>6</v>
      </c>
      <c r="D4" s="2">
        <v>0.5</v>
      </c>
      <c r="E4" s="2" t="s">
        <v>53</v>
      </c>
      <c r="F4" s="2">
        <v>0.7</v>
      </c>
    </row>
    <row r="5" spans="1:6" ht="15.7" x14ac:dyDescent="0.55000000000000004">
      <c r="A5" s="3" t="s">
        <v>3</v>
      </c>
      <c r="B5" s="2" t="s">
        <v>7</v>
      </c>
      <c r="C5" s="2" t="s">
        <v>62</v>
      </c>
      <c r="D5" s="2">
        <v>4</v>
      </c>
      <c r="E5" s="2" t="s">
        <v>53</v>
      </c>
      <c r="F5" s="2">
        <v>5.96</v>
      </c>
    </row>
    <row r="6" spans="1:6" ht="15.7" x14ac:dyDescent="0.55000000000000004">
      <c r="A6" s="3" t="s">
        <v>3</v>
      </c>
      <c r="B6" s="2" t="s">
        <v>7</v>
      </c>
      <c r="C6" s="2" t="s">
        <v>63</v>
      </c>
      <c r="D6" s="2">
        <v>4</v>
      </c>
      <c r="E6" s="2" t="s">
        <v>53</v>
      </c>
      <c r="F6" s="2">
        <v>0.37</v>
      </c>
    </row>
    <row r="7" spans="1:6" ht="15.7" x14ac:dyDescent="0.55000000000000004">
      <c r="A7" s="3" t="s">
        <v>3</v>
      </c>
      <c r="B7" s="2" t="s">
        <v>7</v>
      </c>
      <c r="C7" s="2" t="s">
        <v>22</v>
      </c>
      <c r="D7" s="2">
        <v>4</v>
      </c>
      <c r="E7" s="2" t="s">
        <v>53</v>
      </c>
      <c r="F7" s="2">
        <v>17.64</v>
      </c>
    </row>
    <row r="8" spans="1:6" ht="15.7" x14ac:dyDescent="0.55000000000000004">
      <c r="A8" s="3" t="s">
        <v>3</v>
      </c>
      <c r="B8" s="2" t="s">
        <v>7</v>
      </c>
      <c r="C8" s="2" t="s">
        <v>64</v>
      </c>
      <c r="D8" s="2">
        <v>4</v>
      </c>
      <c r="E8" s="2" t="s">
        <v>53</v>
      </c>
      <c r="F8" s="2">
        <v>12.347999999999999</v>
      </c>
    </row>
    <row r="9" spans="1:6" ht="15.7" x14ac:dyDescent="0.55000000000000004">
      <c r="A9" s="3" t="s">
        <v>3</v>
      </c>
      <c r="B9" s="2" t="s">
        <v>7</v>
      </c>
      <c r="C9" s="2" t="s">
        <v>65</v>
      </c>
      <c r="D9" s="2">
        <v>4</v>
      </c>
      <c r="E9" s="2" t="s">
        <v>53</v>
      </c>
      <c r="F9" s="2">
        <v>3.5280000000000005</v>
      </c>
    </row>
    <row r="10" spans="1:6" ht="15.7" x14ac:dyDescent="0.55000000000000004">
      <c r="A10" s="3" t="s">
        <v>3</v>
      </c>
      <c r="B10" s="2" t="s">
        <v>8</v>
      </c>
      <c r="D10" s="2">
        <v>1</v>
      </c>
      <c r="E10" s="2" t="s">
        <v>53</v>
      </c>
      <c r="F10" s="2">
        <v>5.96</v>
      </c>
    </row>
    <row r="11" spans="1:6" ht="15.7" x14ac:dyDescent="0.55000000000000004">
      <c r="A11" s="3" t="s">
        <v>3</v>
      </c>
      <c r="B11" s="2" t="s">
        <v>9</v>
      </c>
      <c r="C11" s="2" t="s">
        <v>58</v>
      </c>
      <c r="D11" s="2">
        <v>0.4</v>
      </c>
      <c r="E11" s="2" t="s">
        <v>53</v>
      </c>
      <c r="F11" s="2">
        <v>0.31</v>
      </c>
    </row>
    <row r="12" spans="1:6" ht="15.7" x14ac:dyDescent="0.55000000000000004">
      <c r="A12" s="3" t="s">
        <v>3</v>
      </c>
      <c r="B12" s="2" t="s">
        <v>9</v>
      </c>
      <c r="C12" s="2" t="s">
        <v>59</v>
      </c>
      <c r="D12" s="2">
        <v>0.4</v>
      </c>
      <c r="E12" s="2" t="s">
        <v>53</v>
      </c>
      <c r="F12" s="2">
        <v>-1.73</v>
      </c>
    </row>
    <row r="13" spans="1:6" ht="15.7" x14ac:dyDescent="0.55000000000000004">
      <c r="A13" s="3" t="s">
        <v>3</v>
      </c>
      <c r="B13" s="2" t="s">
        <v>9</v>
      </c>
      <c r="C13" s="2" t="s">
        <v>60</v>
      </c>
      <c r="D13" s="2">
        <v>0.4</v>
      </c>
      <c r="E13" s="2" t="s">
        <v>53</v>
      </c>
      <c r="F13" s="2">
        <v>-3.02</v>
      </c>
    </row>
    <row r="14" spans="1:6" ht="15.7" x14ac:dyDescent="0.55000000000000004">
      <c r="A14" s="3" t="s">
        <v>3</v>
      </c>
      <c r="B14" s="2" t="s">
        <v>9</v>
      </c>
      <c r="C14" s="2" t="s">
        <v>61</v>
      </c>
      <c r="D14" s="2">
        <v>0.4</v>
      </c>
      <c r="E14" s="2" t="s">
        <v>53</v>
      </c>
      <c r="F14" s="2">
        <v>-9.8000000000000007</v>
      </c>
    </row>
    <row r="15" spans="1:6" ht="15.7" x14ac:dyDescent="0.55000000000000004">
      <c r="A15" s="3" t="s">
        <v>3</v>
      </c>
      <c r="B15" s="2" t="s">
        <v>10</v>
      </c>
      <c r="C15" s="2" t="s">
        <v>54</v>
      </c>
      <c r="D15" s="2">
        <v>1</v>
      </c>
      <c r="E15" s="2">
        <v>11.106</v>
      </c>
      <c r="F15" s="2">
        <v>2.8359999999999999</v>
      </c>
    </row>
    <row r="16" spans="1:6" ht="15.7" x14ac:dyDescent="0.55000000000000004">
      <c r="A16" s="3" t="s">
        <v>3</v>
      </c>
      <c r="B16" s="2" t="s">
        <v>10</v>
      </c>
      <c r="C16" s="2" t="s">
        <v>55</v>
      </c>
      <c r="D16" s="2">
        <v>1</v>
      </c>
      <c r="E16" s="2">
        <v>9.9540000000000006</v>
      </c>
      <c r="F16" s="2">
        <v>4.5620000000000003</v>
      </c>
    </row>
    <row r="17" spans="1:6" ht="15.7" x14ac:dyDescent="0.55000000000000004">
      <c r="A17" s="3" t="s">
        <v>3</v>
      </c>
      <c r="B17" s="2" t="s">
        <v>10</v>
      </c>
      <c r="C17" s="2" t="s">
        <v>56</v>
      </c>
      <c r="D17" s="2">
        <v>1</v>
      </c>
      <c r="E17" s="2">
        <v>6.8780000000000001</v>
      </c>
      <c r="F17" s="2">
        <v>5.4659999999999993</v>
      </c>
    </row>
    <row r="18" spans="1:6" ht="15.7" x14ac:dyDescent="0.55000000000000004">
      <c r="A18" s="3" t="s">
        <v>3</v>
      </c>
      <c r="B18" s="2" t="s">
        <v>10</v>
      </c>
      <c r="C18" s="2" t="s">
        <v>57</v>
      </c>
      <c r="D18" s="2">
        <v>1</v>
      </c>
      <c r="E18" s="2">
        <v>2.1890000000000001</v>
      </c>
      <c r="F18" s="2">
        <v>6.6059999999999999</v>
      </c>
    </row>
    <row r="19" spans="1:6" ht="15.7" x14ac:dyDescent="0.55000000000000004">
      <c r="A19" s="3" t="s">
        <v>3</v>
      </c>
      <c r="B19" s="2" t="s">
        <v>11</v>
      </c>
      <c r="D19" s="2">
        <v>5</v>
      </c>
      <c r="E19" s="2" t="s">
        <v>53</v>
      </c>
    </row>
    <row r="20" spans="1:6" ht="15.7" x14ac:dyDescent="0.55000000000000004">
      <c r="A20" s="3" t="s">
        <v>3</v>
      </c>
      <c r="B20" s="2" t="s">
        <v>12</v>
      </c>
      <c r="C20" s="2" t="s">
        <v>66</v>
      </c>
      <c r="D20" s="2">
        <v>10</v>
      </c>
      <c r="E20" s="2">
        <v>28.134</v>
      </c>
      <c r="F20" s="2">
        <v>2.1639999999999997</v>
      </c>
    </row>
    <row r="21" spans="1:6" ht="15.7" x14ac:dyDescent="0.55000000000000004">
      <c r="A21" s="3" t="s">
        <v>3</v>
      </c>
      <c r="B21" s="2" t="s">
        <v>12</v>
      </c>
      <c r="C21" s="2" t="s">
        <v>67</v>
      </c>
      <c r="D21" s="2">
        <v>10</v>
      </c>
      <c r="E21" s="2">
        <v>18.756</v>
      </c>
      <c r="F21" s="2">
        <v>3.2529999999999997</v>
      </c>
    </row>
    <row r="22" spans="1:6" ht="15.7" x14ac:dyDescent="0.55000000000000004">
      <c r="A22" s="3" t="s">
        <v>3</v>
      </c>
      <c r="B22" s="2" t="s">
        <v>12</v>
      </c>
      <c r="C22" s="2" t="s">
        <v>68</v>
      </c>
      <c r="D22" s="2">
        <v>10</v>
      </c>
      <c r="E22" s="2">
        <v>9.3780000000000001</v>
      </c>
      <c r="F22" s="2">
        <v>4.782</v>
      </c>
    </row>
    <row r="23" spans="1:6" ht="15.7" x14ac:dyDescent="0.55000000000000004">
      <c r="A23" s="3" t="s">
        <v>3</v>
      </c>
      <c r="B23" s="2" t="s">
        <v>12</v>
      </c>
      <c r="C23" s="2" t="s">
        <v>69</v>
      </c>
      <c r="D23" s="2">
        <v>10</v>
      </c>
      <c r="E23" s="2">
        <v>3.4390000000000001</v>
      </c>
      <c r="F23" s="2">
        <v>5.282</v>
      </c>
    </row>
    <row r="24" spans="1:6" ht="15.7" x14ac:dyDescent="0.55000000000000004">
      <c r="A24" s="3" t="s">
        <v>3</v>
      </c>
      <c r="B24" s="2" t="s">
        <v>13</v>
      </c>
      <c r="D24" s="2">
        <v>3</v>
      </c>
      <c r="E24" s="2" t="s">
        <v>53</v>
      </c>
      <c r="F24" s="2">
        <v>3.5280000000000005</v>
      </c>
    </row>
    <row r="25" spans="1:6" ht="15.7" x14ac:dyDescent="0.55000000000000004">
      <c r="A25" s="3" t="s">
        <v>14</v>
      </c>
      <c r="B25" s="2" t="s">
        <v>15</v>
      </c>
      <c r="D25" s="2">
        <v>1</v>
      </c>
      <c r="E25" s="6">
        <v>43.73</v>
      </c>
      <c r="F25" s="4">
        <v>1.46</v>
      </c>
    </row>
    <row r="26" spans="1:6" ht="15.7" x14ac:dyDescent="0.55000000000000004">
      <c r="A26" s="3" t="s">
        <v>14</v>
      </c>
      <c r="B26" s="2" t="s">
        <v>16</v>
      </c>
      <c r="D26" s="2">
        <v>1.75</v>
      </c>
      <c r="E26" s="7">
        <f>E25</f>
        <v>43.73</v>
      </c>
      <c r="F26" s="4">
        <v>1.75</v>
      </c>
    </row>
    <row r="27" spans="1:6" ht="15.7" x14ac:dyDescent="0.55000000000000004">
      <c r="A27" s="3" t="s">
        <v>14</v>
      </c>
      <c r="B27" s="2" t="s">
        <v>17</v>
      </c>
      <c r="D27" s="2">
        <v>2.2000000000000002</v>
      </c>
      <c r="E27" s="7">
        <f>E25</f>
        <v>43.73</v>
      </c>
      <c r="F27" s="4">
        <v>2.2000000000000002</v>
      </c>
    </row>
    <row r="28" spans="1:6" ht="15.7" x14ac:dyDescent="0.55000000000000004">
      <c r="A28" s="3" t="s">
        <v>14</v>
      </c>
      <c r="B28" s="2" t="s">
        <v>18</v>
      </c>
      <c r="D28" s="2">
        <v>0</v>
      </c>
      <c r="E28" s="7">
        <v>2.0699999999999998</v>
      </c>
      <c r="F28" s="8">
        <v>0</v>
      </c>
    </row>
    <row r="29" spans="1:6" ht="15.7" x14ac:dyDescent="0.55000000000000004">
      <c r="A29" s="3" t="s">
        <v>19</v>
      </c>
      <c r="B29" s="2" t="s">
        <v>20</v>
      </c>
      <c r="D29" s="2">
        <v>30</v>
      </c>
      <c r="E29" s="2" t="s">
        <v>53</v>
      </c>
      <c r="F29" s="4">
        <v>21.8</v>
      </c>
    </row>
    <row r="30" spans="1:6" ht="15.7" x14ac:dyDescent="0.55000000000000004">
      <c r="A30" s="3" t="s">
        <v>19</v>
      </c>
      <c r="B30" s="2" t="s">
        <v>21</v>
      </c>
      <c r="D30" s="2">
        <v>21.8</v>
      </c>
      <c r="E30" s="2" t="s">
        <v>53</v>
      </c>
      <c r="F30" s="5">
        <v>132.80000000000001</v>
      </c>
    </row>
    <row r="31" spans="1:6" ht="15.7" x14ac:dyDescent="0.55000000000000004">
      <c r="A31" s="3" t="s">
        <v>19</v>
      </c>
      <c r="B31" s="2" t="s">
        <v>21</v>
      </c>
      <c r="D31" s="2">
        <v>21.8</v>
      </c>
      <c r="E31" s="2" t="s">
        <v>53</v>
      </c>
      <c r="F31" s="5">
        <v>66.8</v>
      </c>
    </row>
    <row r="32" spans="1:6" ht="15.7" x14ac:dyDescent="0.55000000000000004">
      <c r="A32" s="3" t="s">
        <v>19</v>
      </c>
      <c r="B32" s="2" t="s">
        <v>21</v>
      </c>
      <c r="D32" s="2">
        <v>21.8</v>
      </c>
      <c r="E32" s="2" t="s">
        <v>53</v>
      </c>
      <c r="F32" s="5">
        <v>15.3</v>
      </c>
    </row>
    <row r="33" spans="1:6" ht="15.7" x14ac:dyDescent="0.55000000000000004">
      <c r="A33" s="3" t="s">
        <v>19</v>
      </c>
      <c r="B33" s="2" t="s">
        <v>21</v>
      </c>
      <c r="D33" s="2">
        <v>21.8</v>
      </c>
      <c r="E33" s="2" t="s">
        <v>53</v>
      </c>
      <c r="F33" s="5">
        <v>109.3</v>
      </c>
    </row>
    <row r="34" spans="1:6" ht="15.7" x14ac:dyDescent="0.55000000000000004">
      <c r="A34" s="3" t="s">
        <v>19</v>
      </c>
      <c r="B34" s="2" t="s">
        <v>21</v>
      </c>
      <c r="D34" s="2">
        <v>21.8</v>
      </c>
      <c r="E34" s="2" t="s">
        <v>53</v>
      </c>
      <c r="F34" s="5">
        <v>47.1</v>
      </c>
    </row>
    <row r="35" spans="1:6" ht="15.7" x14ac:dyDescent="0.55000000000000004">
      <c r="A35" s="3" t="s">
        <v>19</v>
      </c>
      <c r="B35" s="2" t="s">
        <v>21</v>
      </c>
      <c r="D35" s="2">
        <v>21.8</v>
      </c>
      <c r="E35" s="2" t="s">
        <v>53</v>
      </c>
      <c r="F35" s="5">
        <v>12.6</v>
      </c>
    </row>
    <row r="36" spans="1:6" ht="15.7" x14ac:dyDescent="0.55000000000000004">
      <c r="A36" s="3" t="s">
        <v>19</v>
      </c>
      <c r="B36" s="2" t="s">
        <v>21</v>
      </c>
      <c r="D36" s="2">
        <v>21.8</v>
      </c>
      <c r="E36" s="2" t="s">
        <v>53</v>
      </c>
      <c r="F36" s="5">
        <v>25.53</v>
      </c>
    </row>
    <row r="37" spans="1:6" ht="15.7" x14ac:dyDescent="0.55000000000000004">
      <c r="A37" s="3" t="s">
        <v>19</v>
      </c>
      <c r="B37" s="2" t="s">
        <v>21</v>
      </c>
      <c r="D37" s="2">
        <v>21.8</v>
      </c>
      <c r="E37" s="2" t="s">
        <v>53</v>
      </c>
      <c r="F37" s="5">
        <v>55.85</v>
      </c>
    </row>
    <row r="38" spans="1:6" ht="15.7" x14ac:dyDescent="0.55000000000000004">
      <c r="A38" s="3" t="s">
        <v>19</v>
      </c>
      <c r="B38" s="2" t="s">
        <v>21</v>
      </c>
      <c r="D38" s="2">
        <v>21.8</v>
      </c>
      <c r="E38" s="2" t="s">
        <v>53</v>
      </c>
      <c r="F38" s="5">
        <v>11.79</v>
      </c>
    </row>
    <row r="39" spans="1:6" ht="15.7" x14ac:dyDescent="0.55000000000000004">
      <c r="A39" s="3" t="s">
        <v>19</v>
      </c>
      <c r="B39" s="2" t="s">
        <v>21</v>
      </c>
      <c r="D39" s="2">
        <v>21.8</v>
      </c>
      <c r="E39" s="2" t="s">
        <v>53</v>
      </c>
      <c r="F39" s="5">
        <v>32.14</v>
      </c>
    </row>
    <row r="40" spans="1:6" ht="15.7" x14ac:dyDescent="0.55000000000000004">
      <c r="A40" s="3" t="s">
        <v>19</v>
      </c>
      <c r="B40" s="2" t="s">
        <v>22</v>
      </c>
      <c r="D40" s="2">
        <v>5.5</v>
      </c>
      <c r="E40" s="2">
        <v>0</v>
      </c>
      <c r="F40" s="5">
        <v>5.8</v>
      </c>
    </row>
    <row r="41" spans="1:6" ht="15.7" x14ac:dyDescent="0.55000000000000004">
      <c r="A41" s="3" t="s">
        <v>19</v>
      </c>
      <c r="B41" s="2" t="s">
        <v>23</v>
      </c>
      <c r="D41" s="2">
        <v>3</v>
      </c>
      <c r="E41" s="2">
        <v>0</v>
      </c>
      <c r="F41" s="4">
        <v>0.94</v>
      </c>
    </row>
    <row r="42" spans="1:6" ht="15.7" x14ac:dyDescent="0.55000000000000004">
      <c r="A42" s="3" t="s">
        <v>24</v>
      </c>
      <c r="B42" s="2" t="s">
        <v>25</v>
      </c>
      <c r="C42" s="2" t="s">
        <v>26</v>
      </c>
      <c r="D42" s="2">
        <v>0</v>
      </c>
      <c r="E42" s="7">
        <v>93.78</v>
      </c>
      <c r="F42" s="4">
        <v>0</v>
      </c>
    </row>
    <row r="43" spans="1:6" ht="15.7" x14ac:dyDescent="0.55000000000000004">
      <c r="A43" s="3" t="s">
        <v>24</v>
      </c>
      <c r="B43" s="2" t="s">
        <v>25</v>
      </c>
      <c r="C43" s="2" t="s">
        <v>70</v>
      </c>
      <c r="D43" s="2">
        <v>0</v>
      </c>
      <c r="E43" s="7">
        <v>36</v>
      </c>
      <c r="F43" s="5">
        <v>0</v>
      </c>
    </row>
    <row r="44" spans="1:6" ht="15.7" x14ac:dyDescent="0.55000000000000004">
      <c r="A44" s="3" t="s">
        <v>24</v>
      </c>
      <c r="B44" s="2" t="s">
        <v>25</v>
      </c>
      <c r="C44" s="2" t="s">
        <v>27</v>
      </c>
      <c r="D44" s="2">
        <v>0</v>
      </c>
      <c r="E44" s="7">
        <f>E42*0.5+E43*0.5</f>
        <v>64.89</v>
      </c>
      <c r="F44" s="5">
        <v>0</v>
      </c>
    </row>
    <row r="45" spans="1:6" ht="15.7" x14ac:dyDescent="0.55000000000000004">
      <c r="A45" s="3" t="s">
        <v>24</v>
      </c>
      <c r="B45" s="2" t="s">
        <v>28</v>
      </c>
      <c r="C45" s="2" t="s">
        <v>29</v>
      </c>
      <c r="D45" s="2">
        <v>0</v>
      </c>
      <c r="E45" s="6">
        <v>93.78</v>
      </c>
      <c r="F45" s="5">
        <v>0</v>
      </c>
    </row>
    <row r="46" spans="1:6" ht="15.7" x14ac:dyDescent="0.55000000000000004">
      <c r="A46" s="3" t="s">
        <v>24</v>
      </c>
      <c r="B46" s="2" t="s">
        <v>28</v>
      </c>
      <c r="C46" s="2" t="s">
        <v>30</v>
      </c>
      <c r="D46" s="2">
        <v>0</v>
      </c>
      <c r="E46" s="6">
        <v>11.46</v>
      </c>
      <c r="F46" s="5">
        <v>0</v>
      </c>
    </row>
    <row r="47" spans="1:6" ht="15.7" x14ac:dyDescent="0.55000000000000004">
      <c r="A47" s="3" t="s">
        <v>24</v>
      </c>
      <c r="B47" s="2" t="s">
        <v>28</v>
      </c>
      <c r="C47" s="2" t="s">
        <v>31</v>
      </c>
      <c r="D47" s="2">
        <v>0</v>
      </c>
      <c r="E47" s="6">
        <f>E50</f>
        <v>93.78</v>
      </c>
      <c r="F47" s="5">
        <v>0</v>
      </c>
    </row>
    <row r="48" spans="1:6" ht="15.7" x14ac:dyDescent="0.55000000000000004">
      <c r="A48" s="3" t="s">
        <v>24</v>
      </c>
      <c r="B48" s="2" t="s">
        <v>28</v>
      </c>
      <c r="C48" s="2" t="s">
        <v>32</v>
      </c>
      <c r="D48" s="2">
        <v>0</v>
      </c>
      <c r="E48" s="6">
        <v>5.76</v>
      </c>
      <c r="F48" s="5">
        <v>0</v>
      </c>
    </row>
    <row r="49" spans="1:6" ht="15.7" x14ac:dyDescent="0.55000000000000004">
      <c r="A49" s="3" t="s">
        <v>24</v>
      </c>
      <c r="B49" s="2" t="s">
        <v>28</v>
      </c>
      <c r="C49" s="2" t="s">
        <v>33</v>
      </c>
      <c r="D49" s="2">
        <v>0</v>
      </c>
      <c r="E49" s="6">
        <v>52.4</v>
      </c>
      <c r="F49" s="5">
        <v>0</v>
      </c>
    </row>
    <row r="50" spans="1:6" ht="15.7" x14ac:dyDescent="0.55000000000000004">
      <c r="A50" s="3" t="s">
        <v>35</v>
      </c>
      <c r="B50" s="2" t="s">
        <v>36</v>
      </c>
      <c r="C50" s="2" t="s">
        <v>46</v>
      </c>
      <c r="D50" s="2">
        <v>0</v>
      </c>
      <c r="E50" s="2">
        <v>93.78</v>
      </c>
      <c r="F50" s="2">
        <v>0</v>
      </c>
    </row>
    <row r="51" spans="1:6" ht="15.7" x14ac:dyDescent="0.55000000000000004">
      <c r="A51" s="3" t="s">
        <v>35</v>
      </c>
      <c r="B51" s="2" t="s">
        <v>36</v>
      </c>
      <c r="C51" s="2" t="s">
        <v>47</v>
      </c>
      <c r="D51" s="2">
        <v>0</v>
      </c>
      <c r="E51" s="2">
        <v>46.89</v>
      </c>
      <c r="F51" s="2">
        <v>1.2</v>
      </c>
    </row>
    <row r="52" spans="1:6" ht="15.7" x14ac:dyDescent="0.55000000000000004">
      <c r="A52" s="3" t="s">
        <v>35</v>
      </c>
      <c r="B52" s="2" t="s">
        <v>36</v>
      </c>
      <c r="C52" s="2" t="s">
        <v>48</v>
      </c>
      <c r="D52" s="2">
        <v>0</v>
      </c>
      <c r="E52" s="2">
        <v>18.756</v>
      </c>
      <c r="F52" s="2">
        <v>1.92</v>
      </c>
    </row>
    <row r="53" spans="1:6" ht="15.7" x14ac:dyDescent="0.55000000000000004">
      <c r="A53" s="3" t="s">
        <v>35</v>
      </c>
      <c r="B53" s="2" t="s">
        <v>37</v>
      </c>
      <c r="C53" s="2" t="s">
        <v>49</v>
      </c>
      <c r="D53" s="2">
        <v>0</v>
      </c>
      <c r="E53" s="2">
        <v>52.4</v>
      </c>
      <c r="F53" s="2">
        <v>0</v>
      </c>
    </row>
    <row r="54" spans="1:6" ht="15.7" x14ac:dyDescent="0.55000000000000004">
      <c r="A54" s="3" t="s">
        <v>35</v>
      </c>
      <c r="B54" s="2" t="s">
        <v>37</v>
      </c>
      <c r="C54" s="2" t="s">
        <v>50</v>
      </c>
      <c r="D54" s="2">
        <v>0</v>
      </c>
      <c r="E54" s="2">
        <v>28.535</v>
      </c>
      <c r="F54" s="2">
        <v>0</v>
      </c>
    </row>
    <row r="55" spans="1:6" ht="15.7" x14ac:dyDescent="0.55000000000000004">
      <c r="A55" s="3" t="s">
        <v>35</v>
      </c>
      <c r="B55" s="2" t="s">
        <v>37</v>
      </c>
      <c r="C55" s="2" t="s">
        <v>51</v>
      </c>
      <c r="D55" s="2">
        <v>0</v>
      </c>
      <c r="E55" s="2">
        <v>4.67</v>
      </c>
      <c r="F55" s="2">
        <v>0</v>
      </c>
    </row>
    <row r="56" spans="1:6" ht="15.7" x14ac:dyDescent="0.55000000000000004">
      <c r="A56" s="3" t="s">
        <v>34</v>
      </c>
      <c r="B56" s="2" t="s">
        <v>38</v>
      </c>
      <c r="D56" s="2">
        <v>0.5</v>
      </c>
      <c r="E56" s="2" t="s">
        <v>53</v>
      </c>
      <c r="F56" s="2">
        <v>0.34666666666666668</v>
      </c>
    </row>
    <row r="57" spans="1:6" ht="15.7" x14ac:dyDescent="0.55000000000000004">
      <c r="A57" s="3" t="s">
        <v>34</v>
      </c>
      <c r="B57" s="2" t="s">
        <v>39</v>
      </c>
      <c r="D57" s="2">
        <v>0.3</v>
      </c>
      <c r="E57" s="2" t="s">
        <v>53</v>
      </c>
      <c r="F57" s="2">
        <v>2.3233333333333333</v>
      </c>
    </row>
    <row r="58" spans="1:6" ht="15.7" x14ac:dyDescent="0.55000000000000004">
      <c r="A58" s="3" t="s">
        <v>34</v>
      </c>
      <c r="B58" s="2" t="s">
        <v>41</v>
      </c>
      <c r="C58" s="2" t="s">
        <v>42</v>
      </c>
      <c r="D58" s="2">
        <v>0.7</v>
      </c>
      <c r="E58" s="2" t="s">
        <v>53</v>
      </c>
      <c r="F58" s="2">
        <v>2.5166666666666666</v>
      </c>
    </row>
    <row r="59" spans="1:6" ht="15.7" x14ac:dyDescent="0.55000000000000004">
      <c r="A59" s="3" t="s">
        <v>34</v>
      </c>
      <c r="B59" s="2" t="s">
        <v>41</v>
      </c>
      <c r="C59" s="2" t="s">
        <v>43</v>
      </c>
      <c r="D59" s="2">
        <v>0.3</v>
      </c>
      <c r="E59" s="2" t="s">
        <v>53</v>
      </c>
      <c r="F59" s="2">
        <v>0.31</v>
      </c>
    </row>
    <row r="60" spans="1:6" ht="15.7" x14ac:dyDescent="0.55000000000000004">
      <c r="A60" s="3" t="s">
        <v>34</v>
      </c>
      <c r="B60" s="2" t="s">
        <v>41</v>
      </c>
      <c r="C60" s="2" t="s">
        <v>44</v>
      </c>
      <c r="D60" s="2">
        <v>0</v>
      </c>
      <c r="E60" s="2">
        <v>0.86</v>
      </c>
      <c r="F60" s="2">
        <v>0.28566666666666668</v>
      </c>
    </row>
  </sheetData>
  <conditionalFormatting sqref="D1:F1048576">
    <cfRule type="cellIs" dxfId="0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Buitrago</dc:creator>
  <cp:lastModifiedBy>Andres Buitrago</cp:lastModifiedBy>
  <dcterms:created xsi:type="dcterms:W3CDTF">2015-06-05T18:17:20Z</dcterms:created>
  <dcterms:modified xsi:type="dcterms:W3CDTF">2022-05-26T20:13:33Z</dcterms:modified>
</cp:coreProperties>
</file>