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tudk.sharepoint.com/sites/42576-group15_A2A/Delte dokumenter/Main/NORDEA_Data/2_stage/data_cleaned_7_4_25/"/>
    </mc:Choice>
  </mc:AlternateContent>
  <xr:revisionPtr revIDLastSave="17" documentId="11_9F826EC994AD99BE30A6839F92F9A46DF0AD3AB1" xr6:coauthVersionLast="47" xr6:coauthVersionMax="47" xr10:uidLastSave="{EA7A4555-17DE-4FFE-9AB2-25BFC40D1584}"/>
  <bookViews>
    <workbookView xWindow="0" yWindow="0" windowWidth="9600" windowHeight="10800" xr2:uid="{00000000-000D-0000-FFFF-FFFF00000000}"/>
  </bookViews>
  <sheets>
    <sheet name="Nuclear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</calcChain>
</file>

<file path=xl/sharedStrings.xml><?xml version="1.0" encoding="utf-8"?>
<sst xmlns="http://schemas.openxmlformats.org/spreadsheetml/2006/main" count="9832" uniqueCount="297">
  <si>
    <t>Owner</t>
  </si>
  <si>
    <t>Reactor Type</t>
  </si>
  <si>
    <t>Capacity (MW)</t>
  </si>
  <si>
    <t>Status</t>
  </si>
  <si>
    <t>Start Year</t>
  </si>
  <si>
    <t>Retired Year</t>
  </si>
  <si>
    <t>Planned Retirement</t>
  </si>
  <si>
    <t>Cancellation Year</t>
  </si>
  <si>
    <t>Latitude</t>
  </si>
  <si>
    <t>Longitude</t>
  </si>
  <si>
    <t>Country/Area</t>
  </si>
  <si>
    <t>nucleoelectrica argentina sa</t>
  </si>
  <si>
    <t>china national nuclear corp</t>
  </si>
  <si>
    <t>comision nacional de energia atomica</t>
  </si>
  <si>
    <t>ministry of territorial administration and infrastructure</t>
  </si>
  <si>
    <t>N/A</t>
  </si>
  <si>
    <t>bangladesh atomic energy commission</t>
  </si>
  <si>
    <t>republican unitary enterprise "belarusian nuclear power plant"</t>
  </si>
  <si>
    <t>indivision doel</t>
  </si>
  <si>
    <t>societes reunies d'energie du bassin de l'escaut sa</t>
  </si>
  <si>
    <t>engie electrabel</t>
  </si>
  <si>
    <t>eletrobras eletronuclear sa</t>
  </si>
  <si>
    <t>bulgarian energy holding co</t>
  </si>
  <si>
    <t>ontario power generation inc</t>
  </si>
  <si>
    <t>capital power corp</t>
  </si>
  <si>
    <t>global first power ltd</t>
  </si>
  <si>
    <t>new brunswick electric power commission</t>
  </si>
  <si>
    <t>prodigy clean energy</t>
  </si>
  <si>
    <t>des nëdhé group</t>
  </si>
  <si>
    <t>institute of nuclear and new energy technology</t>
  </si>
  <si>
    <t>china general nuclear power group co ltd</t>
  </si>
  <si>
    <t>state nuclear power technology co ltd</t>
  </si>
  <si>
    <t>china guangdong nuclear co ltd</t>
  </si>
  <si>
    <t>huaneng nuclear power development co ltd</t>
  </si>
  <si>
    <t>china national nuclear power co ltd</t>
  </si>
  <si>
    <t>guandong nuclear power joint venture company ltd</t>
  </si>
  <si>
    <t>china huadian group co ltd</t>
  </si>
  <si>
    <t>guangxi fangchenggang cgn nuclear power industry investment co ltd</t>
  </si>
  <si>
    <t>state power investment group co ltd</t>
  </si>
  <si>
    <t>chinese academy of sciences</t>
  </si>
  <si>
    <t>hubei nuclear power co ltd</t>
  </si>
  <si>
    <t>state power investment nuclear energy co ltd</t>
  </si>
  <si>
    <t>china guodian corp</t>
  </si>
  <si>
    <t>cgnpc nuclear power investment co ltd</t>
  </si>
  <si>
    <t>zhejiang energy group co ltd</t>
  </si>
  <si>
    <t>cgn ninghe investment co ltd</t>
  </si>
  <si>
    <t>china huaneng group</t>
  </si>
  <si>
    <t>taishan nuclear power industry investment co ltd</t>
  </si>
  <si>
    <t>china datang corp</t>
  </si>
  <si>
    <t>jiangxi ganyue expressway co ltd</t>
  </si>
  <si>
    <t>jiangxi ganneng co ltd</t>
  </si>
  <si>
    <t>cez as</t>
  </si>
  <si>
    <t>nuclear power plants authority</t>
  </si>
  <si>
    <t>fortum power and heat oy (former ivo)</t>
  </si>
  <si>
    <t>teollisuuden voima oyj</t>
  </si>
  <si>
    <t>electricité de france sa</t>
  </si>
  <si>
    <t>commissariat à l'energie atomique</t>
  </si>
  <si>
    <t>mvm hungarian electricity ltd</t>
  </si>
  <si>
    <t>nuclear power corporation of india ltd</t>
  </si>
  <si>
    <t>bharatiya nabhikiya vidyut nigam ltd</t>
  </si>
  <si>
    <t>pt thorcon power indonesia</t>
  </si>
  <si>
    <t>pt pln (persero)</t>
  </si>
  <si>
    <t>nuclear power production and development co of iran</t>
  </si>
  <si>
    <t>enel   societa per azioni</t>
  </si>
  <si>
    <t>chubu electric power co inc</t>
  </si>
  <si>
    <t>tokyo electric power co</t>
  </si>
  <si>
    <t>kyushu electric power co inc</t>
  </si>
  <si>
    <t>tohoku electric power co inc</t>
  </si>
  <si>
    <t>the chugoku electric power co inc</t>
  </si>
  <si>
    <t>kansai electric power co</t>
  </si>
  <si>
    <t>electric power development co ltd</t>
  </si>
  <si>
    <t>hokuriku electric power co</t>
  </si>
  <si>
    <t>japan atomic power co</t>
  </si>
  <si>
    <t>hokkaido electric power co inc</t>
  </si>
  <si>
    <t>nuclear power and energy agency</t>
  </si>
  <si>
    <t>comision federal de electricidad</t>
  </si>
  <si>
    <t>n.v. elektriciteits produktiemaatschappij zuid nederland</t>
  </si>
  <si>
    <t>rosatom</t>
  </si>
  <si>
    <t>nigeria atomic energy commission</t>
  </si>
  <si>
    <t>korean peninsula energy development organization</t>
  </si>
  <si>
    <t>pakistan atomic energy commission</t>
  </si>
  <si>
    <t>national power corp (napocor)</t>
  </si>
  <si>
    <t>southern infrastructure pty ltd</t>
  </si>
  <si>
    <t>kaizen anz pty ltd</t>
  </si>
  <si>
    <t>orlen synthos green energy</t>
  </si>
  <si>
    <t>kghm polska miedź sa</t>
  </si>
  <si>
    <t>polish nuclear power plants</t>
  </si>
  <si>
    <t>pge pak energia jądrowa</t>
  </si>
  <si>
    <t>comertului si mediului de afaceri</t>
  </si>
  <si>
    <t>ministerul economiei</t>
  </si>
  <si>
    <t>energonuclear sa</t>
  </si>
  <si>
    <t>atomflot</t>
  </si>
  <si>
    <t>irkutsenergo</t>
  </si>
  <si>
    <t>slovenské elektrárne as</t>
  </si>
  <si>
    <t>gen energija doo</t>
  </si>
  <si>
    <t>other</t>
  </si>
  <si>
    <t>government of croatia</t>
  </si>
  <si>
    <t>eskom</t>
  </si>
  <si>
    <t>korea hydro and nuclear power (khnp) co ltd</t>
  </si>
  <si>
    <t>iberdrola</t>
  </si>
  <si>
    <t>gas natural</t>
  </si>
  <si>
    <t>endesa</t>
  </si>
  <si>
    <t>endesa sa</t>
  </si>
  <si>
    <t>fenosa</t>
  </si>
  <si>
    <t>iberduero sa</t>
  </si>
  <si>
    <t>hidroeléctrica del cantábrico</t>
  </si>
  <si>
    <t>nuclenor</t>
  </si>
  <si>
    <t>forsmark kraftgrupp ab</t>
  </si>
  <si>
    <t>oskarshamns kraftgrupp ab</t>
  </si>
  <si>
    <t>ringhals ab</t>
  </si>
  <si>
    <t>kernkraftwerk beznau ch 5312 döttingen</t>
  </si>
  <si>
    <t>kernkraftwerk gösgen däniken ag</t>
  </si>
  <si>
    <t>kernkraftwerk leibstadt</t>
  </si>
  <si>
    <t>taiwan power co</t>
  </si>
  <si>
    <t>akkuyu nuclear joint stock company (jsc)</t>
  </si>
  <si>
    <t>türkiye atom enerjisi kurumu</t>
  </si>
  <si>
    <t>se nnegc "energoatom"</t>
  </si>
  <si>
    <t>emirates nuclear energy corp</t>
  </si>
  <si>
    <t>edf energy ltd</t>
  </si>
  <si>
    <t>china general nuclear</t>
  </si>
  <si>
    <t>nugeneration ltd</t>
  </si>
  <si>
    <t>horizon nuclear power ltd</t>
  </si>
  <si>
    <t>candu energy inc</t>
  </si>
  <si>
    <t>ge hitachi nuclear energy</t>
  </si>
  <si>
    <t>alabama power</t>
  </si>
  <si>
    <t>houston lighting and power co</t>
  </si>
  <si>
    <t>georgia power co</t>
  </si>
  <si>
    <t>entergy arkansas inc</t>
  </si>
  <si>
    <t>public service electric and gas co (pseandg)</t>
  </si>
  <si>
    <t>northern indiana public service co llc (nipsco)</t>
  </si>
  <si>
    <t>ppl susquehanna llc</t>
  </si>
  <si>
    <t>ohio edison co</t>
  </si>
  <si>
    <t>ppl corp</t>
  </si>
  <si>
    <t>new york state electric and gas (nyseg)</t>
  </si>
  <si>
    <t>tennessee valley authority</t>
  </si>
  <si>
    <t>public service company of oklahoma</t>
  </si>
  <si>
    <t>blue castle holdings</t>
  </si>
  <si>
    <t>gulf states utilities co</t>
  </si>
  <si>
    <t>exelon</t>
  </si>
  <si>
    <t>progress energy carolinas inc</t>
  </si>
  <si>
    <t>exelon corp</t>
  </si>
  <si>
    <t>union electric co</t>
  </si>
  <si>
    <t>ameren ue</t>
  </si>
  <si>
    <t>unistar nuclear energy llc</t>
  </si>
  <si>
    <t>commonwealth edison co</t>
  </si>
  <si>
    <t>north carolina electric membership co</t>
  </si>
  <si>
    <t>north carolina municipal power agency no.1</t>
  </si>
  <si>
    <t>nuscale power llc</t>
  </si>
  <si>
    <t>duke power co</t>
  </si>
  <si>
    <t>illinois power co</t>
  </si>
  <si>
    <t>energy northwest</t>
  </si>
  <si>
    <t>luminant generation company llc</t>
  </si>
  <si>
    <t>nebraska public power district</t>
  </si>
  <si>
    <t>florida power corp</t>
  </si>
  <si>
    <t>cleveland electric illuminating co</t>
  </si>
  <si>
    <t>toledo edison co</t>
  </si>
  <si>
    <t>pacific gas and electric co</t>
  </si>
  <si>
    <t>american electric power co inc</t>
  </si>
  <si>
    <t>potomac electric power co (pepco)</t>
  </si>
  <si>
    <t>dte electric co</t>
  </si>
  <si>
    <t>jersey central power and light co (jcpandl)</t>
  </si>
  <si>
    <t>omaha public power district</t>
  </si>
  <si>
    <t>philadelphia electric co</t>
  </si>
  <si>
    <t>systems energy resources inc</t>
  </si>
  <si>
    <t>entergy corp</t>
  </si>
  <si>
    <t>power authority of the state of new york</t>
  </si>
  <si>
    <t>detroit edison co</t>
  </si>
  <si>
    <t>wisconsin electric power co</t>
  </si>
  <si>
    <t>pseg power inc</t>
  </si>
  <si>
    <t>alternate energy holdings inc (aehi)</t>
  </si>
  <si>
    <t>long island lighting co</t>
  </si>
  <si>
    <t>duke energy corp</t>
  </si>
  <si>
    <t>los angeles department of water and power (ladwp)</t>
  </si>
  <si>
    <t>public service of indiana</t>
  </si>
  <si>
    <t>consumers power co</t>
  </si>
  <si>
    <t>dominion resources inc</t>
  </si>
  <si>
    <t>northeast nuclear energy co</t>
  </si>
  <si>
    <t>xcel energy inc</t>
  </si>
  <si>
    <t>terrapower llc</t>
  </si>
  <si>
    <t>new england power co</t>
  </si>
  <si>
    <t>electricité de france (edf)</t>
  </si>
  <si>
    <t>exelon nuclear</t>
  </si>
  <si>
    <t>niagara mohawk power co</t>
  </si>
  <si>
    <t>virginia electric power co</t>
  </si>
  <si>
    <t>puerto rico water resources authority</t>
  </si>
  <si>
    <t>holtec international</t>
  </si>
  <si>
    <t>arizona public service co</t>
  </si>
  <si>
    <t>portland general electric co</t>
  </si>
  <si>
    <t>baltimore gas and electric co</t>
  </si>
  <si>
    <t>boston edison co</t>
  </si>
  <si>
    <t>nextera energy resources llc</t>
  </si>
  <si>
    <t>midamerican energy co</t>
  </si>
  <si>
    <t>entergy gulf states inc</t>
  </si>
  <si>
    <t>washington public power supply system</t>
  </si>
  <si>
    <t>public service co of new hampshire</t>
  </si>
  <si>
    <t>central maine power</t>
  </si>
  <si>
    <t>carolina power and light co</t>
  </si>
  <si>
    <t>duke energy progress (nc)</t>
  </si>
  <si>
    <t>puget sound power and light co</t>
  </si>
  <si>
    <t>florida power and light co</t>
  </si>
  <si>
    <t>constellation energy</t>
  </si>
  <si>
    <t>louisiana power and light</t>
  </si>
  <si>
    <t>rochester gas and electric co</t>
  </si>
  <si>
    <t>delmarva power and light co</t>
  </si>
  <si>
    <t>san diego gas and electric co</t>
  </si>
  <si>
    <t>ppl corp (former pennsylvania power and light co (ppandl))</t>
  </si>
  <si>
    <t>northern states power co</t>
  </si>
  <si>
    <t>iowa power and light co</t>
  </si>
  <si>
    <t>consolidated edison co</t>
  </si>
  <si>
    <t>exelon nuclear texas holdings llc</t>
  </si>
  <si>
    <t>southern california edison co</t>
  </si>
  <si>
    <t>south carolina electric and gas co</t>
  </si>
  <si>
    <t>entergy louisiana inc</t>
  </si>
  <si>
    <t>southern company</t>
  </si>
  <si>
    <t>duke energy carolinas llc</t>
  </si>
  <si>
    <t>kansas city power and light co</t>
  </si>
  <si>
    <t>cincinnati gas and electric co</t>
  </si>
  <si>
    <t>uzatom</t>
  </si>
  <si>
    <t>vietnam electricity (evn)</t>
  </si>
  <si>
    <t>pressurized heavy water reactor</t>
  </si>
  <si>
    <t>pressurized water reactor</t>
  </si>
  <si>
    <t>unknown</t>
  </si>
  <si>
    <t>boiling water reactor</t>
  </si>
  <si>
    <t>small modular reactor</t>
  </si>
  <si>
    <t>high temperature gas reactor</t>
  </si>
  <si>
    <t>fast breeder reactor</t>
  </si>
  <si>
    <t>molten salt reactor</t>
  </si>
  <si>
    <t>advanced boiling water reactor</t>
  </si>
  <si>
    <t>gas-cooled reactor</t>
  </si>
  <si>
    <t>light water graphite reactor</t>
  </si>
  <si>
    <t>liquid-metal-cooled fast reactor</t>
  </si>
  <si>
    <t>fast neutron reactor</t>
  </si>
  <si>
    <t>operating</t>
  </si>
  <si>
    <t>pre-construction</t>
  </si>
  <si>
    <t>mothballed</t>
  </si>
  <si>
    <t>announced</t>
  </si>
  <si>
    <t>cancelled</t>
  </si>
  <si>
    <t>construction</t>
  </si>
  <si>
    <t>cancelled - inferred 4 y</t>
  </si>
  <si>
    <t>shelved</t>
  </si>
  <si>
    <t>shelved - inferred 2 y</t>
  </si>
  <si>
    <t>Y</t>
  </si>
  <si>
    <t>argentina</t>
  </si>
  <si>
    <t>armenia</t>
  </si>
  <si>
    <t>austria</t>
  </si>
  <si>
    <t>azerbaijan</t>
  </si>
  <si>
    <t>bangladesh</t>
  </si>
  <si>
    <t>belarus</t>
  </si>
  <si>
    <t>belgium</t>
  </si>
  <si>
    <t>brazil</t>
  </si>
  <si>
    <t>bulgaria</t>
  </si>
  <si>
    <t>canada</t>
  </si>
  <si>
    <t>china</t>
  </si>
  <si>
    <t>cuba</t>
  </si>
  <si>
    <t>czech republic</t>
  </si>
  <si>
    <t>egypt</t>
  </si>
  <si>
    <t>finland</t>
  </si>
  <si>
    <t>france</t>
  </si>
  <si>
    <t>germany</t>
  </si>
  <si>
    <t>hungary</t>
  </si>
  <si>
    <t>india</t>
  </si>
  <si>
    <t>indonesia</t>
  </si>
  <si>
    <t>iran</t>
  </si>
  <si>
    <t>israel</t>
  </si>
  <si>
    <t>italy</t>
  </si>
  <si>
    <t>japan</t>
  </si>
  <si>
    <t>jordan</t>
  </si>
  <si>
    <t>kazakhstan</t>
  </si>
  <si>
    <t>kenya</t>
  </si>
  <si>
    <t>lithuania</t>
  </si>
  <si>
    <t>mexico</t>
  </si>
  <si>
    <t>netherlands</t>
  </si>
  <si>
    <t>nigeria</t>
  </si>
  <si>
    <t>north korea</t>
  </si>
  <si>
    <t>pakistan</t>
  </si>
  <si>
    <t>philippines</t>
  </si>
  <si>
    <t>poland</t>
  </si>
  <si>
    <t>romania</t>
  </si>
  <si>
    <t>russia</t>
  </si>
  <si>
    <t>slovakia</t>
  </si>
  <si>
    <t>slovenia</t>
  </si>
  <si>
    <t>south africa</t>
  </si>
  <si>
    <t>south korea</t>
  </si>
  <si>
    <t>spain</t>
  </si>
  <si>
    <t>sweden</t>
  </si>
  <si>
    <t>switzerland</t>
  </si>
  <si>
    <t>taiwan</t>
  </si>
  <si>
    <t>türkiye</t>
  </si>
  <si>
    <t>ukraine</t>
  </si>
  <si>
    <t>united arab emirates</t>
  </si>
  <si>
    <t>united kingdom</t>
  </si>
  <si>
    <t>united states</t>
  </si>
  <si>
    <t>uzbekistan</t>
  </si>
  <si>
    <t>vietnam</t>
  </si>
  <si>
    <t>Generation (TWh)</t>
  </si>
  <si>
    <t>Emissions (g CO2)</t>
  </si>
  <si>
    <t>Carbon Intensity (g CO2/ kWh)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</si>
</sst>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6">
    <dxf>
      <numFmt numFmtId="2" formatCode="0.0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3A92C1-E34E-425F-A879-981EEC4E4373}" name="Table1" displayName="Table1" ref="A1:N1365" totalsRowShown="0" headerRowDxfId="3" headerRowBorderDxfId="4" tableBorderDxfId="5">
  <autoFilter ref="A1:N1365" xr:uid="{C43A92C1-E34E-425F-A879-981EEC4E4373}"/>
  <tableColumns count="14">
    <tableColumn id="1" xr3:uid="{463FD847-1DE2-47E6-B551-0BA224C013EE}" name="Owner"/>
    <tableColumn id="2" xr3:uid="{DAB61AA1-0389-47BF-B5DE-91985A390679}" name="Reactor Type"/>
    <tableColumn id="3" xr3:uid="{613EC185-DC30-424B-99BB-95A5C6E08094}" name="Capacity (MW)"/>
    <tableColumn id="4" xr3:uid="{6035822E-6157-4471-BC2E-784ED75E4573}" name="Status"/>
    <tableColumn id="5" xr3:uid="{81F0B40B-07C3-4F94-8744-FD95FD66F737}" name="Start Year"/>
    <tableColumn id="6" xr3:uid="{E2AEA5E3-D21F-49AA-9DE1-3E74D51F3851}" name="Retired Year"/>
    <tableColumn id="7" xr3:uid="{F08B7618-00CD-4A26-BF8A-5C233BC73B0C}" name="Planned Retirement"/>
    <tableColumn id="8" xr3:uid="{232A9201-79F4-41C4-BDC3-57FE413B6B84}" name="Cancellation Year"/>
    <tableColumn id="9" xr3:uid="{1A73564B-6152-42BD-A5B4-CA6B8D20B595}" name="Latitude"/>
    <tableColumn id="10" xr3:uid="{FB2BD634-DA0F-4BB0-B80E-E307808A890C}" name="Longitude"/>
    <tableColumn id="11" xr3:uid="{1D4B9406-DDF7-4970-9094-12A140D98F7F}" name="Country/Area"/>
    <tableColumn id="12" xr3:uid="{686C8276-C9CF-48D5-BE83-E3E148F60AB0}" name="Generation (TWh)" dataDxfId="0">
      <calculatedColumnFormula>Table1[[#This Row],[Capacity (MW)]]*8760*0.815*10^-6</calculatedColumnFormula>
    </tableColumn>
    <tableColumn id="13" xr3:uid="{47F7FA73-56A8-447C-B843-A01705AEBB64}" name="Emissions (g CO2)" dataDxfId="1">
      <calculatedColumnFormula>0</calculatedColumnFormula>
    </tableColumn>
    <tableColumn id="14" xr3:uid="{872F3C45-400F-47F8-89C8-260F470C5481}" name="Carbon Intensity (g CO2/ kWh)" dataDxfId="2">
      <calculatedColumnFormula>0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65"/>
  <sheetViews>
    <sheetView tabSelected="1" workbookViewId="0">
      <selection activeCell="M6" sqref="M6"/>
    </sheetView>
  </sheetViews>
  <sheetFormatPr defaultRowHeight="14.5" x14ac:dyDescent="0.35"/>
  <cols>
    <col min="2" max="2" width="13.7265625" customWidth="1"/>
    <col min="3" max="3" width="15.1796875" customWidth="1"/>
    <col min="5" max="5" width="11.08984375" customWidth="1"/>
    <col min="6" max="6" width="13.08984375" customWidth="1"/>
    <col min="7" max="7" width="19.54296875" customWidth="1"/>
    <col min="8" max="8" width="17.26953125" customWidth="1"/>
    <col min="9" max="9" width="9.7265625" customWidth="1"/>
    <col min="10" max="10" width="11.08984375" customWidth="1"/>
    <col min="11" max="11" width="14.26953125" customWidth="1"/>
    <col min="12" max="12" width="20.54296875" bestFit="1" customWidth="1"/>
    <col min="13" max="13" width="20.1796875" bestFit="1" customWidth="1"/>
    <col min="14" max="14" width="31.36328125" bestFit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294</v>
      </c>
      <c r="M1" s="1" t="s">
        <v>295</v>
      </c>
      <c r="N1" s="1" t="s">
        <v>296</v>
      </c>
    </row>
    <row r="2" spans="1:14" x14ac:dyDescent="0.35">
      <c r="A2" t="s">
        <v>11</v>
      </c>
      <c r="B2" t="s">
        <v>219</v>
      </c>
      <c r="C2">
        <v>362</v>
      </c>
      <c r="D2" t="s">
        <v>232</v>
      </c>
      <c r="E2">
        <v>1974</v>
      </c>
      <c r="F2" t="s">
        <v>15</v>
      </c>
      <c r="G2" t="s">
        <v>15</v>
      </c>
      <c r="H2" t="s">
        <v>15</v>
      </c>
      <c r="I2">
        <v>-33.967010000000002</v>
      </c>
      <c r="J2">
        <v>-59.209499999999998</v>
      </c>
      <c r="K2" t="s">
        <v>242</v>
      </c>
      <c r="L2" s="2">
        <f>Table1[[#This Row],[Capacity (MW)]]*8760*0.815*10^-6</f>
        <v>2.5844627999999998</v>
      </c>
      <c r="M2">
        <f>0</f>
        <v>0</v>
      </c>
      <c r="N2">
        <f>0</f>
        <v>0</v>
      </c>
    </row>
    <row r="3" spans="1:14" x14ac:dyDescent="0.35">
      <c r="A3" t="s">
        <v>11</v>
      </c>
      <c r="B3" t="s">
        <v>219</v>
      </c>
      <c r="C3">
        <v>745</v>
      </c>
      <c r="D3" t="s">
        <v>232</v>
      </c>
      <c r="E3">
        <v>2016</v>
      </c>
      <c r="F3" t="s">
        <v>15</v>
      </c>
      <c r="G3" t="s">
        <v>15</v>
      </c>
      <c r="H3" t="s">
        <v>15</v>
      </c>
      <c r="I3">
        <v>-33.967199999999998</v>
      </c>
      <c r="J3">
        <v>-59.207299999999996</v>
      </c>
      <c r="K3" t="s">
        <v>242</v>
      </c>
      <c r="L3" s="2">
        <f>Table1[[#This Row],[Capacity (MW)]]*8760*0.815*10^-6</f>
        <v>5.3188529999999998</v>
      </c>
      <c r="M3">
        <f>0</f>
        <v>0</v>
      </c>
      <c r="N3">
        <f>0</f>
        <v>0</v>
      </c>
    </row>
    <row r="4" spans="1:14" x14ac:dyDescent="0.35">
      <c r="A4" t="s">
        <v>12</v>
      </c>
      <c r="B4" t="s">
        <v>220</v>
      </c>
      <c r="C4">
        <v>1150</v>
      </c>
      <c r="D4" t="s">
        <v>233</v>
      </c>
      <c r="E4">
        <v>2029</v>
      </c>
      <c r="F4" t="s">
        <v>15</v>
      </c>
      <c r="G4" t="s">
        <v>15</v>
      </c>
      <c r="H4" t="s">
        <v>15</v>
      </c>
      <c r="I4">
        <v>-33.967199999999998</v>
      </c>
      <c r="J4">
        <v>-59.207500000000003</v>
      </c>
      <c r="K4" t="s">
        <v>242</v>
      </c>
      <c r="L4" s="2">
        <f>Table1[[#This Row],[Capacity (MW)]]*8760*0.815*10^-6</f>
        <v>8.210309999999998</v>
      </c>
      <c r="M4">
        <f>0</f>
        <v>0</v>
      </c>
      <c r="N4">
        <f>0</f>
        <v>0</v>
      </c>
    </row>
    <row r="5" spans="1:14" x14ac:dyDescent="0.35">
      <c r="A5" t="s">
        <v>13</v>
      </c>
      <c r="B5" t="s">
        <v>220</v>
      </c>
      <c r="C5">
        <v>29</v>
      </c>
      <c r="D5" t="s">
        <v>234</v>
      </c>
      <c r="E5" t="s">
        <v>15</v>
      </c>
      <c r="F5" t="s">
        <v>15</v>
      </c>
      <c r="G5" t="s">
        <v>15</v>
      </c>
      <c r="H5" t="s">
        <v>15</v>
      </c>
      <c r="I5">
        <v>-33.967799999999997</v>
      </c>
      <c r="J5">
        <v>-59.213009999999997</v>
      </c>
      <c r="K5" t="s">
        <v>242</v>
      </c>
      <c r="L5" s="2">
        <f>Table1[[#This Row],[Capacity (MW)]]*8760*0.815*10^-6</f>
        <v>0.20704259999999997</v>
      </c>
      <c r="M5">
        <f>0</f>
        <v>0</v>
      </c>
      <c r="N5">
        <f>0</f>
        <v>0</v>
      </c>
    </row>
    <row r="6" spans="1:14" x14ac:dyDescent="0.35">
      <c r="A6" t="s">
        <v>11</v>
      </c>
      <c r="B6" t="s">
        <v>219</v>
      </c>
      <c r="C6">
        <v>656</v>
      </c>
      <c r="D6" t="s">
        <v>232</v>
      </c>
      <c r="E6">
        <v>1984</v>
      </c>
      <c r="F6" t="s">
        <v>15</v>
      </c>
      <c r="G6" t="s">
        <v>15</v>
      </c>
      <c r="H6" t="s">
        <v>15</v>
      </c>
      <c r="I6">
        <v>-32.2316</v>
      </c>
      <c r="J6">
        <v>-64.4422</v>
      </c>
      <c r="K6" t="s">
        <v>242</v>
      </c>
      <c r="L6" s="2">
        <f>Table1[[#This Row],[Capacity (MW)]]*8760*0.815*10^-6</f>
        <v>4.6834463999999993</v>
      </c>
      <c r="M6">
        <f>0</f>
        <v>0</v>
      </c>
      <c r="N6">
        <f>0</f>
        <v>0</v>
      </c>
    </row>
    <row r="7" spans="1:14" x14ac:dyDescent="0.35">
      <c r="A7" t="s">
        <v>14</v>
      </c>
      <c r="B7" t="s">
        <v>220</v>
      </c>
      <c r="C7">
        <v>448</v>
      </c>
      <c r="D7" t="s">
        <v>232</v>
      </c>
      <c r="E7">
        <v>1980</v>
      </c>
      <c r="F7">
        <v>2026</v>
      </c>
      <c r="G7" t="s">
        <v>241</v>
      </c>
      <c r="H7" t="s">
        <v>15</v>
      </c>
      <c r="I7">
        <v>40.181699999999999</v>
      </c>
      <c r="J7">
        <v>44.142299999999999</v>
      </c>
      <c r="K7" t="s">
        <v>243</v>
      </c>
      <c r="L7" s="2">
        <f>Table1[[#This Row],[Capacity (MW)]]*8760*0.815*10^-6</f>
        <v>3.1984511999999996</v>
      </c>
      <c r="M7">
        <f>0</f>
        <v>0</v>
      </c>
      <c r="N7">
        <f>0</f>
        <v>0</v>
      </c>
    </row>
    <row r="8" spans="1:14" x14ac:dyDescent="0.35">
      <c r="A8" t="s">
        <v>15</v>
      </c>
      <c r="B8" t="s">
        <v>221</v>
      </c>
      <c r="C8">
        <v>1200</v>
      </c>
      <c r="D8" t="s">
        <v>235</v>
      </c>
      <c r="E8" t="s">
        <v>15</v>
      </c>
      <c r="F8" t="s">
        <v>15</v>
      </c>
      <c r="G8" t="s">
        <v>15</v>
      </c>
      <c r="H8" t="s">
        <v>15</v>
      </c>
      <c r="I8">
        <v>40.181699999999999</v>
      </c>
      <c r="J8">
        <v>44.142299999999999</v>
      </c>
      <c r="K8" t="s">
        <v>243</v>
      </c>
      <c r="L8" s="2">
        <f>Table1[[#This Row],[Capacity (MW)]]*8760*0.815*10^-6</f>
        <v>8.5672800000000002</v>
      </c>
      <c r="M8">
        <f>0</f>
        <v>0</v>
      </c>
      <c r="N8">
        <f>0</f>
        <v>0</v>
      </c>
    </row>
    <row r="9" spans="1:14" x14ac:dyDescent="0.35">
      <c r="A9" t="s">
        <v>15</v>
      </c>
      <c r="B9" t="s">
        <v>222</v>
      </c>
      <c r="C9">
        <v>723</v>
      </c>
      <c r="D9" t="s">
        <v>236</v>
      </c>
      <c r="E9" t="s">
        <v>15</v>
      </c>
      <c r="F9" t="s">
        <v>15</v>
      </c>
      <c r="G9" t="s">
        <v>15</v>
      </c>
      <c r="H9">
        <v>1978</v>
      </c>
      <c r="I9">
        <v>48.354599999999998</v>
      </c>
      <c r="J9">
        <v>15.885009999999999</v>
      </c>
      <c r="K9" t="s">
        <v>244</v>
      </c>
      <c r="L9" s="2">
        <f>Table1[[#This Row],[Capacity (MW)]]*8760*0.815*10^-6</f>
        <v>5.161786199999999</v>
      </c>
      <c r="M9">
        <f>0</f>
        <v>0</v>
      </c>
      <c r="N9">
        <f>0</f>
        <v>0</v>
      </c>
    </row>
    <row r="10" spans="1:14" x14ac:dyDescent="0.35">
      <c r="A10" t="s">
        <v>15</v>
      </c>
      <c r="B10" t="s">
        <v>221</v>
      </c>
      <c r="C10">
        <v>1500</v>
      </c>
      <c r="D10" t="s">
        <v>236</v>
      </c>
      <c r="E10" t="s">
        <v>15</v>
      </c>
      <c r="F10" t="s">
        <v>15</v>
      </c>
      <c r="G10" t="s">
        <v>15</v>
      </c>
      <c r="H10">
        <v>2013</v>
      </c>
      <c r="I10">
        <v>40.016100000000002</v>
      </c>
      <c r="J10">
        <v>49.1355</v>
      </c>
      <c r="K10" t="s">
        <v>245</v>
      </c>
      <c r="L10" s="2">
        <f>Table1[[#This Row],[Capacity (MW)]]*8760*0.815*10^-6</f>
        <v>10.709099999999999</v>
      </c>
      <c r="M10">
        <f>0</f>
        <v>0</v>
      </c>
      <c r="N10">
        <f>0</f>
        <v>0</v>
      </c>
    </row>
    <row r="11" spans="1:14" x14ac:dyDescent="0.35">
      <c r="A11" t="s">
        <v>15</v>
      </c>
      <c r="B11" t="s">
        <v>221</v>
      </c>
      <c r="C11">
        <v>1000</v>
      </c>
      <c r="D11" t="s">
        <v>236</v>
      </c>
      <c r="E11" t="s">
        <v>15</v>
      </c>
      <c r="F11" t="s">
        <v>15</v>
      </c>
      <c r="G11" t="s">
        <v>15</v>
      </c>
      <c r="H11">
        <v>1986</v>
      </c>
      <c r="I11">
        <v>40.016100000000002</v>
      </c>
      <c r="J11">
        <v>49.1355</v>
      </c>
      <c r="K11" t="s">
        <v>245</v>
      </c>
      <c r="L11" s="2">
        <f>Table1[[#This Row],[Capacity (MW)]]*8760*0.815*10^-6</f>
        <v>7.1393999999999984</v>
      </c>
      <c r="M11">
        <f>0</f>
        <v>0</v>
      </c>
      <c r="N11">
        <f>0</f>
        <v>0</v>
      </c>
    </row>
    <row r="12" spans="1:14" x14ac:dyDescent="0.35">
      <c r="A12" t="s">
        <v>16</v>
      </c>
      <c r="B12" t="s">
        <v>220</v>
      </c>
      <c r="C12">
        <v>1200</v>
      </c>
      <c r="D12" t="s">
        <v>237</v>
      </c>
      <c r="E12">
        <v>2024</v>
      </c>
      <c r="F12" t="s">
        <v>15</v>
      </c>
      <c r="G12" t="s">
        <v>15</v>
      </c>
      <c r="H12" t="s">
        <v>15</v>
      </c>
      <c r="I12">
        <v>24.0656</v>
      </c>
      <c r="J12">
        <v>89.045299999999997</v>
      </c>
      <c r="K12" t="s">
        <v>246</v>
      </c>
      <c r="L12" s="2">
        <f>Table1[[#This Row],[Capacity (MW)]]*8760*0.815*10^-6</f>
        <v>8.5672800000000002</v>
      </c>
      <c r="M12">
        <f>0</f>
        <v>0</v>
      </c>
      <c r="N12">
        <f>0</f>
        <v>0</v>
      </c>
    </row>
    <row r="13" spans="1:14" x14ac:dyDescent="0.35">
      <c r="A13" t="s">
        <v>16</v>
      </c>
      <c r="B13" t="s">
        <v>220</v>
      </c>
      <c r="C13">
        <v>1200</v>
      </c>
      <c r="D13" t="s">
        <v>237</v>
      </c>
      <c r="E13">
        <v>2023</v>
      </c>
      <c r="F13" t="s">
        <v>15</v>
      </c>
      <c r="G13" t="s">
        <v>15</v>
      </c>
      <c r="H13" t="s">
        <v>15</v>
      </c>
      <c r="I13">
        <v>24.0656</v>
      </c>
      <c r="J13">
        <v>89.045299999999997</v>
      </c>
      <c r="K13" t="s">
        <v>246</v>
      </c>
      <c r="L13" s="2">
        <f>Table1[[#This Row],[Capacity (MW)]]*8760*0.815*10^-6</f>
        <v>8.5672800000000002</v>
      </c>
      <c r="M13">
        <f>0</f>
        <v>0</v>
      </c>
      <c r="N13">
        <f>0</f>
        <v>0</v>
      </c>
    </row>
    <row r="14" spans="1:14" x14ac:dyDescent="0.35">
      <c r="A14" t="s">
        <v>17</v>
      </c>
      <c r="B14" t="s">
        <v>220</v>
      </c>
      <c r="C14">
        <v>1194</v>
      </c>
      <c r="D14" t="s">
        <v>232</v>
      </c>
      <c r="E14">
        <v>2021</v>
      </c>
      <c r="F14" t="s">
        <v>15</v>
      </c>
      <c r="G14" t="s">
        <v>15</v>
      </c>
      <c r="H14" t="s">
        <v>15</v>
      </c>
      <c r="I14">
        <v>54.759799999999998</v>
      </c>
      <c r="J14">
        <v>26.093699999999998</v>
      </c>
      <c r="K14" t="s">
        <v>247</v>
      </c>
      <c r="L14" s="2">
        <f>Table1[[#This Row],[Capacity (MW)]]*8760*0.815*10^-6</f>
        <v>8.5244435999999997</v>
      </c>
      <c r="M14">
        <f>0</f>
        <v>0</v>
      </c>
      <c r="N14">
        <f>0</f>
        <v>0</v>
      </c>
    </row>
    <row r="15" spans="1:14" x14ac:dyDescent="0.35">
      <c r="A15" t="s">
        <v>17</v>
      </c>
      <c r="B15" t="s">
        <v>220</v>
      </c>
      <c r="C15">
        <v>1194</v>
      </c>
      <c r="D15" t="s">
        <v>232</v>
      </c>
      <c r="E15">
        <v>2023</v>
      </c>
      <c r="F15" t="s">
        <v>15</v>
      </c>
      <c r="G15" t="s">
        <v>15</v>
      </c>
      <c r="H15" t="s">
        <v>15</v>
      </c>
      <c r="I15">
        <v>54.759799999999998</v>
      </c>
      <c r="J15">
        <v>26.093699999999998</v>
      </c>
      <c r="K15" t="s">
        <v>247</v>
      </c>
      <c r="L15" s="2">
        <f>Table1[[#This Row],[Capacity (MW)]]*8760*0.815*10^-6</f>
        <v>8.5244435999999997</v>
      </c>
      <c r="M15">
        <f>0</f>
        <v>0</v>
      </c>
      <c r="N15">
        <f>0</f>
        <v>0</v>
      </c>
    </row>
    <row r="16" spans="1:14" x14ac:dyDescent="0.35">
      <c r="A16" t="s">
        <v>15</v>
      </c>
      <c r="B16" t="s">
        <v>220</v>
      </c>
      <c r="C16">
        <v>1000</v>
      </c>
      <c r="D16" t="s">
        <v>236</v>
      </c>
      <c r="E16" t="s">
        <v>15</v>
      </c>
      <c r="F16" t="s">
        <v>15</v>
      </c>
      <c r="G16" t="s">
        <v>15</v>
      </c>
      <c r="H16">
        <v>1988</v>
      </c>
      <c r="I16">
        <v>53.720799999999997</v>
      </c>
      <c r="J16">
        <v>28.044499999999999</v>
      </c>
      <c r="K16" t="s">
        <v>247</v>
      </c>
      <c r="L16" s="2">
        <f>Table1[[#This Row],[Capacity (MW)]]*8760*0.815*10^-6</f>
        <v>7.1393999999999984</v>
      </c>
      <c r="M16">
        <f>0</f>
        <v>0</v>
      </c>
      <c r="N16">
        <f>0</f>
        <v>0</v>
      </c>
    </row>
    <row r="17" spans="1:14" x14ac:dyDescent="0.35">
      <c r="A17" t="s">
        <v>15</v>
      </c>
      <c r="B17" t="s">
        <v>220</v>
      </c>
      <c r="C17">
        <v>1000</v>
      </c>
      <c r="D17" t="s">
        <v>236</v>
      </c>
      <c r="E17" t="s">
        <v>15</v>
      </c>
      <c r="F17" t="s">
        <v>15</v>
      </c>
      <c r="G17" t="s">
        <v>15</v>
      </c>
      <c r="H17">
        <v>1988</v>
      </c>
      <c r="I17">
        <v>53.720799999999997</v>
      </c>
      <c r="J17">
        <v>28.044499999999999</v>
      </c>
      <c r="K17" t="s">
        <v>247</v>
      </c>
      <c r="L17" s="2">
        <f>Table1[[#This Row],[Capacity (MW)]]*8760*0.815*10^-6</f>
        <v>7.1393999999999984</v>
      </c>
      <c r="M17">
        <f>0</f>
        <v>0</v>
      </c>
      <c r="N17">
        <f>0</f>
        <v>0</v>
      </c>
    </row>
    <row r="18" spans="1:14" x14ac:dyDescent="0.35">
      <c r="A18" t="s">
        <v>18</v>
      </c>
      <c r="B18" t="s">
        <v>220</v>
      </c>
      <c r="C18">
        <v>454</v>
      </c>
      <c r="D18" t="s">
        <v>232</v>
      </c>
      <c r="E18">
        <v>1975</v>
      </c>
      <c r="F18" t="s">
        <v>15</v>
      </c>
      <c r="G18" t="s">
        <v>15</v>
      </c>
      <c r="H18" t="s">
        <v>15</v>
      </c>
      <c r="I18">
        <v>51.325400000000002</v>
      </c>
      <c r="J18">
        <v>4.2596999999999996</v>
      </c>
      <c r="K18" t="s">
        <v>248</v>
      </c>
      <c r="L18" s="2">
        <f>Table1[[#This Row],[Capacity (MW)]]*8760*0.815*10^-6</f>
        <v>3.2412875999999993</v>
      </c>
      <c r="M18">
        <f>0</f>
        <v>0</v>
      </c>
      <c r="N18">
        <f>0</f>
        <v>0</v>
      </c>
    </row>
    <row r="19" spans="1:14" x14ac:dyDescent="0.35">
      <c r="A19" t="s">
        <v>18</v>
      </c>
      <c r="B19" t="s">
        <v>220</v>
      </c>
      <c r="C19">
        <v>454</v>
      </c>
      <c r="D19" t="s">
        <v>232</v>
      </c>
      <c r="E19">
        <v>1975</v>
      </c>
      <c r="F19" t="s">
        <v>15</v>
      </c>
      <c r="G19" t="s">
        <v>15</v>
      </c>
      <c r="H19" t="s">
        <v>15</v>
      </c>
      <c r="I19">
        <v>51.325400000000002</v>
      </c>
      <c r="J19">
        <v>4.2596999999999996</v>
      </c>
      <c r="K19" t="s">
        <v>248</v>
      </c>
      <c r="L19" s="2">
        <f>Table1[[#This Row],[Capacity (MW)]]*8760*0.815*10^-6</f>
        <v>3.2412875999999993</v>
      </c>
      <c r="M19">
        <f>0</f>
        <v>0</v>
      </c>
      <c r="N19">
        <f>0</f>
        <v>0</v>
      </c>
    </row>
    <row r="20" spans="1:14" x14ac:dyDescent="0.35">
      <c r="A20" t="s">
        <v>19</v>
      </c>
      <c r="B20" t="s">
        <v>220</v>
      </c>
      <c r="C20">
        <v>1090</v>
      </c>
      <c r="D20" t="s">
        <v>232</v>
      </c>
      <c r="E20">
        <v>1985</v>
      </c>
      <c r="F20" t="s">
        <v>15</v>
      </c>
      <c r="G20" t="s">
        <v>15</v>
      </c>
      <c r="H20" t="s">
        <v>15</v>
      </c>
      <c r="I20">
        <v>51.325400000000002</v>
      </c>
      <c r="J20">
        <v>4.2596999999999996</v>
      </c>
      <c r="K20" t="s">
        <v>248</v>
      </c>
      <c r="L20" s="2">
        <f>Table1[[#This Row],[Capacity (MW)]]*8760*0.815*10^-6</f>
        <v>7.7819459999999987</v>
      </c>
      <c r="M20">
        <f>0</f>
        <v>0</v>
      </c>
      <c r="N20">
        <f>0</f>
        <v>0</v>
      </c>
    </row>
    <row r="21" spans="1:14" x14ac:dyDescent="0.35">
      <c r="A21" t="s">
        <v>20</v>
      </c>
      <c r="B21" t="s">
        <v>220</v>
      </c>
      <c r="C21">
        <v>1009</v>
      </c>
      <c r="D21" t="s">
        <v>232</v>
      </c>
      <c r="E21">
        <v>1975</v>
      </c>
      <c r="F21" t="s">
        <v>15</v>
      </c>
      <c r="G21" t="s">
        <v>15</v>
      </c>
      <c r="H21" t="s">
        <v>15</v>
      </c>
      <c r="I21">
        <v>50.5334</v>
      </c>
      <c r="J21">
        <v>5.2713999999999999</v>
      </c>
      <c r="K21" t="s">
        <v>248</v>
      </c>
      <c r="L21" s="2">
        <f>Table1[[#This Row],[Capacity (MW)]]*8760*0.815*10^-6</f>
        <v>7.2036545999999992</v>
      </c>
      <c r="M21">
        <f>0</f>
        <v>0</v>
      </c>
      <c r="N21">
        <f>0</f>
        <v>0</v>
      </c>
    </row>
    <row r="22" spans="1:14" x14ac:dyDescent="0.35">
      <c r="A22" t="s">
        <v>20</v>
      </c>
      <c r="B22" t="s">
        <v>220</v>
      </c>
      <c r="C22">
        <v>1089</v>
      </c>
      <c r="D22" t="s">
        <v>232</v>
      </c>
      <c r="E22">
        <v>1985</v>
      </c>
      <c r="F22" t="s">
        <v>15</v>
      </c>
      <c r="G22" t="s">
        <v>15</v>
      </c>
      <c r="H22" t="s">
        <v>15</v>
      </c>
      <c r="I22">
        <v>50.5334</v>
      </c>
      <c r="J22">
        <v>5.2713999999999999</v>
      </c>
      <c r="K22" t="s">
        <v>248</v>
      </c>
      <c r="L22" s="2">
        <f>Table1[[#This Row],[Capacity (MW)]]*8760*0.815*10^-6</f>
        <v>7.7748065999999989</v>
      </c>
      <c r="M22">
        <f>0</f>
        <v>0</v>
      </c>
      <c r="N22">
        <f>0</f>
        <v>0</v>
      </c>
    </row>
    <row r="23" spans="1:14" x14ac:dyDescent="0.35">
      <c r="A23" t="s">
        <v>21</v>
      </c>
      <c r="B23" t="s">
        <v>220</v>
      </c>
      <c r="C23">
        <v>640</v>
      </c>
      <c r="D23" t="s">
        <v>232</v>
      </c>
      <c r="E23">
        <v>1985</v>
      </c>
      <c r="F23" t="s">
        <v>15</v>
      </c>
      <c r="G23" t="s">
        <v>15</v>
      </c>
      <c r="H23" t="s">
        <v>15</v>
      </c>
      <c r="I23">
        <v>-23.006900000000002</v>
      </c>
      <c r="J23">
        <v>-44.458500000000001</v>
      </c>
      <c r="K23" t="s">
        <v>249</v>
      </c>
      <c r="L23" s="2">
        <f>Table1[[#This Row],[Capacity (MW)]]*8760*0.815*10^-6</f>
        <v>4.5692159999999999</v>
      </c>
      <c r="M23">
        <f>0</f>
        <v>0</v>
      </c>
      <c r="N23">
        <f>0</f>
        <v>0</v>
      </c>
    </row>
    <row r="24" spans="1:14" x14ac:dyDescent="0.35">
      <c r="A24" t="s">
        <v>21</v>
      </c>
      <c r="B24" t="s">
        <v>220</v>
      </c>
      <c r="C24">
        <v>1350</v>
      </c>
      <c r="D24" t="s">
        <v>232</v>
      </c>
      <c r="E24">
        <v>2001</v>
      </c>
      <c r="F24" t="s">
        <v>15</v>
      </c>
      <c r="G24" t="s">
        <v>15</v>
      </c>
      <c r="H24" t="s">
        <v>15</v>
      </c>
      <c r="I24">
        <v>-23.0077</v>
      </c>
      <c r="J24">
        <v>-44.459800000000001</v>
      </c>
      <c r="K24" t="s">
        <v>249</v>
      </c>
      <c r="L24" s="2">
        <f>Table1[[#This Row],[Capacity (MW)]]*8760*0.815*10^-6</f>
        <v>9.6381899999999998</v>
      </c>
      <c r="M24">
        <f>0</f>
        <v>0</v>
      </c>
      <c r="N24">
        <f>0</f>
        <v>0</v>
      </c>
    </row>
    <row r="25" spans="1:14" x14ac:dyDescent="0.35">
      <c r="A25" t="s">
        <v>21</v>
      </c>
      <c r="B25" t="s">
        <v>220</v>
      </c>
      <c r="C25">
        <v>1405</v>
      </c>
      <c r="D25" t="s">
        <v>237</v>
      </c>
      <c r="E25">
        <v>2028</v>
      </c>
      <c r="F25" t="s">
        <v>15</v>
      </c>
      <c r="G25" t="s">
        <v>15</v>
      </c>
      <c r="H25" t="s">
        <v>15</v>
      </c>
      <c r="I25">
        <v>-23.0091</v>
      </c>
      <c r="J25">
        <v>-44.472009999999997</v>
      </c>
      <c r="K25" t="s">
        <v>249</v>
      </c>
      <c r="L25" s="2">
        <f>Table1[[#This Row],[Capacity (MW)]]*8760*0.815*10^-6</f>
        <v>10.030856999999999</v>
      </c>
      <c r="M25">
        <f>0</f>
        <v>0</v>
      </c>
      <c r="N25">
        <f>0</f>
        <v>0</v>
      </c>
    </row>
    <row r="26" spans="1:14" x14ac:dyDescent="0.35">
      <c r="A26" t="s">
        <v>15</v>
      </c>
      <c r="B26" t="s">
        <v>221</v>
      </c>
      <c r="C26">
        <v>1000</v>
      </c>
      <c r="D26" t="s">
        <v>236</v>
      </c>
      <c r="E26" t="s">
        <v>15</v>
      </c>
      <c r="F26" t="s">
        <v>15</v>
      </c>
      <c r="G26" t="s">
        <v>15</v>
      </c>
      <c r="H26">
        <v>2023</v>
      </c>
      <c r="I26">
        <v>43.629399999999997</v>
      </c>
      <c r="J26">
        <v>25.186699999999998</v>
      </c>
      <c r="K26" t="s">
        <v>250</v>
      </c>
      <c r="L26" s="2">
        <f>Table1[[#This Row],[Capacity (MW)]]*8760*0.815*10^-6</f>
        <v>7.1393999999999984</v>
      </c>
      <c r="M26">
        <f>0</f>
        <v>0</v>
      </c>
      <c r="N26">
        <f>0</f>
        <v>0</v>
      </c>
    </row>
    <row r="27" spans="1:14" x14ac:dyDescent="0.35">
      <c r="A27" t="s">
        <v>15</v>
      </c>
      <c r="B27" t="s">
        <v>221</v>
      </c>
      <c r="C27">
        <v>1000</v>
      </c>
      <c r="D27" t="s">
        <v>236</v>
      </c>
      <c r="E27" t="s">
        <v>15</v>
      </c>
      <c r="F27" t="s">
        <v>15</v>
      </c>
      <c r="G27" t="s">
        <v>15</v>
      </c>
      <c r="H27">
        <v>2023</v>
      </c>
      <c r="I27">
        <v>43.629399999999997</v>
      </c>
      <c r="J27">
        <v>25.186699999999998</v>
      </c>
      <c r="K27" t="s">
        <v>250</v>
      </c>
      <c r="L27" s="2">
        <f>Table1[[#This Row],[Capacity (MW)]]*8760*0.815*10^-6</f>
        <v>7.1393999999999984</v>
      </c>
      <c r="M27">
        <f>0</f>
        <v>0</v>
      </c>
      <c r="N27">
        <f>0</f>
        <v>0</v>
      </c>
    </row>
    <row r="28" spans="1:14" x14ac:dyDescent="0.35">
      <c r="A28" t="s">
        <v>15</v>
      </c>
      <c r="B28" t="s">
        <v>220</v>
      </c>
      <c r="C28">
        <v>1000</v>
      </c>
      <c r="D28" t="s">
        <v>236</v>
      </c>
      <c r="E28" t="s">
        <v>15</v>
      </c>
      <c r="F28" t="s">
        <v>15</v>
      </c>
      <c r="G28" t="s">
        <v>15</v>
      </c>
      <c r="H28">
        <v>1991</v>
      </c>
      <c r="I28">
        <v>43.629399999999997</v>
      </c>
      <c r="J28">
        <v>25.186699999999998</v>
      </c>
      <c r="K28" t="s">
        <v>250</v>
      </c>
      <c r="L28" s="2">
        <f>Table1[[#This Row],[Capacity (MW)]]*8760*0.815*10^-6</f>
        <v>7.1393999999999984</v>
      </c>
      <c r="M28">
        <f>0</f>
        <v>0</v>
      </c>
      <c r="N28">
        <f>0</f>
        <v>0</v>
      </c>
    </row>
    <row r="29" spans="1:14" x14ac:dyDescent="0.35">
      <c r="A29" t="s">
        <v>15</v>
      </c>
      <c r="B29" t="s">
        <v>220</v>
      </c>
      <c r="C29">
        <v>1000</v>
      </c>
      <c r="D29" t="s">
        <v>236</v>
      </c>
      <c r="E29" t="s">
        <v>15</v>
      </c>
      <c r="F29" t="s">
        <v>15</v>
      </c>
      <c r="G29" t="s">
        <v>15</v>
      </c>
      <c r="H29">
        <v>1991</v>
      </c>
      <c r="I29">
        <v>43.629399999999997</v>
      </c>
      <c r="J29">
        <v>25.186699999999998</v>
      </c>
      <c r="K29" t="s">
        <v>250</v>
      </c>
      <c r="L29" s="2">
        <f>Table1[[#This Row],[Capacity (MW)]]*8760*0.815*10^-6</f>
        <v>7.1393999999999984</v>
      </c>
      <c r="M29">
        <f>0</f>
        <v>0</v>
      </c>
      <c r="N29">
        <f>0</f>
        <v>0</v>
      </c>
    </row>
    <row r="30" spans="1:14" x14ac:dyDescent="0.35">
      <c r="A30" t="s">
        <v>22</v>
      </c>
      <c r="B30" t="s">
        <v>220</v>
      </c>
      <c r="C30">
        <v>1040</v>
      </c>
      <c r="D30" t="s">
        <v>232</v>
      </c>
      <c r="E30">
        <v>1988</v>
      </c>
      <c r="F30" t="s">
        <v>15</v>
      </c>
      <c r="G30" t="s">
        <v>15</v>
      </c>
      <c r="H30" t="s">
        <v>15</v>
      </c>
      <c r="I30">
        <v>43.749699999999997</v>
      </c>
      <c r="J30">
        <v>23.7685</v>
      </c>
      <c r="K30" t="s">
        <v>250</v>
      </c>
      <c r="L30" s="2">
        <f>Table1[[#This Row],[Capacity (MW)]]*8760*0.815*10^-6</f>
        <v>7.4249759999999991</v>
      </c>
      <c r="M30">
        <f>0</f>
        <v>0</v>
      </c>
      <c r="N30">
        <f>0</f>
        <v>0</v>
      </c>
    </row>
    <row r="31" spans="1:14" x14ac:dyDescent="0.35">
      <c r="A31" t="s">
        <v>22</v>
      </c>
      <c r="B31" t="s">
        <v>220</v>
      </c>
      <c r="C31">
        <v>1040</v>
      </c>
      <c r="D31" t="s">
        <v>232</v>
      </c>
      <c r="E31">
        <v>1993</v>
      </c>
      <c r="F31" t="s">
        <v>15</v>
      </c>
      <c r="G31" t="s">
        <v>15</v>
      </c>
      <c r="H31" t="s">
        <v>15</v>
      </c>
      <c r="I31">
        <v>43.749699999999997</v>
      </c>
      <c r="J31">
        <v>23.7685</v>
      </c>
      <c r="K31" t="s">
        <v>250</v>
      </c>
      <c r="L31" s="2">
        <f>Table1[[#This Row],[Capacity (MW)]]*8760*0.815*10^-6</f>
        <v>7.4249759999999991</v>
      </c>
      <c r="M31">
        <f>0</f>
        <v>0</v>
      </c>
      <c r="N31">
        <f>0</f>
        <v>0</v>
      </c>
    </row>
    <row r="32" spans="1:14" x14ac:dyDescent="0.35">
      <c r="A32" t="s">
        <v>15</v>
      </c>
      <c r="B32" t="s">
        <v>220</v>
      </c>
      <c r="C32">
        <v>1000</v>
      </c>
      <c r="D32" t="s">
        <v>233</v>
      </c>
      <c r="E32">
        <v>2033</v>
      </c>
      <c r="F32" t="s">
        <v>15</v>
      </c>
      <c r="G32" t="s">
        <v>15</v>
      </c>
      <c r="H32" t="s">
        <v>15</v>
      </c>
      <c r="I32">
        <v>43.749699999999997</v>
      </c>
      <c r="J32">
        <v>23.7685</v>
      </c>
      <c r="K32" t="s">
        <v>250</v>
      </c>
      <c r="L32" s="2">
        <f>Table1[[#This Row],[Capacity (MW)]]*8760*0.815*10^-6</f>
        <v>7.1393999999999984</v>
      </c>
      <c r="M32">
        <f>0</f>
        <v>0</v>
      </c>
      <c r="N32">
        <f>0</f>
        <v>0</v>
      </c>
    </row>
    <row r="33" spans="1:14" x14ac:dyDescent="0.35">
      <c r="A33" t="s">
        <v>15</v>
      </c>
      <c r="B33" t="s">
        <v>220</v>
      </c>
      <c r="C33">
        <v>1000</v>
      </c>
      <c r="D33" t="s">
        <v>233</v>
      </c>
      <c r="E33">
        <v>2036</v>
      </c>
      <c r="F33" t="s">
        <v>15</v>
      </c>
      <c r="G33" t="s">
        <v>15</v>
      </c>
      <c r="H33" t="s">
        <v>15</v>
      </c>
      <c r="I33">
        <v>43.749699999999997</v>
      </c>
      <c r="J33">
        <v>23.7685</v>
      </c>
      <c r="K33" t="s">
        <v>250</v>
      </c>
      <c r="L33" s="2">
        <f>Table1[[#This Row],[Capacity (MW)]]*8760*0.815*10^-6</f>
        <v>7.1393999999999984</v>
      </c>
      <c r="M33">
        <f>0</f>
        <v>0</v>
      </c>
      <c r="N33">
        <f>0</f>
        <v>0</v>
      </c>
    </row>
    <row r="34" spans="1:14" x14ac:dyDescent="0.35">
      <c r="A34" t="s">
        <v>23</v>
      </c>
      <c r="B34" t="s">
        <v>223</v>
      </c>
      <c r="C34">
        <v>157.5</v>
      </c>
      <c r="D34" t="s">
        <v>235</v>
      </c>
      <c r="E34">
        <v>2030</v>
      </c>
      <c r="F34" t="s">
        <v>15</v>
      </c>
      <c r="G34" t="s">
        <v>15</v>
      </c>
      <c r="H34" t="s">
        <v>15</v>
      </c>
      <c r="I34">
        <v>53.533999999999999</v>
      </c>
      <c r="J34">
        <v>-113.489</v>
      </c>
      <c r="K34" t="s">
        <v>251</v>
      </c>
      <c r="L34" s="2">
        <f>Table1[[#This Row],[Capacity (MW)]]*8760*0.815*10^-6</f>
        <v>1.1244555000000001</v>
      </c>
      <c r="M34">
        <f>0</f>
        <v>0</v>
      </c>
      <c r="N34">
        <f>0</f>
        <v>0</v>
      </c>
    </row>
    <row r="35" spans="1:14" x14ac:dyDescent="0.35">
      <c r="A35" t="s">
        <v>24</v>
      </c>
      <c r="B35" t="s">
        <v>223</v>
      </c>
      <c r="C35">
        <v>157.5</v>
      </c>
      <c r="D35" t="s">
        <v>235</v>
      </c>
      <c r="E35">
        <v>2030</v>
      </c>
      <c r="F35" t="s">
        <v>15</v>
      </c>
      <c r="G35" t="s">
        <v>15</v>
      </c>
      <c r="H35" t="s">
        <v>15</v>
      </c>
      <c r="I35">
        <v>53.533999999999999</v>
      </c>
      <c r="J35">
        <v>-113.489</v>
      </c>
      <c r="K35" t="s">
        <v>251</v>
      </c>
      <c r="L35" s="2">
        <f>Table1[[#This Row],[Capacity (MW)]]*8760*0.815*10^-6</f>
        <v>1.1244555000000001</v>
      </c>
      <c r="M35">
        <f>0</f>
        <v>0</v>
      </c>
      <c r="N35">
        <f>0</f>
        <v>0</v>
      </c>
    </row>
    <row r="36" spans="1:14" x14ac:dyDescent="0.35">
      <c r="A36" t="s">
        <v>23</v>
      </c>
      <c r="B36" t="s">
        <v>223</v>
      </c>
      <c r="C36">
        <v>157.5</v>
      </c>
      <c r="D36" t="s">
        <v>235</v>
      </c>
      <c r="E36">
        <v>2030</v>
      </c>
      <c r="F36" t="s">
        <v>15</v>
      </c>
      <c r="G36" t="s">
        <v>15</v>
      </c>
      <c r="H36" t="s">
        <v>15</v>
      </c>
      <c r="I36">
        <v>53.533999999999999</v>
      </c>
      <c r="J36">
        <v>-113.489</v>
      </c>
      <c r="K36" t="s">
        <v>251</v>
      </c>
      <c r="L36" s="2">
        <f>Table1[[#This Row],[Capacity (MW)]]*8760*0.815*10^-6</f>
        <v>1.1244555000000001</v>
      </c>
      <c r="M36">
        <f>0</f>
        <v>0</v>
      </c>
      <c r="N36">
        <f>0</f>
        <v>0</v>
      </c>
    </row>
    <row r="37" spans="1:14" x14ac:dyDescent="0.35">
      <c r="A37" t="s">
        <v>24</v>
      </c>
      <c r="B37" t="s">
        <v>223</v>
      </c>
      <c r="C37">
        <v>157.5</v>
      </c>
      <c r="D37" t="s">
        <v>235</v>
      </c>
      <c r="E37">
        <v>2030</v>
      </c>
      <c r="F37" t="s">
        <v>15</v>
      </c>
      <c r="G37" t="s">
        <v>15</v>
      </c>
      <c r="H37" t="s">
        <v>15</v>
      </c>
      <c r="I37">
        <v>53.533999999999999</v>
      </c>
      <c r="J37">
        <v>-113.489</v>
      </c>
      <c r="K37" t="s">
        <v>251</v>
      </c>
      <c r="L37" s="2">
        <f>Table1[[#This Row],[Capacity (MW)]]*8760*0.815*10^-6</f>
        <v>1.1244555000000001</v>
      </c>
      <c r="M37">
        <f>0</f>
        <v>0</v>
      </c>
      <c r="N37">
        <f>0</f>
        <v>0</v>
      </c>
    </row>
    <row r="38" spans="1:14" x14ac:dyDescent="0.35">
      <c r="A38" t="s">
        <v>23</v>
      </c>
      <c r="B38" t="s">
        <v>219</v>
      </c>
      <c r="C38">
        <v>868</v>
      </c>
      <c r="D38" t="s">
        <v>232</v>
      </c>
      <c r="E38">
        <v>1977</v>
      </c>
      <c r="F38">
        <v>2042</v>
      </c>
      <c r="G38" t="s">
        <v>241</v>
      </c>
      <c r="H38" t="s">
        <v>15</v>
      </c>
      <c r="I38">
        <v>44.339100000000002</v>
      </c>
      <c r="J38">
        <v>-81.574700000000007</v>
      </c>
      <c r="K38" t="s">
        <v>251</v>
      </c>
      <c r="L38" s="2">
        <f>Table1[[#This Row],[Capacity (MW)]]*8760*0.815*10^-6</f>
        <v>6.1969991999999987</v>
      </c>
      <c r="M38">
        <f>0</f>
        <v>0</v>
      </c>
      <c r="N38">
        <f>0</f>
        <v>0</v>
      </c>
    </row>
    <row r="39" spans="1:14" x14ac:dyDescent="0.35">
      <c r="A39" t="s">
        <v>23</v>
      </c>
      <c r="B39" t="s">
        <v>219</v>
      </c>
      <c r="C39">
        <v>836</v>
      </c>
      <c r="D39" t="s">
        <v>232</v>
      </c>
      <c r="E39">
        <v>1977</v>
      </c>
      <c r="F39">
        <v>2043</v>
      </c>
      <c r="G39" t="s">
        <v>241</v>
      </c>
      <c r="H39" t="s">
        <v>15</v>
      </c>
      <c r="I39">
        <v>44.339100000000002</v>
      </c>
      <c r="J39">
        <v>-81.574700000000007</v>
      </c>
      <c r="K39" t="s">
        <v>251</v>
      </c>
      <c r="L39" s="2">
        <f>Table1[[#This Row],[Capacity (MW)]]*8760*0.815*10^-6</f>
        <v>5.968538399999999</v>
      </c>
      <c r="M39">
        <f>0</f>
        <v>0</v>
      </c>
      <c r="N39">
        <f>0</f>
        <v>0</v>
      </c>
    </row>
    <row r="40" spans="1:14" x14ac:dyDescent="0.35">
      <c r="A40" t="s">
        <v>23</v>
      </c>
      <c r="B40" t="s">
        <v>219</v>
      </c>
      <c r="C40">
        <v>865</v>
      </c>
      <c r="D40" t="s">
        <v>232</v>
      </c>
      <c r="E40">
        <v>1978</v>
      </c>
      <c r="F40">
        <v>2064</v>
      </c>
      <c r="G40" t="s">
        <v>241</v>
      </c>
      <c r="H40" t="s">
        <v>15</v>
      </c>
      <c r="I40">
        <v>44.339100000000002</v>
      </c>
      <c r="J40">
        <v>-81.574700000000007</v>
      </c>
      <c r="K40" t="s">
        <v>251</v>
      </c>
      <c r="L40" s="2">
        <f>Table1[[#This Row],[Capacity (MW)]]*8760*0.815*10^-6</f>
        <v>6.1755809999999993</v>
      </c>
      <c r="M40">
        <f>0</f>
        <v>0</v>
      </c>
      <c r="N40">
        <f>0</f>
        <v>0</v>
      </c>
    </row>
    <row r="41" spans="1:14" x14ac:dyDescent="0.35">
      <c r="A41" t="s">
        <v>23</v>
      </c>
      <c r="B41" t="s">
        <v>219</v>
      </c>
      <c r="C41">
        <v>868</v>
      </c>
      <c r="D41" t="s">
        <v>232</v>
      </c>
      <c r="E41">
        <v>1979</v>
      </c>
      <c r="F41">
        <v>2064</v>
      </c>
      <c r="G41" t="s">
        <v>241</v>
      </c>
      <c r="H41" t="s">
        <v>15</v>
      </c>
      <c r="I41">
        <v>44.339100000000002</v>
      </c>
      <c r="J41">
        <v>-81.574700000000007</v>
      </c>
      <c r="K41" t="s">
        <v>251</v>
      </c>
      <c r="L41" s="2">
        <f>Table1[[#This Row],[Capacity (MW)]]*8760*0.815*10^-6</f>
        <v>6.1969991999999987</v>
      </c>
      <c r="M41">
        <f>0</f>
        <v>0</v>
      </c>
      <c r="N41">
        <f>0</f>
        <v>0</v>
      </c>
    </row>
    <row r="42" spans="1:14" x14ac:dyDescent="0.35">
      <c r="A42" t="s">
        <v>23</v>
      </c>
      <c r="B42" t="s">
        <v>219</v>
      </c>
      <c r="C42">
        <v>872</v>
      </c>
      <c r="D42" t="s">
        <v>232</v>
      </c>
      <c r="E42">
        <v>1985</v>
      </c>
      <c r="F42">
        <v>2064</v>
      </c>
      <c r="G42" t="s">
        <v>241</v>
      </c>
      <c r="H42" t="s">
        <v>15</v>
      </c>
      <c r="I42">
        <v>44.319000000000003</v>
      </c>
      <c r="J42">
        <v>-81.602699999999999</v>
      </c>
      <c r="K42" t="s">
        <v>251</v>
      </c>
      <c r="L42" s="2">
        <f>Table1[[#This Row],[Capacity (MW)]]*8760*0.815*10^-6</f>
        <v>6.2255567999999997</v>
      </c>
      <c r="M42">
        <f>0</f>
        <v>0</v>
      </c>
      <c r="N42">
        <f>0</f>
        <v>0</v>
      </c>
    </row>
    <row r="43" spans="1:14" x14ac:dyDescent="0.35">
      <c r="A43" t="s">
        <v>23</v>
      </c>
      <c r="B43" t="s">
        <v>219</v>
      </c>
      <c r="C43">
        <v>891</v>
      </c>
      <c r="D43" t="s">
        <v>232</v>
      </c>
      <c r="E43">
        <v>1984</v>
      </c>
      <c r="F43">
        <v>2064</v>
      </c>
      <c r="G43" t="s">
        <v>241</v>
      </c>
      <c r="H43" t="s">
        <v>15</v>
      </c>
      <c r="I43">
        <v>44.319000000000003</v>
      </c>
      <c r="J43">
        <v>-81.602699999999999</v>
      </c>
      <c r="K43" t="s">
        <v>251</v>
      </c>
      <c r="L43" s="2">
        <f>Table1[[#This Row],[Capacity (MW)]]*8760*0.815*10^-6</f>
        <v>6.3612053999999993</v>
      </c>
      <c r="M43">
        <f>0</f>
        <v>0</v>
      </c>
      <c r="N43">
        <f>0</f>
        <v>0</v>
      </c>
    </row>
    <row r="44" spans="1:14" x14ac:dyDescent="0.35">
      <c r="A44" t="s">
        <v>23</v>
      </c>
      <c r="B44" t="s">
        <v>219</v>
      </c>
      <c r="C44">
        <v>872</v>
      </c>
      <c r="D44" t="s">
        <v>232</v>
      </c>
      <c r="E44">
        <v>1986</v>
      </c>
      <c r="F44">
        <v>2064</v>
      </c>
      <c r="G44" t="s">
        <v>241</v>
      </c>
      <c r="H44" t="s">
        <v>15</v>
      </c>
      <c r="I44">
        <v>44.319000000000003</v>
      </c>
      <c r="J44">
        <v>-81.602699999999999</v>
      </c>
      <c r="K44" t="s">
        <v>251</v>
      </c>
      <c r="L44" s="2">
        <f>Table1[[#This Row],[Capacity (MW)]]*8760*0.815*10^-6</f>
        <v>6.2255567999999997</v>
      </c>
      <c r="M44">
        <f>0</f>
        <v>0</v>
      </c>
      <c r="N44">
        <f>0</f>
        <v>0</v>
      </c>
    </row>
    <row r="45" spans="1:14" x14ac:dyDescent="0.35">
      <c r="A45" t="s">
        <v>23</v>
      </c>
      <c r="B45" t="s">
        <v>219</v>
      </c>
      <c r="C45">
        <v>872</v>
      </c>
      <c r="D45" t="s">
        <v>232</v>
      </c>
      <c r="E45">
        <v>1987</v>
      </c>
      <c r="F45">
        <v>2064</v>
      </c>
      <c r="G45" t="s">
        <v>241</v>
      </c>
      <c r="H45" t="s">
        <v>15</v>
      </c>
      <c r="I45">
        <v>44.319000000000003</v>
      </c>
      <c r="J45">
        <v>-81.602699999999999</v>
      </c>
      <c r="K45" t="s">
        <v>251</v>
      </c>
      <c r="L45" s="2">
        <f>Table1[[#This Row],[Capacity (MW)]]*8760*0.815*10^-6</f>
        <v>6.2255567999999997</v>
      </c>
      <c r="M45">
        <f>0</f>
        <v>0</v>
      </c>
      <c r="N45">
        <f>0</f>
        <v>0</v>
      </c>
    </row>
    <row r="46" spans="1:14" x14ac:dyDescent="0.35">
      <c r="A46" t="s">
        <v>15</v>
      </c>
      <c r="B46" t="s">
        <v>221</v>
      </c>
      <c r="C46">
        <v>1000</v>
      </c>
      <c r="D46" t="s">
        <v>236</v>
      </c>
      <c r="E46" t="s">
        <v>15</v>
      </c>
      <c r="F46" t="s">
        <v>15</v>
      </c>
      <c r="G46" t="s">
        <v>15</v>
      </c>
      <c r="H46">
        <v>2009</v>
      </c>
      <c r="I46">
        <v>44.309199999999997</v>
      </c>
      <c r="J46">
        <v>-81.589500000000001</v>
      </c>
      <c r="K46" t="s">
        <v>251</v>
      </c>
      <c r="L46" s="2">
        <f>Table1[[#This Row],[Capacity (MW)]]*8760*0.815*10^-6</f>
        <v>7.1393999999999984</v>
      </c>
      <c r="M46">
        <f>0</f>
        <v>0</v>
      </c>
      <c r="N46">
        <f>0</f>
        <v>0</v>
      </c>
    </row>
    <row r="47" spans="1:14" x14ac:dyDescent="0.35">
      <c r="A47" t="s">
        <v>15</v>
      </c>
      <c r="B47" t="s">
        <v>221</v>
      </c>
      <c r="C47">
        <v>1000</v>
      </c>
      <c r="D47" t="s">
        <v>236</v>
      </c>
      <c r="E47" t="s">
        <v>15</v>
      </c>
      <c r="F47" t="s">
        <v>15</v>
      </c>
      <c r="G47" t="s">
        <v>15</v>
      </c>
      <c r="H47">
        <v>2009</v>
      </c>
      <c r="I47">
        <v>44.309199999999997</v>
      </c>
      <c r="J47">
        <v>-81.589500000000001</v>
      </c>
      <c r="K47" t="s">
        <v>251</v>
      </c>
      <c r="L47" s="2">
        <f>Table1[[#This Row],[Capacity (MW)]]*8760*0.815*10^-6</f>
        <v>7.1393999999999984</v>
      </c>
      <c r="M47">
        <f>0</f>
        <v>0</v>
      </c>
      <c r="N47">
        <f>0</f>
        <v>0</v>
      </c>
    </row>
    <row r="48" spans="1:14" x14ac:dyDescent="0.35">
      <c r="A48" t="s">
        <v>15</v>
      </c>
      <c r="B48" t="s">
        <v>221</v>
      </c>
      <c r="C48">
        <v>1000</v>
      </c>
      <c r="D48" t="s">
        <v>236</v>
      </c>
      <c r="E48" t="s">
        <v>15</v>
      </c>
      <c r="F48" t="s">
        <v>15</v>
      </c>
      <c r="G48" t="s">
        <v>15</v>
      </c>
      <c r="H48">
        <v>2009</v>
      </c>
      <c r="I48">
        <v>44.309199999999997</v>
      </c>
      <c r="J48">
        <v>-81.589500000000001</v>
      </c>
      <c r="K48" t="s">
        <v>251</v>
      </c>
      <c r="L48" s="2">
        <f>Table1[[#This Row],[Capacity (MW)]]*8760*0.815*10^-6</f>
        <v>7.1393999999999984</v>
      </c>
      <c r="M48">
        <f>0</f>
        <v>0</v>
      </c>
      <c r="N48">
        <f>0</f>
        <v>0</v>
      </c>
    </row>
    <row r="49" spans="1:14" x14ac:dyDescent="0.35">
      <c r="A49" t="s">
        <v>15</v>
      </c>
      <c r="B49" t="s">
        <v>221</v>
      </c>
      <c r="C49">
        <v>1000</v>
      </c>
      <c r="D49" t="s">
        <v>236</v>
      </c>
      <c r="E49" t="s">
        <v>15</v>
      </c>
      <c r="F49" t="s">
        <v>15</v>
      </c>
      <c r="G49" t="s">
        <v>15</v>
      </c>
      <c r="H49">
        <v>2009</v>
      </c>
      <c r="I49">
        <v>44.309199999999997</v>
      </c>
      <c r="J49">
        <v>-81.589500000000001</v>
      </c>
      <c r="K49" t="s">
        <v>251</v>
      </c>
      <c r="L49" s="2">
        <f>Table1[[#This Row],[Capacity (MW)]]*8760*0.815*10^-6</f>
        <v>7.1393999999999984</v>
      </c>
      <c r="M49">
        <f>0</f>
        <v>0</v>
      </c>
      <c r="N49">
        <f>0</f>
        <v>0</v>
      </c>
    </row>
    <row r="50" spans="1:14" x14ac:dyDescent="0.35">
      <c r="A50" t="s">
        <v>25</v>
      </c>
      <c r="B50" t="s">
        <v>223</v>
      </c>
      <c r="C50">
        <v>5</v>
      </c>
      <c r="D50" t="s">
        <v>233</v>
      </c>
      <c r="E50">
        <v>2027</v>
      </c>
      <c r="F50" t="s">
        <v>15</v>
      </c>
      <c r="G50" t="s">
        <v>15</v>
      </c>
      <c r="H50" t="s">
        <v>15</v>
      </c>
      <c r="I50">
        <v>46.05001</v>
      </c>
      <c r="J50">
        <v>-77.363600000000005</v>
      </c>
      <c r="K50" t="s">
        <v>251</v>
      </c>
      <c r="L50" s="2">
        <f>Table1[[#This Row],[Capacity (MW)]]*8760*0.815*10^-6</f>
        <v>3.5697E-2</v>
      </c>
      <c r="M50">
        <f>0</f>
        <v>0</v>
      </c>
      <c r="N50">
        <f>0</f>
        <v>0</v>
      </c>
    </row>
    <row r="51" spans="1:14" x14ac:dyDescent="0.35">
      <c r="A51" t="s">
        <v>23</v>
      </c>
      <c r="B51" t="s">
        <v>223</v>
      </c>
      <c r="C51">
        <v>300</v>
      </c>
      <c r="D51" t="s">
        <v>233</v>
      </c>
      <c r="E51">
        <v>2029</v>
      </c>
      <c r="F51" t="s">
        <v>15</v>
      </c>
      <c r="G51" t="s">
        <v>15</v>
      </c>
      <c r="H51" t="s">
        <v>15</v>
      </c>
      <c r="I51">
        <v>43.8733</v>
      </c>
      <c r="J51">
        <v>-78.705699999999993</v>
      </c>
      <c r="K51" t="s">
        <v>251</v>
      </c>
      <c r="L51" s="2">
        <f>Table1[[#This Row],[Capacity (MW)]]*8760*0.815*10^-6</f>
        <v>2.1418200000000001</v>
      </c>
      <c r="M51">
        <f>0</f>
        <v>0</v>
      </c>
      <c r="N51">
        <f>0</f>
        <v>0</v>
      </c>
    </row>
    <row r="52" spans="1:14" x14ac:dyDescent="0.35">
      <c r="A52" t="s">
        <v>23</v>
      </c>
      <c r="B52" t="s">
        <v>223</v>
      </c>
      <c r="C52">
        <v>300</v>
      </c>
      <c r="D52" t="s">
        <v>235</v>
      </c>
      <c r="E52" t="s">
        <v>15</v>
      </c>
      <c r="F52" t="s">
        <v>15</v>
      </c>
      <c r="G52" t="s">
        <v>15</v>
      </c>
      <c r="H52" t="s">
        <v>15</v>
      </c>
      <c r="I52">
        <v>43.8733</v>
      </c>
      <c r="J52">
        <v>-78.705699999999993</v>
      </c>
      <c r="K52" t="s">
        <v>251</v>
      </c>
      <c r="L52" s="2">
        <f>Table1[[#This Row],[Capacity (MW)]]*8760*0.815*10^-6</f>
        <v>2.1418200000000001</v>
      </c>
      <c r="M52">
        <f>0</f>
        <v>0</v>
      </c>
      <c r="N52">
        <f>0</f>
        <v>0</v>
      </c>
    </row>
    <row r="53" spans="1:14" x14ac:dyDescent="0.35">
      <c r="A53" t="s">
        <v>23</v>
      </c>
      <c r="B53" t="s">
        <v>223</v>
      </c>
      <c r="C53">
        <v>300</v>
      </c>
      <c r="D53" t="s">
        <v>235</v>
      </c>
      <c r="E53" t="s">
        <v>15</v>
      </c>
      <c r="F53" t="s">
        <v>15</v>
      </c>
      <c r="G53" t="s">
        <v>15</v>
      </c>
      <c r="H53" t="s">
        <v>15</v>
      </c>
      <c r="I53">
        <v>43.8733</v>
      </c>
      <c r="J53">
        <v>-78.705699999999993</v>
      </c>
      <c r="K53" t="s">
        <v>251</v>
      </c>
      <c r="L53" s="2">
        <f>Table1[[#This Row],[Capacity (MW)]]*8760*0.815*10^-6</f>
        <v>2.1418200000000001</v>
      </c>
      <c r="M53">
        <f>0</f>
        <v>0</v>
      </c>
      <c r="N53">
        <f>0</f>
        <v>0</v>
      </c>
    </row>
    <row r="54" spans="1:14" x14ac:dyDescent="0.35">
      <c r="A54" t="s">
        <v>23</v>
      </c>
      <c r="B54" t="s">
        <v>223</v>
      </c>
      <c r="C54">
        <v>300</v>
      </c>
      <c r="D54" t="s">
        <v>235</v>
      </c>
      <c r="E54" t="s">
        <v>15</v>
      </c>
      <c r="F54" t="s">
        <v>15</v>
      </c>
      <c r="G54" t="s">
        <v>15</v>
      </c>
      <c r="H54" t="s">
        <v>15</v>
      </c>
      <c r="I54">
        <v>43.8733</v>
      </c>
      <c r="J54">
        <v>-78.705699999999993</v>
      </c>
      <c r="K54" t="s">
        <v>251</v>
      </c>
      <c r="L54" s="2">
        <f>Table1[[#This Row],[Capacity (MW)]]*8760*0.815*10^-6</f>
        <v>2.1418200000000001</v>
      </c>
      <c r="M54">
        <f>0</f>
        <v>0</v>
      </c>
      <c r="N54">
        <f>0</f>
        <v>0</v>
      </c>
    </row>
    <row r="55" spans="1:14" x14ac:dyDescent="0.35">
      <c r="A55" t="s">
        <v>23</v>
      </c>
      <c r="B55" t="s">
        <v>219</v>
      </c>
      <c r="C55">
        <v>934</v>
      </c>
      <c r="D55" t="s">
        <v>232</v>
      </c>
      <c r="E55">
        <v>1992</v>
      </c>
      <c r="F55" t="s">
        <v>15</v>
      </c>
      <c r="G55" t="s">
        <v>15</v>
      </c>
      <c r="H55" t="s">
        <v>15</v>
      </c>
      <c r="I55">
        <v>43.869700000000002</v>
      </c>
      <c r="J55">
        <v>-78.7239</v>
      </c>
      <c r="K55" t="s">
        <v>251</v>
      </c>
      <c r="L55" s="2">
        <f>Table1[[#This Row],[Capacity (MW)]]*8760*0.815*10^-6</f>
        <v>6.6681995999999994</v>
      </c>
      <c r="M55">
        <f>0</f>
        <v>0</v>
      </c>
      <c r="N55">
        <f>0</f>
        <v>0</v>
      </c>
    </row>
    <row r="56" spans="1:14" x14ac:dyDescent="0.35">
      <c r="A56" t="s">
        <v>23</v>
      </c>
      <c r="B56" t="s">
        <v>219</v>
      </c>
      <c r="C56">
        <v>934</v>
      </c>
      <c r="D56" t="s">
        <v>232</v>
      </c>
      <c r="E56">
        <v>1990</v>
      </c>
      <c r="F56" t="s">
        <v>15</v>
      </c>
      <c r="G56" t="s">
        <v>15</v>
      </c>
      <c r="H56" t="s">
        <v>15</v>
      </c>
      <c r="I56">
        <v>43.869700000000002</v>
      </c>
      <c r="J56">
        <v>-78.7239</v>
      </c>
      <c r="K56" t="s">
        <v>251</v>
      </c>
      <c r="L56" s="2">
        <f>Table1[[#This Row],[Capacity (MW)]]*8760*0.815*10^-6</f>
        <v>6.6681995999999994</v>
      </c>
      <c r="M56">
        <f>0</f>
        <v>0</v>
      </c>
      <c r="N56">
        <f>0</f>
        <v>0</v>
      </c>
    </row>
    <row r="57" spans="1:14" x14ac:dyDescent="0.35">
      <c r="A57" t="s">
        <v>23</v>
      </c>
      <c r="B57" t="s">
        <v>219</v>
      </c>
      <c r="C57">
        <v>934</v>
      </c>
      <c r="D57" t="s">
        <v>232</v>
      </c>
      <c r="E57">
        <v>1993</v>
      </c>
      <c r="F57" t="s">
        <v>15</v>
      </c>
      <c r="G57" t="s">
        <v>15</v>
      </c>
      <c r="H57" t="s">
        <v>15</v>
      </c>
      <c r="I57">
        <v>43.869700000000002</v>
      </c>
      <c r="J57">
        <v>-78.7239</v>
      </c>
      <c r="K57" t="s">
        <v>251</v>
      </c>
      <c r="L57" s="2">
        <f>Table1[[#This Row],[Capacity (MW)]]*8760*0.815*10^-6</f>
        <v>6.6681995999999994</v>
      </c>
      <c r="M57">
        <f>0</f>
        <v>0</v>
      </c>
      <c r="N57">
        <f>0</f>
        <v>0</v>
      </c>
    </row>
    <row r="58" spans="1:14" x14ac:dyDescent="0.35">
      <c r="A58" t="s">
        <v>23</v>
      </c>
      <c r="B58" t="s">
        <v>219</v>
      </c>
      <c r="C58">
        <v>934</v>
      </c>
      <c r="D58" t="s">
        <v>232</v>
      </c>
      <c r="E58">
        <v>1993</v>
      </c>
      <c r="F58" t="s">
        <v>15</v>
      </c>
      <c r="G58" t="s">
        <v>15</v>
      </c>
      <c r="H58" t="s">
        <v>15</v>
      </c>
      <c r="I58">
        <v>43.869700000000002</v>
      </c>
      <c r="J58">
        <v>-78.7239</v>
      </c>
      <c r="K58" t="s">
        <v>251</v>
      </c>
      <c r="L58" s="2">
        <f>Table1[[#This Row],[Capacity (MW)]]*8760*0.815*10^-6</f>
        <v>6.6681995999999994</v>
      </c>
      <c r="M58">
        <f>0</f>
        <v>0</v>
      </c>
      <c r="N58">
        <f>0</f>
        <v>0</v>
      </c>
    </row>
    <row r="59" spans="1:14" x14ac:dyDescent="0.35">
      <c r="A59" t="s">
        <v>23</v>
      </c>
      <c r="B59" t="s">
        <v>220</v>
      </c>
      <c r="C59">
        <v>1200</v>
      </c>
      <c r="D59" t="s">
        <v>236</v>
      </c>
      <c r="E59" t="s">
        <v>15</v>
      </c>
      <c r="F59" t="s">
        <v>15</v>
      </c>
      <c r="G59" t="s">
        <v>15</v>
      </c>
      <c r="H59">
        <v>2013</v>
      </c>
      <c r="I59">
        <v>43.869700000000002</v>
      </c>
      <c r="J59">
        <v>-78.7239</v>
      </c>
      <c r="K59" t="s">
        <v>251</v>
      </c>
      <c r="L59" s="2">
        <f>Table1[[#This Row],[Capacity (MW)]]*8760*0.815*10^-6</f>
        <v>8.5672800000000002</v>
      </c>
      <c r="M59">
        <f>0</f>
        <v>0</v>
      </c>
      <c r="N59">
        <f>0</f>
        <v>0</v>
      </c>
    </row>
    <row r="60" spans="1:14" x14ac:dyDescent="0.35">
      <c r="A60" t="s">
        <v>23</v>
      </c>
      <c r="B60" t="s">
        <v>220</v>
      </c>
      <c r="C60">
        <v>1200</v>
      </c>
      <c r="D60" t="s">
        <v>236</v>
      </c>
      <c r="E60" t="s">
        <v>15</v>
      </c>
      <c r="F60" t="s">
        <v>15</v>
      </c>
      <c r="G60" t="s">
        <v>15</v>
      </c>
      <c r="H60">
        <v>2013</v>
      </c>
      <c r="I60">
        <v>43.869700000000002</v>
      </c>
      <c r="J60">
        <v>-78.7239</v>
      </c>
      <c r="K60" t="s">
        <v>251</v>
      </c>
      <c r="L60" s="2">
        <f>Table1[[#This Row],[Capacity (MW)]]*8760*0.815*10^-6</f>
        <v>8.5672800000000002</v>
      </c>
      <c r="M60">
        <f>0</f>
        <v>0</v>
      </c>
      <c r="N60">
        <f>0</f>
        <v>0</v>
      </c>
    </row>
    <row r="61" spans="1:14" x14ac:dyDescent="0.35">
      <c r="A61" t="s">
        <v>23</v>
      </c>
      <c r="B61" t="s">
        <v>219</v>
      </c>
      <c r="C61">
        <v>542</v>
      </c>
      <c r="D61" t="s">
        <v>232</v>
      </c>
      <c r="E61">
        <v>1971</v>
      </c>
      <c r="F61" t="s">
        <v>15</v>
      </c>
      <c r="G61" t="s">
        <v>15</v>
      </c>
      <c r="H61" t="s">
        <v>15</v>
      </c>
      <c r="I61">
        <v>43.810699999999997</v>
      </c>
      <c r="J61">
        <v>-79.068899999999999</v>
      </c>
      <c r="K61" t="s">
        <v>251</v>
      </c>
      <c r="L61" s="2">
        <f>Table1[[#This Row],[Capacity (MW)]]*8760*0.815*10^-6</f>
        <v>3.8695547999999995</v>
      </c>
      <c r="M61">
        <f>0</f>
        <v>0</v>
      </c>
      <c r="N61">
        <f>0</f>
        <v>0</v>
      </c>
    </row>
    <row r="62" spans="1:14" x14ac:dyDescent="0.35">
      <c r="A62" t="s">
        <v>23</v>
      </c>
      <c r="B62" t="s">
        <v>219</v>
      </c>
      <c r="C62">
        <v>542</v>
      </c>
      <c r="D62" t="s">
        <v>232</v>
      </c>
      <c r="E62">
        <v>1973</v>
      </c>
      <c r="F62" t="s">
        <v>15</v>
      </c>
      <c r="G62" t="s">
        <v>15</v>
      </c>
      <c r="H62" t="s">
        <v>15</v>
      </c>
      <c r="I62">
        <v>43.810699999999997</v>
      </c>
      <c r="J62">
        <v>-79.068899999999999</v>
      </c>
      <c r="K62" t="s">
        <v>251</v>
      </c>
      <c r="L62" s="2">
        <f>Table1[[#This Row],[Capacity (MW)]]*8760*0.815*10^-6</f>
        <v>3.8695547999999995</v>
      </c>
      <c r="M62">
        <f>0</f>
        <v>0</v>
      </c>
      <c r="N62">
        <f>0</f>
        <v>0</v>
      </c>
    </row>
    <row r="63" spans="1:14" x14ac:dyDescent="0.35">
      <c r="A63" t="s">
        <v>23</v>
      </c>
      <c r="B63" t="s">
        <v>219</v>
      </c>
      <c r="C63">
        <v>540</v>
      </c>
      <c r="D63" t="s">
        <v>232</v>
      </c>
      <c r="E63">
        <v>1983</v>
      </c>
      <c r="F63" t="s">
        <v>15</v>
      </c>
      <c r="G63" t="s">
        <v>15</v>
      </c>
      <c r="H63" t="s">
        <v>15</v>
      </c>
      <c r="I63">
        <v>43.809600000000003</v>
      </c>
      <c r="J63">
        <v>-79.063900000000004</v>
      </c>
      <c r="K63" t="s">
        <v>251</v>
      </c>
      <c r="L63" s="2">
        <f>Table1[[#This Row],[Capacity (MW)]]*8760*0.815*10^-6</f>
        <v>3.8552759999999995</v>
      </c>
      <c r="M63">
        <f>0</f>
        <v>0</v>
      </c>
      <c r="N63">
        <f>0</f>
        <v>0</v>
      </c>
    </row>
    <row r="64" spans="1:14" x14ac:dyDescent="0.35">
      <c r="A64" t="s">
        <v>23</v>
      </c>
      <c r="B64" t="s">
        <v>219</v>
      </c>
      <c r="C64">
        <v>540</v>
      </c>
      <c r="D64" t="s">
        <v>232</v>
      </c>
      <c r="E64">
        <v>1984</v>
      </c>
      <c r="F64" t="s">
        <v>15</v>
      </c>
      <c r="G64" t="s">
        <v>15</v>
      </c>
      <c r="H64" t="s">
        <v>15</v>
      </c>
      <c r="I64">
        <v>43.809600000000003</v>
      </c>
      <c r="J64">
        <v>-79.063900000000004</v>
      </c>
      <c r="K64" t="s">
        <v>251</v>
      </c>
      <c r="L64" s="2">
        <f>Table1[[#This Row],[Capacity (MW)]]*8760*0.815*10^-6</f>
        <v>3.8552759999999995</v>
      </c>
      <c r="M64">
        <f>0</f>
        <v>0</v>
      </c>
      <c r="N64">
        <f>0</f>
        <v>0</v>
      </c>
    </row>
    <row r="65" spans="1:14" x14ac:dyDescent="0.35">
      <c r="A65" t="s">
        <v>23</v>
      </c>
      <c r="B65" t="s">
        <v>219</v>
      </c>
      <c r="C65">
        <v>540</v>
      </c>
      <c r="D65" t="s">
        <v>232</v>
      </c>
      <c r="E65">
        <v>1985</v>
      </c>
      <c r="F65" t="s">
        <v>15</v>
      </c>
      <c r="G65" t="s">
        <v>15</v>
      </c>
      <c r="H65" t="s">
        <v>15</v>
      </c>
      <c r="I65">
        <v>43.809600000000003</v>
      </c>
      <c r="J65">
        <v>-79.063900000000004</v>
      </c>
      <c r="K65" t="s">
        <v>251</v>
      </c>
      <c r="L65" s="2">
        <f>Table1[[#This Row],[Capacity (MW)]]*8760*0.815*10^-6</f>
        <v>3.8552759999999995</v>
      </c>
      <c r="M65">
        <f>0</f>
        <v>0</v>
      </c>
      <c r="N65">
        <f>0</f>
        <v>0</v>
      </c>
    </row>
    <row r="66" spans="1:14" x14ac:dyDescent="0.35">
      <c r="A66" t="s">
        <v>23</v>
      </c>
      <c r="B66" t="s">
        <v>219</v>
      </c>
      <c r="C66">
        <v>540</v>
      </c>
      <c r="D66" t="s">
        <v>232</v>
      </c>
      <c r="E66">
        <v>1986</v>
      </c>
      <c r="F66" t="s">
        <v>15</v>
      </c>
      <c r="G66" t="s">
        <v>15</v>
      </c>
      <c r="H66" t="s">
        <v>15</v>
      </c>
      <c r="I66">
        <v>43.809600000000003</v>
      </c>
      <c r="J66">
        <v>-79.063900000000004</v>
      </c>
      <c r="K66" t="s">
        <v>251</v>
      </c>
      <c r="L66" s="2">
        <f>Table1[[#This Row],[Capacity (MW)]]*8760*0.815*10^-6</f>
        <v>3.8552759999999995</v>
      </c>
      <c r="M66">
        <f>0</f>
        <v>0</v>
      </c>
      <c r="N66">
        <f>0</f>
        <v>0</v>
      </c>
    </row>
    <row r="67" spans="1:14" x14ac:dyDescent="0.35">
      <c r="A67" t="s">
        <v>26</v>
      </c>
      <c r="B67" t="s">
        <v>219</v>
      </c>
      <c r="C67">
        <v>705</v>
      </c>
      <c r="D67" t="s">
        <v>232</v>
      </c>
      <c r="E67">
        <v>1983</v>
      </c>
      <c r="F67" t="s">
        <v>15</v>
      </c>
      <c r="G67" t="s">
        <v>15</v>
      </c>
      <c r="H67" t="s">
        <v>15</v>
      </c>
      <c r="I67">
        <v>45.068600000000004</v>
      </c>
      <c r="J67">
        <v>-66.454300000000003</v>
      </c>
      <c r="K67" t="s">
        <v>251</v>
      </c>
      <c r="L67" s="2">
        <f>Table1[[#This Row],[Capacity (MW)]]*8760*0.815*10^-6</f>
        <v>5.033277</v>
      </c>
      <c r="M67">
        <f>0</f>
        <v>0</v>
      </c>
      <c r="N67">
        <f>0</f>
        <v>0</v>
      </c>
    </row>
    <row r="68" spans="1:14" x14ac:dyDescent="0.35">
      <c r="A68" t="s">
        <v>27</v>
      </c>
      <c r="B68" t="s">
        <v>223</v>
      </c>
      <c r="C68">
        <v>2.5</v>
      </c>
      <c r="D68" t="s">
        <v>235</v>
      </c>
      <c r="E68" t="s">
        <v>15</v>
      </c>
      <c r="F68" t="s">
        <v>15</v>
      </c>
      <c r="G68" t="s">
        <v>15</v>
      </c>
      <c r="H68" t="s">
        <v>15</v>
      </c>
      <c r="I68">
        <v>54.467534299999997</v>
      </c>
      <c r="J68">
        <v>-130.4247167</v>
      </c>
      <c r="K68" t="s">
        <v>251</v>
      </c>
      <c r="L68" s="2">
        <f>Table1[[#This Row],[Capacity (MW)]]*8760*0.815*10^-6</f>
        <v>1.78485E-2</v>
      </c>
      <c r="M68">
        <f>0</f>
        <v>0</v>
      </c>
      <c r="N68">
        <f>0</f>
        <v>0</v>
      </c>
    </row>
    <row r="69" spans="1:14" x14ac:dyDescent="0.35">
      <c r="A69" t="s">
        <v>28</v>
      </c>
      <c r="B69" t="s">
        <v>223</v>
      </c>
      <c r="C69">
        <v>2.5</v>
      </c>
      <c r="D69" t="s">
        <v>235</v>
      </c>
      <c r="E69" t="s">
        <v>15</v>
      </c>
      <c r="F69" t="s">
        <v>15</v>
      </c>
      <c r="G69" t="s">
        <v>15</v>
      </c>
      <c r="H69" t="s">
        <v>15</v>
      </c>
      <c r="I69">
        <v>54.467534299999997</v>
      </c>
      <c r="J69">
        <v>-130.4247167</v>
      </c>
      <c r="K69" t="s">
        <v>251</v>
      </c>
      <c r="L69" s="2">
        <f>Table1[[#This Row],[Capacity (MW)]]*8760*0.815*10^-6</f>
        <v>1.78485E-2</v>
      </c>
      <c r="M69">
        <f>0</f>
        <v>0</v>
      </c>
      <c r="N69">
        <f>0</f>
        <v>0</v>
      </c>
    </row>
    <row r="70" spans="1:14" x14ac:dyDescent="0.35">
      <c r="A70" t="s">
        <v>29</v>
      </c>
      <c r="B70" t="s">
        <v>224</v>
      </c>
      <c r="C70">
        <v>10</v>
      </c>
      <c r="D70" t="s">
        <v>232</v>
      </c>
      <c r="E70">
        <v>2013</v>
      </c>
      <c r="F70" t="s">
        <v>15</v>
      </c>
      <c r="G70" t="s">
        <v>15</v>
      </c>
      <c r="H70" t="s">
        <v>15</v>
      </c>
      <c r="I70">
        <v>40.003227000000003</v>
      </c>
      <c r="J70">
        <v>116.33549600000001</v>
      </c>
      <c r="K70" t="s">
        <v>252</v>
      </c>
      <c r="L70" s="2">
        <f>Table1[[#This Row],[Capacity (MW)]]*8760*0.815*10^-6</f>
        <v>7.1393999999999999E-2</v>
      </c>
      <c r="M70">
        <f>0</f>
        <v>0</v>
      </c>
      <c r="N70">
        <f>0</f>
        <v>0</v>
      </c>
    </row>
    <row r="71" spans="1:14" x14ac:dyDescent="0.35">
      <c r="A71" t="s">
        <v>30</v>
      </c>
      <c r="B71" t="s">
        <v>220</v>
      </c>
      <c r="C71">
        <v>1250</v>
      </c>
      <c r="D71" t="s">
        <v>238</v>
      </c>
      <c r="E71" t="s">
        <v>15</v>
      </c>
      <c r="F71" t="s">
        <v>15</v>
      </c>
      <c r="G71" t="s">
        <v>15</v>
      </c>
      <c r="H71">
        <v>2021</v>
      </c>
      <c r="I71">
        <v>31.112300000000001</v>
      </c>
      <c r="J71">
        <v>118.0171</v>
      </c>
      <c r="K71" t="s">
        <v>252</v>
      </c>
      <c r="L71" s="2">
        <f>Table1[[#This Row],[Capacity (MW)]]*8760*0.815*10^-6</f>
        <v>8.9242499999999989</v>
      </c>
      <c r="M71">
        <f>0</f>
        <v>0</v>
      </c>
      <c r="N71">
        <f>0</f>
        <v>0</v>
      </c>
    </row>
    <row r="72" spans="1:14" x14ac:dyDescent="0.35">
      <c r="A72" t="s">
        <v>30</v>
      </c>
      <c r="B72" t="s">
        <v>220</v>
      </c>
      <c r="C72">
        <v>1250</v>
      </c>
      <c r="D72" t="s">
        <v>238</v>
      </c>
      <c r="E72" t="s">
        <v>15</v>
      </c>
      <c r="F72" t="s">
        <v>15</v>
      </c>
      <c r="G72" t="s">
        <v>15</v>
      </c>
      <c r="H72">
        <v>2021</v>
      </c>
      <c r="I72">
        <v>31.112300000000001</v>
      </c>
      <c r="J72">
        <v>118.0171</v>
      </c>
      <c r="K72" t="s">
        <v>252</v>
      </c>
      <c r="L72" s="2">
        <f>Table1[[#This Row],[Capacity (MW)]]*8760*0.815*10^-6</f>
        <v>8.9242499999999989</v>
      </c>
      <c r="M72">
        <f>0</f>
        <v>0</v>
      </c>
      <c r="N72">
        <f>0</f>
        <v>0</v>
      </c>
    </row>
    <row r="73" spans="1:14" x14ac:dyDescent="0.35">
      <c r="A73" t="s">
        <v>30</v>
      </c>
      <c r="B73" t="s">
        <v>220</v>
      </c>
      <c r="C73">
        <v>1250</v>
      </c>
      <c r="D73" t="s">
        <v>238</v>
      </c>
      <c r="E73" t="s">
        <v>15</v>
      </c>
      <c r="F73" t="s">
        <v>15</v>
      </c>
      <c r="G73" t="s">
        <v>15</v>
      </c>
      <c r="H73">
        <v>2021</v>
      </c>
      <c r="I73">
        <v>31.112300000000001</v>
      </c>
      <c r="J73">
        <v>118.0171</v>
      </c>
      <c r="K73" t="s">
        <v>252</v>
      </c>
      <c r="L73" s="2">
        <f>Table1[[#This Row],[Capacity (MW)]]*8760*0.815*10^-6</f>
        <v>8.9242499999999989</v>
      </c>
      <c r="M73">
        <f>0</f>
        <v>0</v>
      </c>
      <c r="N73">
        <f>0</f>
        <v>0</v>
      </c>
    </row>
    <row r="74" spans="1:14" x14ac:dyDescent="0.35">
      <c r="A74" t="s">
        <v>30</v>
      </c>
      <c r="B74" t="s">
        <v>220</v>
      </c>
      <c r="C74">
        <v>1250</v>
      </c>
      <c r="D74" t="s">
        <v>238</v>
      </c>
      <c r="E74" t="s">
        <v>15</v>
      </c>
      <c r="F74" t="s">
        <v>15</v>
      </c>
      <c r="G74" t="s">
        <v>15</v>
      </c>
      <c r="H74">
        <v>2021</v>
      </c>
      <c r="I74">
        <v>31.112300000000001</v>
      </c>
      <c r="J74">
        <v>118.0171</v>
      </c>
      <c r="K74" t="s">
        <v>252</v>
      </c>
      <c r="L74" s="2">
        <f>Table1[[#This Row],[Capacity (MW)]]*8760*0.815*10^-6</f>
        <v>8.9242499999999989</v>
      </c>
      <c r="M74">
        <f>0</f>
        <v>0</v>
      </c>
      <c r="N74">
        <f>0</f>
        <v>0</v>
      </c>
    </row>
    <row r="75" spans="1:14" x14ac:dyDescent="0.35">
      <c r="A75" t="s">
        <v>31</v>
      </c>
      <c r="B75" t="s">
        <v>220</v>
      </c>
      <c r="C75">
        <v>1250</v>
      </c>
      <c r="D75" t="s">
        <v>233</v>
      </c>
      <c r="E75">
        <v>2026</v>
      </c>
      <c r="F75" t="s">
        <v>15</v>
      </c>
      <c r="G75" t="s">
        <v>15</v>
      </c>
      <c r="H75" t="s">
        <v>15</v>
      </c>
      <c r="I75">
        <v>21.506512000000001</v>
      </c>
      <c r="J75">
        <v>108.224169</v>
      </c>
      <c r="K75" t="s">
        <v>252</v>
      </c>
      <c r="L75" s="2">
        <f>Table1[[#This Row],[Capacity (MW)]]*8760*0.815*10^-6</f>
        <v>8.9242499999999989</v>
      </c>
      <c r="M75">
        <f>0</f>
        <v>0</v>
      </c>
      <c r="N75">
        <f>0</f>
        <v>0</v>
      </c>
    </row>
    <row r="76" spans="1:14" x14ac:dyDescent="0.35">
      <c r="A76" t="s">
        <v>31</v>
      </c>
      <c r="B76" t="s">
        <v>220</v>
      </c>
      <c r="C76">
        <v>1250</v>
      </c>
      <c r="D76" t="s">
        <v>233</v>
      </c>
      <c r="E76">
        <v>2027</v>
      </c>
      <c r="F76" t="s">
        <v>15</v>
      </c>
      <c r="G76" t="s">
        <v>15</v>
      </c>
      <c r="H76" t="s">
        <v>15</v>
      </c>
      <c r="I76">
        <v>21.506512000000001</v>
      </c>
      <c r="J76">
        <v>108.224169</v>
      </c>
      <c r="K76" t="s">
        <v>252</v>
      </c>
      <c r="L76" s="2">
        <f>Table1[[#This Row],[Capacity (MW)]]*8760*0.815*10^-6</f>
        <v>8.9242499999999989</v>
      </c>
      <c r="M76">
        <f>0</f>
        <v>0</v>
      </c>
      <c r="N76">
        <f>0</f>
        <v>0</v>
      </c>
    </row>
    <row r="77" spans="1:14" x14ac:dyDescent="0.35">
      <c r="A77" t="s">
        <v>31</v>
      </c>
      <c r="B77" t="s">
        <v>220</v>
      </c>
      <c r="C77">
        <v>1400</v>
      </c>
      <c r="D77" t="s">
        <v>235</v>
      </c>
      <c r="E77" t="s">
        <v>15</v>
      </c>
      <c r="F77" t="s">
        <v>15</v>
      </c>
      <c r="G77" t="s">
        <v>15</v>
      </c>
      <c r="H77" t="s">
        <v>15</v>
      </c>
      <c r="I77">
        <v>21.506512000000001</v>
      </c>
      <c r="J77">
        <v>108.224169</v>
      </c>
      <c r="K77" t="s">
        <v>252</v>
      </c>
      <c r="L77" s="2">
        <f>Table1[[#This Row],[Capacity (MW)]]*8760*0.815*10^-6</f>
        <v>9.9951600000000003</v>
      </c>
      <c r="M77">
        <f>0</f>
        <v>0</v>
      </c>
      <c r="N77">
        <f>0</f>
        <v>0</v>
      </c>
    </row>
    <row r="78" spans="1:14" x14ac:dyDescent="0.35">
      <c r="A78" t="s">
        <v>31</v>
      </c>
      <c r="B78" t="s">
        <v>220</v>
      </c>
      <c r="C78">
        <v>1400</v>
      </c>
      <c r="D78" t="s">
        <v>235</v>
      </c>
      <c r="E78" t="s">
        <v>15</v>
      </c>
      <c r="F78" t="s">
        <v>15</v>
      </c>
      <c r="G78" t="s">
        <v>15</v>
      </c>
      <c r="H78" t="s">
        <v>15</v>
      </c>
      <c r="I78">
        <v>21.506512000000001</v>
      </c>
      <c r="J78">
        <v>108.224169</v>
      </c>
      <c r="K78" t="s">
        <v>252</v>
      </c>
      <c r="L78" s="2">
        <f>Table1[[#This Row],[Capacity (MW)]]*8760*0.815*10^-6</f>
        <v>9.9951600000000003</v>
      </c>
      <c r="M78">
        <f>0</f>
        <v>0</v>
      </c>
      <c r="N78">
        <f>0</f>
        <v>0</v>
      </c>
    </row>
    <row r="79" spans="1:14" x14ac:dyDescent="0.35">
      <c r="A79" t="s">
        <v>31</v>
      </c>
      <c r="B79" t="s">
        <v>220</v>
      </c>
      <c r="C79">
        <v>1400</v>
      </c>
      <c r="D79" t="s">
        <v>235</v>
      </c>
      <c r="E79" t="s">
        <v>15</v>
      </c>
      <c r="F79" t="s">
        <v>15</v>
      </c>
      <c r="G79" t="s">
        <v>15</v>
      </c>
      <c r="H79" t="s">
        <v>15</v>
      </c>
      <c r="I79">
        <v>21.506512000000001</v>
      </c>
      <c r="J79">
        <v>108.224169</v>
      </c>
      <c r="K79" t="s">
        <v>252</v>
      </c>
      <c r="L79" s="2">
        <f>Table1[[#This Row],[Capacity (MW)]]*8760*0.815*10^-6</f>
        <v>9.9951600000000003</v>
      </c>
      <c r="M79">
        <f>0</f>
        <v>0</v>
      </c>
      <c r="N79">
        <f>0</f>
        <v>0</v>
      </c>
    </row>
    <row r="80" spans="1:14" x14ac:dyDescent="0.35">
      <c r="A80" t="s">
        <v>31</v>
      </c>
      <c r="B80" t="s">
        <v>220</v>
      </c>
      <c r="C80">
        <v>1400</v>
      </c>
      <c r="D80" t="s">
        <v>235</v>
      </c>
      <c r="E80" t="s">
        <v>15</v>
      </c>
      <c r="F80" t="s">
        <v>15</v>
      </c>
      <c r="G80" t="s">
        <v>15</v>
      </c>
      <c r="H80" t="s">
        <v>15</v>
      </c>
      <c r="I80">
        <v>21.506512000000001</v>
      </c>
      <c r="J80">
        <v>108.224169</v>
      </c>
      <c r="K80" t="s">
        <v>252</v>
      </c>
      <c r="L80" s="2">
        <f>Table1[[#This Row],[Capacity (MW)]]*8760*0.815*10^-6</f>
        <v>9.9951600000000003</v>
      </c>
      <c r="M80">
        <f>0</f>
        <v>0</v>
      </c>
      <c r="N80">
        <f>0</f>
        <v>0</v>
      </c>
    </row>
    <row r="81" spans="1:14" x14ac:dyDescent="0.35">
      <c r="A81" t="s">
        <v>30</v>
      </c>
      <c r="B81" t="s">
        <v>220</v>
      </c>
      <c r="C81">
        <v>1210</v>
      </c>
      <c r="D81" t="s">
        <v>237</v>
      </c>
      <c r="E81">
        <v>2026</v>
      </c>
      <c r="F81" t="s">
        <v>15</v>
      </c>
      <c r="G81" t="s">
        <v>15</v>
      </c>
      <c r="H81" t="s">
        <v>15</v>
      </c>
      <c r="I81">
        <v>27.200205</v>
      </c>
      <c r="J81">
        <v>120.51573399999999</v>
      </c>
      <c r="K81" t="s">
        <v>252</v>
      </c>
      <c r="L81" s="2">
        <f>Table1[[#This Row],[Capacity (MW)]]*8760*0.815*10^-6</f>
        <v>8.638674</v>
      </c>
      <c r="M81">
        <f>0</f>
        <v>0</v>
      </c>
      <c r="N81">
        <f>0</f>
        <v>0</v>
      </c>
    </row>
    <row r="82" spans="1:14" x14ac:dyDescent="0.35">
      <c r="A82" t="s">
        <v>30</v>
      </c>
      <c r="B82" t="s">
        <v>220</v>
      </c>
      <c r="C82">
        <v>1210</v>
      </c>
      <c r="D82" t="s">
        <v>237</v>
      </c>
      <c r="E82">
        <v>2026</v>
      </c>
      <c r="F82" t="s">
        <v>15</v>
      </c>
      <c r="G82" t="s">
        <v>15</v>
      </c>
      <c r="H82" t="s">
        <v>15</v>
      </c>
      <c r="I82">
        <v>27.200205</v>
      </c>
      <c r="J82">
        <v>120.51573399999999</v>
      </c>
      <c r="K82" t="s">
        <v>252</v>
      </c>
      <c r="L82" s="2">
        <f>Table1[[#This Row],[Capacity (MW)]]*8760*0.815*10^-6</f>
        <v>8.638674</v>
      </c>
      <c r="M82">
        <f>0</f>
        <v>0</v>
      </c>
      <c r="N82">
        <f>0</f>
        <v>0</v>
      </c>
    </row>
    <row r="83" spans="1:14" x14ac:dyDescent="0.35">
      <c r="A83" t="s">
        <v>30</v>
      </c>
      <c r="B83" t="s">
        <v>220</v>
      </c>
      <c r="C83">
        <v>1150</v>
      </c>
      <c r="D83" t="s">
        <v>233</v>
      </c>
      <c r="E83" t="s">
        <v>15</v>
      </c>
      <c r="F83" t="s">
        <v>15</v>
      </c>
      <c r="G83" t="s">
        <v>15</v>
      </c>
      <c r="H83" t="s">
        <v>15</v>
      </c>
      <c r="I83">
        <v>27.200205</v>
      </c>
      <c r="J83">
        <v>120.51573399999999</v>
      </c>
      <c r="K83" t="s">
        <v>252</v>
      </c>
      <c r="L83" s="2">
        <f>Table1[[#This Row],[Capacity (MW)]]*8760*0.815*10^-6</f>
        <v>8.210309999999998</v>
      </c>
      <c r="M83">
        <f>0</f>
        <v>0</v>
      </c>
      <c r="N83">
        <f>0</f>
        <v>0</v>
      </c>
    </row>
    <row r="84" spans="1:14" x14ac:dyDescent="0.35">
      <c r="A84" t="s">
        <v>30</v>
      </c>
      <c r="B84" t="s">
        <v>220</v>
      </c>
      <c r="C84">
        <v>1150</v>
      </c>
      <c r="D84" t="s">
        <v>233</v>
      </c>
      <c r="E84" t="s">
        <v>15</v>
      </c>
      <c r="F84" t="s">
        <v>15</v>
      </c>
      <c r="G84" t="s">
        <v>15</v>
      </c>
      <c r="H84" t="s">
        <v>15</v>
      </c>
      <c r="I84">
        <v>27.200205</v>
      </c>
      <c r="J84">
        <v>120.51573399999999</v>
      </c>
      <c r="K84" t="s">
        <v>252</v>
      </c>
      <c r="L84" s="2">
        <f>Table1[[#This Row],[Capacity (MW)]]*8760*0.815*10^-6</f>
        <v>8.210309999999998</v>
      </c>
      <c r="M84">
        <f>0</f>
        <v>0</v>
      </c>
      <c r="N84">
        <f>0</f>
        <v>0</v>
      </c>
    </row>
    <row r="85" spans="1:14" x14ac:dyDescent="0.35">
      <c r="A85" t="s">
        <v>30</v>
      </c>
      <c r="B85" t="s">
        <v>220</v>
      </c>
      <c r="C85">
        <v>1150</v>
      </c>
      <c r="D85" t="s">
        <v>235</v>
      </c>
      <c r="E85" t="s">
        <v>15</v>
      </c>
      <c r="F85" t="s">
        <v>15</v>
      </c>
      <c r="G85" t="s">
        <v>15</v>
      </c>
      <c r="H85" t="s">
        <v>15</v>
      </c>
      <c r="I85">
        <v>27.200205</v>
      </c>
      <c r="J85">
        <v>120.51573399999999</v>
      </c>
      <c r="K85" t="s">
        <v>252</v>
      </c>
      <c r="L85" s="2">
        <f>Table1[[#This Row],[Capacity (MW)]]*8760*0.815*10^-6</f>
        <v>8.210309999999998</v>
      </c>
      <c r="M85">
        <f>0</f>
        <v>0</v>
      </c>
      <c r="N85">
        <f>0</f>
        <v>0</v>
      </c>
    </row>
    <row r="86" spans="1:14" x14ac:dyDescent="0.35">
      <c r="A86" t="s">
        <v>30</v>
      </c>
      <c r="B86" t="s">
        <v>220</v>
      </c>
      <c r="C86">
        <v>1150</v>
      </c>
      <c r="D86" t="s">
        <v>235</v>
      </c>
      <c r="E86" t="s">
        <v>15</v>
      </c>
      <c r="F86" t="s">
        <v>15</v>
      </c>
      <c r="G86" t="s">
        <v>15</v>
      </c>
      <c r="H86" t="s">
        <v>15</v>
      </c>
      <c r="I86">
        <v>27.200205</v>
      </c>
      <c r="J86">
        <v>120.51573399999999</v>
      </c>
      <c r="K86" t="s">
        <v>252</v>
      </c>
      <c r="L86" s="2">
        <f>Table1[[#This Row],[Capacity (MW)]]*8760*0.815*10^-6</f>
        <v>8.210309999999998</v>
      </c>
      <c r="M86">
        <f>0</f>
        <v>0</v>
      </c>
      <c r="N86">
        <f>0</f>
        <v>0</v>
      </c>
    </row>
    <row r="87" spans="1:14" x14ac:dyDescent="0.35">
      <c r="A87" t="s">
        <v>32</v>
      </c>
      <c r="B87" t="s">
        <v>223</v>
      </c>
      <c r="C87">
        <v>60</v>
      </c>
      <c r="D87" t="s">
        <v>238</v>
      </c>
      <c r="E87" t="s">
        <v>15</v>
      </c>
      <c r="F87" t="s">
        <v>15</v>
      </c>
      <c r="G87" t="s">
        <v>15</v>
      </c>
      <c r="H87" t="s">
        <v>15</v>
      </c>
      <c r="I87">
        <v>39.765321</v>
      </c>
      <c r="J87">
        <v>119.8094</v>
      </c>
      <c r="K87" t="s">
        <v>252</v>
      </c>
      <c r="L87" s="2">
        <f>Table1[[#This Row],[Capacity (MW)]]*8760*0.815*10^-6</f>
        <v>0.42836399999999997</v>
      </c>
      <c r="M87">
        <f>0</f>
        <v>0</v>
      </c>
      <c r="N87">
        <f>0</f>
        <v>0</v>
      </c>
    </row>
    <row r="88" spans="1:14" x14ac:dyDescent="0.35">
      <c r="A88" t="s">
        <v>30</v>
      </c>
      <c r="B88" t="s">
        <v>221</v>
      </c>
      <c r="C88">
        <v>1000</v>
      </c>
      <c r="D88" t="s">
        <v>238</v>
      </c>
      <c r="E88" t="s">
        <v>15</v>
      </c>
      <c r="F88" t="s">
        <v>15</v>
      </c>
      <c r="G88" t="s">
        <v>15</v>
      </c>
      <c r="H88">
        <v>2016</v>
      </c>
      <c r="I88">
        <v>28.918800000000001</v>
      </c>
      <c r="J88">
        <v>111.49301</v>
      </c>
      <c r="K88" t="s">
        <v>252</v>
      </c>
      <c r="L88" s="2">
        <f>Table1[[#This Row],[Capacity (MW)]]*8760*0.815*10^-6</f>
        <v>7.1393999999999984</v>
      </c>
      <c r="M88">
        <f>0</f>
        <v>0</v>
      </c>
      <c r="N88">
        <f>0</f>
        <v>0</v>
      </c>
    </row>
    <row r="89" spans="1:14" x14ac:dyDescent="0.35">
      <c r="A89" t="s">
        <v>30</v>
      </c>
      <c r="B89" t="s">
        <v>221</v>
      </c>
      <c r="C89">
        <v>1000</v>
      </c>
      <c r="D89" t="s">
        <v>238</v>
      </c>
      <c r="E89" t="s">
        <v>15</v>
      </c>
      <c r="F89" t="s">
        <v>15</v>
      </c>
      <c r="G89" t="s">
        <v>15</v>
      </c>
      <c r="H89">
        <v>2016</v>
      </c>
      <c r="I89">
        <v>28.918800000000001</v>
      </c>
      <c r="J89">
        <v>111.49301</v>
      </c>
      <c r="K89" t="s">
        <v>252</v>
      </c>
      <c r="L89" s="2">
        <f>Table1[[#This Row],[Capacity (MW)]]*8760*0.815*10^-6</f>
        <v>7.1393999999999984</v>
      </c>
      <c r="M89">
        <f>0</f>
        <v>0</v>
      </c>
      <c r="N89">
        <f>0</f>
        <v>0</v>
      </c>
    </row>
    <row r="90" spans="1:14" x14ac:dyDescent="0.35">
      <c r="A90" t="s">
        <v>30</v>
      </c>
      <c r="B90" t="s">
        <v>221</v>
      </c>
      <c r="C90">
        <v>1000</v>
      </c>
      <c r="D90" t="s">
        <v>238</v>
      </c>
      <c r="E90" t="s">
        <v>15</v>
      </c>
      <c r="F90" t="s">
        <v>15</v>
      </c>
      <c r="G90" t="s">
        <v>15</v>
      </c>
      <c r="H90">
        <v>2016</v>
      </c>
      <c r="I90">
        <v>28.918800000000001</v>
      </c>
      <c r="J90">
        <v>111.49301</v>
      </c>
      <c r="K90" t="s">
        <v>252</v>
      </c>
      <c r="L90" s="2">
        <f>Table1[[#This Row],[Capacity (MW)]]*8760*0.815*10^-6</f>
        <v>7.1393999999999984</v>
      </c>
      <c r="M90">
        <f>0</f>
        <v>0</v>
      </c>
      <c r="N90">
        <f>0</f>
        <v>0</v>
      </c>
    </row>
    <row r="91" spans="1:14" x14ac:dyDescent="0.35">
      <c r="A91" t="s">
        <v>30</v>
      </c>
      <c r="B91" t="s">
        <v>221</v>
      </c>
      <c r="C91">
        <v>1000</v>
      </c>
      <c r="D91" t="s">
        <v>238</v>
      </c>
      <c r="E91" t="s">
        <v>15</v>
      </c>
      <c r="F91" t="s">
        <v>15</v>
      </c>
      <c r="G91" t="s">
        <v>15</v>
      </c>
      <c r="H91">
        <v>2016</v>
      </c>
      <c r="I91">
        <v>28.918800000000001</v>
      </c>
      <c r="J91">
        <v>111.49301</v>
      </c>
      <c r="K91" t="s">
        <v>252</v>
      </c>
      <c r="L91" s="2">
        <f>Table1[[#This Row],[Capacity (MW)]]*8760*0.815*10^-6</f>
        <v>7.1393999999999984</v>
      </c>
      <c r="M91">
        <f>0</f>
        <v>0</v>
      </c>
      <c r="N91">
        <f>0</f>
        <v>0</v>
      </c>
    </row>
    <row r="92" spans="1:14" x14ac:dyDescent="0.35">
      <c r="A92" t="s">
        <v>33</v>
      </c>
      <c r="B92" t="s">
        <v>220</v>
      </c>
      <c r="C92">
        <v>650</v>
      </c>
      <c r="D92" t="s">
        <v>232</v>
      </c>
      <c r="E92">
        <v>2015</v>
      </c>
      <c r="F92" t="s">
        <v>15</v>
      </c>
      <c r="G92" t="s">
        <v>15</v>
      </c>
      <c r="H92" t="s">
        <v>15</v>
      </c>
      <c r="I92">
        <v>19.459133000000001</v>
      </c>
      <c r="J92">
        <v>108.896271</v>
      </c>
      <c r="K92" t="s">
        <v>252</v>
      </c>
      <c r="L92" s="2">
        <f>Table1[[#This Row],[Capacity (MW)]]*8760*0.815*10^-6</f>
        <v>4.6406099999999997</v>
      </c>
      <c r="M92">
        <f>0</f>
        <v>0</v>
      </c>
      <c r="N92">
        <f>0</f>
        <v>0</v>
      </c>
    </row>
    <row r="93" spans="1:14" x14ac:dyDescent="0.35">
      <c r="A93" t="s">
        <v>33</v>
      </c>
      <c r="B93" t="s">
        <v>220</v>
      </c>
      <c r="C93">
        <v>650</v>
      </c>
      <c r="D93" t="s">
        <v>232</v>
      </c>
      <c r="E93">
        <v>2016</v>
      </c>
      <c r="F93" t="s">
        <v>15</v>
      </c>
      <c r="G93" t="s">
        <v>15</v>
      </c>
      <c r="H93" t="s">
        <v>15</v>
      </c>
      <c r="I93">
        <v>19.459133000000001</v>
      </c>
      <c r="J93">
        <v>108.896271</v>
      </c>
      <c r="K93" t="s">
        <v>252</v>
      </c>
      <c r="L93" s="2">
        <f>Table1[[#This Row],[Capacity (MW)]]*8760*0.815*10^-6</f>
        <v>4.6406099999999997</v>
      </c>
      <c r="M93">
        <f>0</f>
        <v>0</v>
      </c>
      <c r="N93">
        <f>0</f>
        <v>0</v>
      </c>
    </row>
    <row r="94" spans="1:14" x14ac:dyDescent="0.35">
      <c r="A94" t="s">
        <v>33</v>
      </c>
      <c r="B94" t="s">
        <v>220</v>
      </c>
      <c r="C94">
        <v>1197</v>
      </c>
      <c r="D94" t="s">
        <v>237</v>
      </c>
      <c r="E94">
        <v>2026</v>
      </c>
      <c r="F94" t="s">
        <v>15</v>
      </c>
      <c r="G94" t="s">
        <v>15</v>
      </c>
      <c r="H94" t="s">
        <v>15</v>
      </c>
      <c r="I94">
        <v>19.459133000000001</v>
      </c>
      <c r="J94">
        <v>108.896271</v>
      </c>
      <c r="K94" t="s">
        <v>252</v>
      </c>
      <c r="L94" s="2">
        <f>Table1[[#This Row],[Capacity (MW)]]*8760*0.815*10^-6</f>
        <v>8.5458617999999991</v>
      </c>
      <c r="M94">
        <f>0</f>
        <v>0</v>
      </c>
      <c r="N94">
        <f>0</f>
        <v>0</v>
      </c>
    </row>
    <row r="95" spans="1:14" x14ac:dyDescent="0.35">
      <c r="A95" t="s">
        <v>33</v>
      </c>
      <c r="B95" t="s">
        <v>220</v>
      </c>
      <c r="C95">
        <v>1200</v>
      </c>
      <c r="D95" t="s">
        <v>237</v>
      </c>
      <c r="E95">
        <v>2026</v>
      </c>
      <c r="F95" t="s">
        <v>15</v>
      </c>
      <c r="G95" t="s">
        <v>15</v>
      </c>
      <c r="H95" t="s">
        <v>15</v>
      </c>
      <c r="I95">
        <v>19.459133000000001</v>
      </c>
      <c r="J95">
        <v>108.896271</v>
      </c>
      <c r="K95" t="s">
        <v>252</v>
      </c>
      <c r="L95" s="2">
        <f>Table1[[#This Row],[Capacity (MW)]]*8760*0.815*10^-6</f>
        <v>8.5672800000000002</v>
      </c>
      <c r="M95">
        <f>0</f>
        <v>0</v>
      </c>
      <c r="N95">
        <f>0</f>
        <v>0</v>
      </c>
    </row>
    <row r="96" spans="1:14" x14ac:dyDescent="0.35">
      <c r="A96" t="s">
        <v>30</v>
      </c>
      <c r="B96" t="s">
        <v>220</v>
      </c>
      <c r="C96">
        <v>1250</v>
      </c>
      <c r="D96" t="s">
        <v>238</v>
      </c>
      <c r="E96" t="s">
        <v>15</v>
      </c>
      <c r="F96" t="s">
        <v>15</v>
      </c>
      <c r="G96" t="s">
        <v>15</v>
      </c>
      <c r="H96" t="s">
        <v>15</v>
      </c>
      <c r="I96">
        <v>40.438200000000002</v>
      </c>
      <c r="J96">
        <v>118.35760000000001</v>
      </c>
      <c r="K96" t="s">
        <v>252</v>
      </c>
      <c r="L96" s="2">
        <f>Table1[[#This Row],[Capacity (MW)]]*8760*0.815*10^-6</f>
        <v>8.9242499999999989</v>
      </c>
      <c r="M96">
        <f>0</f>
        <v>0</v>
      </c>
      <c r="N96">
        <f>0</f>
        <v>0</v>
      </c>
    </row>
    <row r="97" spans="1:14" x14ac:dyDescent="0.35">
      <c r="A97" t="s">
        <v>30</v>
      </c>
      <c r="B97" t="s">
        <v>220</v>
      </c>
      <c r="C97">
        <v>1250</v>
      </c>
      <c r="D97" t="s">
        <v>238</v>
      </c>
      <c r="E97" t="s">
        <v>15</v>
      </c>
      <c r="F97" t="s">
        <v>15</v>
      </c>
      <c r="G97" t="s">
        <v>15</v>
      </c>
      <c r="H97" t="s">
        <v>15</v>
      </c>
      <c r="I97">
        <v>40.438200000000002</v>
      </c>
      <c r="J97">
        <v>118.35760000000001</v>
      </c>
      <c r="K97" t="s">
        <v>252</v>
      </c>
      <c r="L97" s="2">
        <f>Table1[[#This Row],[Capacity (MW)]]*8760*0.815*10^-6</f>
        <v>8.9242499999999989</v>
      </c>
      <c r="M97">
        <f>0</f>
        <v>0</v>
      </c>
      <c r="N97">
        <f>0</f>
        <v>0</v>
      </c>
    </row>
    <row r="98" spans="1:14" x14ac:dyDescent="0.35">
      <c r="A98" t="s">
        <v>30</v>
      </c>
      <c r="B98" t="s">
        <v>220</v>
      </c>
      <c r="C98">
        <v>1250</v>
      </c>
      <c r="D98" t="s">
        <v>238</v>
      </c>
      <c r="E98" t="s">
        <v>15</v>
      </c>
      <c r="F98" t="s">
        <v>15</v>
      </c>
      <c r="G98" t="s">
        <v>15</v>
      </c>
      <c r="H98" t="s">
        <v>15</v>
      </c>
      <c r="I98">
        <v>40.438200000000002</v>
      </c>
      <c r="J98">
        <v>118.35760000000001</v>
      </c>
      <c r="K98" t="s">
        <v>252</v>
      </c>
      <c r="L98" s="2">
        <f>Table1[[#This Row],[Capacity (MW)]]*8760*0.815*10^-6</f>
        <v>8.9242499999999989</v>
      </c>
      <c r="M98">
        <f>0</f>
        <v>0</v>
      </c>
      <c r="N98">
        <f>0</f>
        <v>0</v>
      </c>
    </row>
    <row r="99" spans="1:14" x14ac:dyDescent="0.35">
      <c r="A99" t="s">
        <v>30</v>
      </c>
      <c r="B99" t="s">
        <v>220</v>
      </c>
      <c r="C99">
        <v>1250</v>
      </c>
      <c r="D99" t="s">
        <v>238</v>
      </c>
      <c r="E99" t="s">
        <v>15</v>
      </c>
      <c r="F99" t="s">
        <v>15</v>
      </c>
      <c r="G99" t="s">
        <v>15</v>
      </c>
      <c r="H99" t="s">
        <v>15</v>
      </c>
      <c r="I99">
        <v>40.438200000000002</v>
      </c>
      <c r="J99">
        <v>118.35760000000001</v>
      </c>
      <c r="K99" t="s">
        <v>252</v>
      </c>
      <c r="L99" s="2">
        <f>Table1[[#This Row],[Capacity (MW)]]*8760*0.815*10^-6</f>
        <v>8.9242499999999989</v>
      </c>
      <c r="M99">
        <f>0</f>
        <v>0</v>
      </c>
      <c r="N99">
        <f>0</f>
        <v>0</v>
      </c>
    </row>
    <row r="100" spans="1:14" x14ac:dyDescent="0.35">
      <c r="A100" t="s">
        <v>12</v>
      </c>
      <c r="B100" t="s">
        <v>225</v>
      </c>
      <c r="C100">
        <v>25</v>
      </c>
      <c r="D100" t="s">
        <v>232</v>
      </c>
      <c r="E100">
        <v>2011</v>
      </c>
      <c r="F100" t="s">
        <v>15</v>
      </c>
      <c r="G100" t="s">
        <v>15</v>
      </c>
      <c r="H100" t="s">
        <v>15</v>
      </c>
      <c r="I100">
        <v>39.7408</v>
      </c>
      <c r="J100">
        <v>116.0303</v>
      </c>
      <c r="K100" t="s">
        <v>252</v>
      </c>
      <c r="L100" s="2">
        <f>Table1[[#This Row],[Capacity (MW)]]*8760*0.815*10^-6</f>
        <v>0.178485</v>
      </c>
      <c r="M100">
        <f>0</f>
        <v>0</v>
      </c>
      <c r="N100">
        <f>0</f>
        <v>0</v>
      </c>
    </row>
    <row r="101" spans="1:14" x14ac:dyDescent="0.35">
      <c r="A101" t="s">
        <v>34</v>
      </c>
      <c r="B101" t="s">
        <v>220</v>
      </c>
      <c r="C101">
        <v>125</v>
      </c>
      <c r="D101" t="s">
        <v>238</v>
      </c>
      <c r="E101" t="s">
        <v>15</v>
      </c>
      <c r="F101" t="s">
        <v>15</v>
      </c>
      <c r="G101" t="s">
        <v>15</v>
      </c>
      <c r="H101" t="s">
        <v>15</v>
      </c>
      <c r="I101">
        <v>37.493639999999999</v>
      </c>
      <c r="J101">
        <v>121.4435</v>
      </c>
      <c r="K101" t="s">
        <v>252</v>
      </c>
      <c r="L101" s="2">
        <f>Table1[[#This Row],[Capacity (MW)]]*8760*0.815*10^-6</f>
        <v>0.8924249999999998</v>
      </c>
      <c r="M101">
        <f>0</f>
        <v>0</v>
      </c>
      <c r="N101">
        <f>0</f>
        <v>0</v>
      </c>
    </row>
    <row r="102" spans="1:14" x14ac:dyDescent="0.35">
      <c r="A102" t="s">
        <v>34</v>
      </c>
      <c r="B102" t="s">
        <v>220</v>
      </c>
      <c r="C102">
        <v>125</v>
      </c>
      <c r="D102" t="s">
        <v>238</v>
      </c>
      <c r="E102" t="s">
        <v>15</v>
      </c>
      <c r="F102" t="s">
        <v>15</v>
      </c>
      <c r="G102" t="s">
        <v>15</v>
      </c>
      <c r="H102" t="s">
        <v>15</v>
      </c>
      <c r="I102">
        <v>37.493639999999999</v>
      </c>
      <c r="J102">
        <v>121.4435</v>
      </c>
      <c r="K102" t="s">
        <v>252</v>
      </c>
      <c r="L102" s="2">
        <f>Table1[[#This Row],[Capacity (MW)]]*8760*0.815*10^-6</f>
        <v>0.8924249999999998</v>
      </c>
      <c r="M102">
        <f>0</f>
        <v>0</v>
      </c>
      <c r="N102">
        <f>0</f>
        <v>0</v>
      </c>
    </row>
    <row r="103" spans="1:14" x14ac:dyDescent="0.35">
      <c r="A103" t="s">
        <v>34</v>
      </c>
      <c r="B103" t="s">
        <v>220</v>
      </c>
      <c r="C103">
        <v>125</v>
      </c>
      <c r="D103" t="s">
        <v>238</v>
      </c>
      <c r="E103" t="s">
        <v>15</v>
      </c>
      <c r="F103" t="s">
        <v>15</v>
      </c>
      <c r="G103" t="s">
        <v>15</v>
      </c>
      <c r="H103" t="s">
        <v>15</v>
      </c>
      <c r="I103">
        <v>37.493639999999999</v>
      </c>
      <c r="J103">
        <v>121.4435</v>
      </c>
      <c r="K103" t="s">
        <v>252</v>
      </c>
      <c r="L103" s="2">
        <f>Table1[[#This Row],[Capacity (MW)]]*8760*0.815*10^-6</f>
        <v>0.8924249999999998</v>
      </c>
      <c r="M103">
        <f>0</f>
        <v>0</v>
      </c>
      <c r="N103">
        <f>0</f>
        <v>0</v>
      </c>
    </row>
    <row r="104" spans="1:14" x14ac:dyDescent="0.35">
      <c r="A104" t="s">
        <v>34</v>
      </c>
      <c r="B104" t="s">
        <v>220</v>
      </c>
      <c r="C104">
        <v>125</v>
      </c>
      <c r="D104" t="s">
        <v>238</v>
      </c>
      <c r="E104" t="s">
        <v>15</v>
      </c>
      <c r="F104" t="s">
        <v>15</v>
      </c>
      <c r="G104" t="s">
        <v>15</v>
      </c>
      <c r="H104" t="s">
        <v>15</v>
      </c>
      <c r="I104">
        <v>37.493639999999999</v>
      </c>
      <c r="J104">
        <v>121.4435</v>
      </c>
      <c r="K104" t="s">
        <v>252</v>
      </c>
      <c r="L104" s="2">
        <f>Table1[[#This Row],[Capacity (MW)]]*8760*0.815*10^-6</f>
        <v>0.8924249999999998</v>
      </c>
      <c r="M104">
        <f>0</f>
        <v>0</v>
      </c>
      <c r="N104">
        <f>0</f>
        <v>0</v>
      </c>
    </row>
    <row r="105" spans="1:14" x14ac:dyDescent="0.35">
      <c r="A105" t="s">
        <v>35</v>
      </c>
      <c r="B105" t="s">
        <v>220</v>
      </c>
      <c r="C105">
        <v>984</v>
      </c>
      <c r="D105" t="s">
        <v>232</v>
      </c>
      <c r="E105">
        <v>1994</v>
      </c>
      <c r="F105" t="s">
        <v>15</v>
      </c>
      <c r="G105" t="s">
        <v>15</v>
      </c>
      <c r="H105" t="s">
        <v>15</v>
      </c>
      <c r="I105">
        <v>22.598009999999999</v>
      </c>
      <c r="J105">
        <v>114.54340000000001</v>
      </c>
      <c r="K105" t="s">
        <v>252</v>
      </c>
      <c r="L105" s="2">
        <f>Table1[[#This Row],[Capacity (MW)]]*8760*0.815*10^-6</f>
        <v>7.025169599999999</v>
      </c>
      <c r="M105">
        <f>0</f>
        <v>0</v>
      </c>
      <c r="N105">
        <f>0</f>
        <v>0</v>
      </c>
    </row>
    <row r="106" spans="1:14" x14ac:dyDescent="0.35">
      <c r="A106" t="s">
        <v>35</v>
      </c>
      <c r="B106" t="s">
        <v>220</v>
      </c>
      <c r="C106">
        <v>984</v>
      </c>
      <c r="D106" t="s">
        <v>232</v>
      </c>
      <c r="E106">
        <v>1994</v>
      </c>
      <c r="F106" t="s">
        <v>15</v>
      </c>
      <c r="G106" t="s">
        <v>15</v>
      </c>
      <c r="H106" t="s">
        <v>15</v>
      </c>
      <c r="I106">
        <v>22.598009999999999</v>
      </c>
      <c r="J106">
        <v>114.54340000000001</v>
      </c>
      <c r="K106" t="s">
        <v>252</v>
      </c>
      <c r="L106" s="2">
        <f>Table1[[#This Row],[Capacity (MW)]]*8760*0.815*10^-6</f>
        <v>7.025169599999999</v>
      </c>
      <c r="M106">
        <f>0</f>
        <v>0</v>
      </c>
      <c r="N106">
        <f>0</f>
        <v>0</v>
      </c>
    </row>
    <row r="107" spans="1:14" x14ac:dyDescent="0.35">
      <c r="A107" t="s">
        <v>36</v>
      </c>
      <c r="B107" t="s">
        <v>220</v>
      </c>
      <c r="C107">
        <v>1150</v>
      </c>
      <c r="D107" t="s">
        <v>238</v>
      </c>
      <c r="E107" t="s">
        <v>15</v>
      </c>
      <c r="F107" t="s">
        <v>15</v>
      </c>
      <c r="G107" t="s">
        <v>15</v>
      </c>
      <c r="H107" t="s">
        <v>15</v>
      </c>
      <c r="I107">
        <v>39.789499999999997</v>
      </c>
      <c r="J107">
        <v>123.5988</v>
      </c>
      <c r="K107" t="s">
        <v>252</v>
      </c>
      <c r="L107" s="2">
        <f>Table1[[#This Row],[Capacity (MW)]]*8760*0.815*10^-6</f>
        <v>8.210309999999998</v>
      </c>
      <c r="M107">
        <f>0</f>
        <v>0</v>
      </c>
      <c r="N107">
        <f>0</f>
        <v>0</v>
      </c>
    </row>
    <row r="108" spans="1:14" x14ac:dyDescent="0.35">
      <c r="A108" t="s">
        <v>36</v>
      </c>
      <c r="B108" t="s">
        <v>220</v>
      </c>
      <c r="C108">
        <v>1150</v>
      </c>
      <c r="D108" t="s">
        <v>238</v>
      </c>
      <c r="E108" t="s">
        <v>15</v>
      </c>
      <c r="F108" t="s">
        <v>15</v>
      </c>
      <c r="G108" t="s">
        <v>15</v>
      </c>
      <c r="H108" t="s">
        <v>15</v>
      </c>
      <c r="I108">
        <v>39.789499999999997</v>
      </c>
      <c r="J108">
        <v>123.5988</v>
      </c>
      <c r="K108" t="s">
        <v>252</v>
      </c>
      <c r="L108" s="2">
        <f>Table1[[#This Row],[Capacity (MW)]]*8760*0.815*10^-6</f>
        <v>8.210309999999998</v>
      </c>
      <c r="M108">
        <f>0</f>
        <v>0</v>
      </c>
      <c r="N108">
        <f>0</f>
        <v>0</v>
      </c>
    </row>
    <row r="109" spans="1:14" x14ac:dyDescent="0.35">
      <c r="A109" t="s">
        <v>36</v>
      </c>
      <c r="B109" t="s">
        <v>220</v>
      </c>
      <c r="C109">
        <v>1150</v>
      </c>
      <c r="D109" t="s">
        <v>238</v>
      </c>
      <c r="E109" t="s">
        <v>15</v>
      </c>
      <c r="F109" t="s">
        <v>15</v>
      </c>
      <c r="G109" t="s">
        <v>15</v>
      </c>
      <c r="H109" t="s">
        <v>15</v>
      </c>
      <c r="I109">
        <v>39.789499999999997</v>
      </c>
      <c r="J109">
        <v>123.5988</v>
      </c>
      <c r="K109" t="s">
        <v>252</v>
      </c>
      <c r="L109" s="2">
        <f>Table1[[#This Row],[Capacity (MW)]]*8760*0.815*10^-6</f>
        <v>8.210309999999998</v>
      </c>
      <c r="M109">
        <f>0</f>
        <v>0</v>
      </c>
      <c r="N109">
        <f>0</f>
        <v>0</v>
      </c>
    </row>
    <row r="110" spans="1:14" x14ac:dyDescent="0.35">
      <c r="A110" t="s">
        <v>36</v>
      </c>
      <c r="B110" t="s">
        <v>220</v>
      </c>
      <c r="C110">
        <v>1150</v>
      </c>
      <c r="D110" t="s">
        <v>238</v>
      </c>
      <c r="E110" t="s">
        <v>15</v>
      </c>
      <c r="F110" t="s">
        <v>15</v>
      </c>
      <c r="G110" t="s">
        <v>15</v>
      </c>
      <c r="H110" t="s">
        <v>15</v>
      </c>
      <c r="I110">
        <v>39.789499999999997</v>
      </c>
      <c r="J110">
        <v>123.5988</v>
      </c>
      <c r="K110" t="s">
        <v>252</v>
      </c>
      <c r="L110" s="2">
        <f>Table1[[#This Row],[Capacity (MW)]]*8760*0.815*10^-6</f>
        <v>8.210309999999998</v>
      </c>
      <c r="M110">
        <f>0</f>
        <v>0</v>
      </c>
      <c r="N110">
        <f>0</f>
        <v>0</v>
      </c>
    </row>
    <row r="111" spans="1:14" x14ac:dyDescent="0.35">
      <c r="A111" t="s">
        <v>37</v>
      </c>
      <c r="B111" t="s">
        <v>220</v>
      </c>
      <c r="C111">
        <v>1086</v>
      </c>
      <c r="D111" t="s">
        <v>232</v>
      </c>
      <c r="E111">
        <v>2016</v>
      </c>
      <c r="F111" t="s">
        <v>15</v>
      </c>
      <c r="G111" t="s">
        <v>15</v>
      </c>
      <c r="H111" t="s">
        <v>15</v>
      </c>
      <c r="I111">
        <v>21.669663</v>
      </c>
      <c r="J111">
        <v>108.557081</v>
      </c>
      <c r="K111" t="s">
        <v>252</v>
      </c>
      <c r="L111" s="2">
        <f>Table1[[#This Row],[Capacity (MW)]]*8760*0.815*10^-6</f>
        <v>7.7533883999999995</v>
      </c>
      <c r="M111">
        <f>0</f>
        <v>0</v>
      </c>
      <c r="N111">
        <f>0</f>
        <v>0</v>
      </c>
    </row>
    <row r="112" spans="1:14" x14ac:dyDescent="0.35">
      <c r="A112" t="s">
        <v>37</v>
      </c>
      <c r="B112" t="s">
        <v>220</v>
      </c>
      <c r="C112">
        <v>1086</v>
      </c>
      <c r="D112" t="s">
        <v>232</v>
      </c>
      <c r="E112">
        <v>2016</v>
      </c>
      <c r="F112" t="s">
        <v>15</v>
      </c>
      <c r="G112" t="s">
        <v>15</v>
      </c>
      <c r="H112" t="s">
        <v>15</v>
      </c>
      <c r="I112">
        <v>21.669663</v>
      </c>
      <c r="J112">
        <v>108.557081</v>
      </c>
      <c r="K112" t="s">
        <v>252</v>
      </c>
      <c r="L112" s="2">
        <f>Table1[[#This Row],[Capacity (MW)]]*8760*0.815*10^-6</f>
        <v>7.7533883999999995</v>
      </c>
      <c r="M112">
        <f>0</f>
        <v>0</v>
      </c>
      <c r="N112">
        <f>0</f>
        <v>0</v>
      </c>
    </row>
    <row r="113" spans="1:14" x14ac:dyDescent="0.35">
      <c r="A113" t="s">
        <v>37</v>
      </c>
      <c r="B113" t="s">
        <v>220</v>
      </c>
      <c r="C113">
        <v>1180</v>
      </c>
      <c r="D113" t="s">
        <v>232</v>
      </c>
      <c r="E113">
        <v>2023</v>
      </c>
      <c r="F113" t="s">
        <v>15</v>
      </c>
      <c r="G113" t="s">
        <v>15</v>
      </c>
      <c r="H113" t="s">
        <v>15</v>
      </c>
      <c r="I113">
        <v>21.669663</v>
      </c>
      <c r="J113">
        <v>108.557081</v>
      </c>
      <c r="K113" t="s">
        <v>252</v>
      </c>
      <c r="L113" s="2">
        <f>Table1[[#This Row],[Capacity (MW)]]*8760*0.815*10^-6</f>
        <v>8.424491999999999</v>
      </c>
      <c r="M113">
        <f>0</f>
        <v>0</v>
      </c>
      <c r="N113">
        <f>0</f>
        <v>0</v>
      </c>
    </row>
    <row r="114" spans="1:14" x14ac:dyDescent="0.35">
      <c r="A114" t="s">
        <v>37</v>
      </c>
      <c r="B114" t="s">
        <v>220</v>
      </c>
      <c r="C114">
        <v>1180</v>
      </c>
      <c r="D114" t="s">
        <v>232</v>
      </c>
      <c r="E114">
        <v>2024</v>
      </c>
      <c r="F114" t="s">
        <v>15</v>
      </c>
      <c r="G114" t="s">
        <v>15</v>
      </c>
      <c r="H114" t="s">
        <v>15</v>
      </c>
      <c r="I114">
        <v>21.669663</v>
      </c>
      <c r="J114">
        <v>108.557081</v>
      </c>
      <c r="K114" t="s">
        <v>252</v>
      </c>
      <c r="L114" s="2">
        <f>Table1[[#This Row],[Capacity (MW)]]*8760*0.815*10^-6</f>
        <v>8.424491999999999</v>
      </c>
      <c r="M114">
        <f>0</f>
        <v>0</v>
      </c>
      <c r="N114">
        <f>0</f>
        <v>0</v>
      </c>
    </row>
    <row r="115" spans="1:14" x14ac:dyDescent="0.35">
      <c r="A115" t="s">
        <v>37</v>
      </c>
      <c r="B115" t="s">
        <v>220</v>
      </c>
      <c r="C115">
        <v>1150</v>
      </c>
      <c r="D115" t="s">
        <v>233</v>
      </c>
      <c r="E115" t="s">
        <v>15</v>
      </c>
      <c r="F115" t="s">
        <v>15</v>
      </c>
      <c r="G115" t="s">
        <v>15</v>
      </c>
      <c r="H115" t="s">
        <v>15</v>
      </c>
      <c r="I115">
        <v>21.669663</v>
      </c>
      <c r="J115">
        <v>108.557081</v>
      </c>
      <c r="K115" t="s">
        <v>252</v>
      </c>
      <c r="L115" s="2">
        <f>Table1[[#This Row],[Capacity (MW)]]*8760*0.815*10^-6</f>
        <v>8.210309999999998</v>
      </c>
      <c r="M115">
        <f>0</f>
        <v>0</v>
      </c>
      <c r="N115">
        <f>0</f>
        <v>0</v>
      </c>
    </row>
    <row r="116" spans="1:14" x14ac:dyDescent="0.35">
      <c r="A116" t="s">
        <v>37</v>
      </c>
      <c r="B116" t="s">
        <v>220</v>
      </c>
      <c r="C116">
        <v>1150</v>
      </c>
      <c r="D116" t="s">
        <v>233</v>
      </c>
      <c r="E116" t="s">
        <v>15</v>
      </c>
      <c r="F116" t="s">
        <v>15</v>
      </c>
      <c r="G116" t="s">
        <v>15</v>
      </c>
      <c r="H116" t="s">
        <v>15</v>
      </c>
      <c r="I116">
        <v>21.669663</v>
      </c>
      <c r="J116">
        <v>108.557081</v>
      </c>
      <c r="K116" t="s">
        <v>252</v>
      </c>
      <c r="L116" s="2">
        <f>Table1[[#This Row],[Capacity (MW)]]*8760*0.815*10^-6</f>
        <v>8.210309999999998</v>
      </c>
      <c r="M116">
        <f>0</f>
        <v>0</v>
      </c>
      <c r="N116">
        <f>0</f>
        <v>0</v>
      </c>
    </row>
    <row r="117" spans="1:14" x14ac:dyDescent="0.35">
      <c r="A117" t="s">
        <v>34</v>
      </c>
      <c r="B117" t="s">
        <v>220</v>
      </c>
      <c r="C117">
        <v>1089</v>
      </c>
      <c r="D117" t="s">
        <v>232</v>
      </c>
      <c r="E117">
        <v>2014</v>
      </c>
      <c r="F117" t="s">
        <v>15</v>
      </c>
      <c r="G117" t="s">
        <v>15</v>
      </c>
      <c r="H117" t="s">
        <v>15</v>
      </c>
      <c r="I117">
        <v>30.441068999999999</v>
      </c>
      <c r="J117">
        <v>120.94210200000001</v>
      </c>
      <c r="K117" t="s">
        <v>252</v>
      </c>
      <c r="L117" s="2">
        <f>Table1[[#This Row],[Capacity (MW)]]*8760*0.815*10^-6</f>
        <v>7.7748065999999989</v>
      </c>
      <c r="M117">
        <f>0</f>
        <v>0</v>
      </c>
      <c r="N117">
        <f>0</f>
        <v>0</v>
      </c>
    </row>
    <row r="118" spans="1:14" x14ac:dyDescent="0.35">
      <c r="A118" t="s">
        <v>34</v>
      </c>
      <c r="B118" t="s">
        <v>220</v>
      </c>
      <c r="C118">
        <v>1089</v>
      </c>
      <c r="D118" t="s">
        <v>232</v>
      </c>
      <c r="E118">
        <v>2015</v>
      </c>
      <c r="F118" t="s">
        <v>15</v>
      </c>
      <c r="G118" t="s">
        <v>15</v>
      </c>
      <c r="H118" t="s">
        <v>15</v>
      </c>
      <c r="I118">
        <v>30.441068999999999</v>
      </c>
      <c r="J118">
        <v>120.94210200000001</v>
      </c>
      <c r="K118" t="s">
        <v>252</v>
      </c>
      <c r="L118" s="2">
        <f>Table1[[#This Row],[Capacity (MW)]]*8760*0.815*10^-6</f>
        <v>7.7748065999999989</v>
      </c>
      <c r="M118">
        <f>0</f>
        <v>0</v>
      </c>
      <c r="N118">
        <f>0</f>
        <v>0</v>
      </c>
    </row>
    <row r="119" spans="1:14" x14ac:dyDescent="0.35">
      <c r="A119" t="s">
        <v>38</v>
      </c>
      <c r="B119" t="s">
        <v>221</v>
      </c>
      <c r="C119">
        <v>1250</v>
      </c>
      <c r="D119" t="s">
        <v>238</v>
      </c>
      <c r="E119" t="s">
        <v>15</v>
      </c>
      <c r="F119" t="s">
        <v>15</v>
      </c>
      <c r="G119" t="s">
        <v>15</v>
      </c>
      <c r="H119">
        <v>2021</v>
      </c>
      <c r="I119">
        <v>29.851310000000002</v>
      </c>
      <c r="J119">
        <v>107.5308</v>
      </c>
      <c r="K119" t="s">
        <v>252</v>
      </c>
      <c r="L119" s="2">
        <f>Table1[[#This Row],[Capacity (MW)]]*8760*0.815*10^-6</f>
        <v>8.9242499999999989</v>
      </c>
      <c r="M119">
        <f>0</f>
        <v>0</v>
      </c>
      <c r="N119">
        <f>0</f>
        <v>0</v>
      </c>
    </row>
    <row r="120" spans="1:14" x14ac:dyDescent="0.35">
      <c r="A120" t="s">
        <v>38</v>
      </c>
      <c r="B120" t="s">
        <v>221</v>
      </c>
      <c r="C120">
        <v>1250</v>
      </c>
      <c r="D120" t="s">
        <v>238</v>
      </c>
      <c r="E120" t="s">
        <v>15</v>
      </c>
      <c r="F120" t="s">
        <v>15</v>
      </c>
      <c r="G120" t="s">
        <v>15</v>
      </c>
      <c r="H120">
        <v>2021</v>
      </c>
      <c r="I120">
        <v>29.851310000000002</v>
      </c>
      <c r="J120">
        <v>107.5308</v>
      </c>
      <c r="K120" t="s">
        <v>252</v>
      </c>
      <c r="L120" s="2">
        <f>Table1[[#This Row],[Capacity (MW)]]*8760*0.815*10^-6</f>
        <v>8.9242499999999989</v>
      </c>
      <c r="M120">
        <f>0</f>
        <v>0</v>
      </c>
      <c r="N120">
        <f>0</f>
        <v>0</v>
      </c>
    </row>
    <row r="121" spans="1:14" x14ac:dyDescent="0.35">
      <c r="A121" t="s">
        <v>38</v>
      </c>
      <c r="B121" t="s">
        <v>221</v>
      </c>
      <c r="C121">
        <v>1250</v>
      </c>
      <c r="D121" t="s">
        <v>238</v>
      </c>
      <c r="E121" t="s">
        <v>15</v>
      </c>
      <c r="F121" t="s">
        <v>15</v>
      </c>
      <c r="G121" t="s">
        <v>15</v>
      </c>
      <c r="H121">
        <v>2021</v>
      </c>
      <c r="I121">
        <v>29.851310000000002</v>
      </c>
      <c r="J121">
        <v>107.5308</v>
      </c>
      <c r="K121" t="s">
        <v>252</v>
      </c>
      <c r="L121" s="2">
        <f>Table1[[#This Row],[Capacity (MW)]]*8760*0.815*10^-6</f>
        <v>8.9242499999999989</v>
      </c>
      <c r="M121">
        <f>0</f>
        <v>0</v>
      </c>
      <c r="N121">
        <f>0</f>
        <v>0</v>
      </c>
    </row>
    <row r="122" spans="1:14" x14ac:dyDescent="0.35">
      <c r="A122" t="s">
        <v>38</v>
      </c>
      <c r="B122" t="s">
        <v>221</v>
      </c>
      <c r="C122">
        <v>1250</v>
      </c>
      <c r="D122" t="s">
        <v>238</v>
      </c>
      <c r="E122" t="s">
        <v>15</v>
      </c>
      <c r="F122" t="s">
        <v>15</v>
      </c>
      <c r="G122" t="s">
        <v>15</v>
      </c>
      <c r="H122">
        <v>2021</v>
      </c>
      <c r="I122">
        <v>29.851310000000002</v>
      </c>
      <c r="J122">
        <v>107.5308</v>
      </c>
      <c r="K122" t="s">
        <v>252</v>
      </c>
      <c r="L122" s="2">
        <f>Table1[[#This Row],[Capacity (MW)]]*8760*0.815*10^-6</f>
        <v>8.9242499999999989</v>
      </c>
      <c r="M122">
        <f>0</f>
        <v>0</v>
      </c>
      <c r="N122">
        <f>0</f>
        <v>0</v>
      </c>
    </row>
    <row r="123" spans="1:14" x14ac:dyDescent="0.35">
      <c r="A123" t="s">
        <v>34</v>
      </c>
      <c r="B123" t="s">
        <v>220</v>
      </c>
      <c r="C123">
        <v>1089</v>
      </c>
      <c r="D123" t="s">
        <v>232</v>
      </c>
      <c r="E123">
        <v>2014</v>
      </c>
      <c r="F123" t="s">
        <v>15</v>
      </c>
      <c r="G123" t="s">
        <v>15</v>
      </c>
      <c r="H123" t="s">
        <v>15</v>
      </c>
      <c r="I123">
        <v>25.440300000000001</v>
      </c>
      <c r="J123">
        <v>119.4426</v>
      </c>
      <c r="K123" t="s">
        <v>252</v>
      </c>
      <c r="L123" s="2">
        <f>Table1[[#This Row],[Capacity (MW)]]*8760*0.815*10^-6</f>
        <v>7.7748065999999989</v>
      </c>
      <c r="M123">
        <f>0</f>
        <v>0</v>
      </c>
      <c r="N123">
        <f>0</f>
        <v>0</v>
      </c>
    </row>
    <row r="124" spans="1:14" x14ac:dyDescent="0.35">
      <c r="A124" t="s">
        <v>34</v>
      </c>
      <c r="B124" t="s">
        <v>220</v>
      </c>
      <c r="C124">
        <v>1089</v>
      </c>
      <c r="D124" t="s">
        <v>232</v>
      </c>
      <c r="E124">
        <v>2015</v>
      </c>
      <c r="F124" t="s">
        <v>15</v>
      </c>
      <c r="G124" t="s">
        <v>15</v>
      </c>
      <c r="H124" t="s">
        <v>15</v>
      </c>
      <c r="I124">
        <v>25.440300000000001</v>
      </c>
      <c r="J124">
        <v>119.4426</v>
      </c>
      <c r="K124" t="s">
        <v>252</v>
      </c>
      <c r="L124" s="2">
        <f>Table1[[#This Row],[Capacity (MW)]]*8760*0.815*10^-6</f>
        <v>7.7748065999999989</v>
      </c>
      <c r="M124">
        <f>0</f>
        <v>0</v>
      </c>
      <c r="N124">
        <f>0</f>
        <v>0</v>
      </c>
    </row>
    <row r="125" spans="1:14" x14ac:dyDescent="0.35">
      <c r="A125" t="s">
        <v>34</v>
      </c>
      <c r="B125" t="s">
        <v>220</v>
      </c>
      <c r="C125">
        <v>1089</v>
      </c>
      <c r="D125" t="s">
        <v>232</v>
      </c>
      <c r="E125">
        <v>2016</v>
      </c>
      <c r="F125" t="s">
        <v>15</v>
      </c>
      <c r="G125" t="s">
        <v>15</v>
      </c>
      <c r="H125" t="s">
        <v>15</v>
      </c>
      <c r="I125">
        <v>25.440300000000001</v>
      </c>
      <c r="J125">
        <v>119.4426</v>
      </c>
      <c r="K125" t="s">
        <v>252</v>
      </c>
      <c r="L125" s="2">
        <f>Table1[[#This Row],[Capacity (MW)]]*8760*0.815*10^-6</f>
        <v>7.7748065999999989</v>
      </c>
      <c r="M125">
        <f>0</f>
        <v>0</v>
      </c>
      <c r="N125">
        <f>0</f>
        <v>0</v>
      </c>
    </row>
    <row r="126" spans="1:14" x14ac:dyDescent="0.35">
      <c r="A126" t="s">
        <v>34</v>
      </c>
      <c r="B126" t="s">
        <v>220</v>
      </c>
      <c r="C126">
        <v>1089</v>
      </c>
      <c r="D126" t="s">
        <v>232</v>
      </c>
      <c r="E126">
        <v>2017</v>
      </c>
      <c r="F126" t="s">
        <v>15</v>
      </c>
      <c r="G126" t="s">
        <v>15</v>
      </c>
      <c r="H126" t="s">
        <v>15</v>
      </c>
      <c r="I126">
        <v>25.440300000000001</v>
      </c>
      <c r="J126">
        <v>119.4426</v>
      </c>
      <c r="K126" t="s">
        <v>252</v>
      </c>
      <c r="L126" s="2">
        <f>Table1[[#This Row],[Capacity (MW)]]*8760*0.815*10^-6</f>
        <v>7.7748065999999989</v>
      </c>
      <c r="M126">
        <f>0</f>
        <v>0</v>
      </c>
      <c r="N126">
        <f>0</f>
        <v>0</v>
      </c>
    </row>
    <row r="127" spans="1:14" x14ac:dyDescent="0.35">
      <c r="A127" t="s">
        <v>34</v>
      </c>
      <c r="B127" t="s">
        <v>220</v>
      </c>
      <c r="C127">
        <v>1150</v>
      </c>
      <c r="D127" t="s">
        <v>232</v>
      </c>
      <c r="E127">
        <v>2021</v>
      </c>
      <c r="F127" t="s">
        <v>15</v>
      </c>
      <c r="G127" t="s">
        <v>15</v>
      </c>
      <c r="H127" t="s">
        <v>15</v>
      </c>
      <c r="I127">
        <v>25.440300000000001</v>
      </c>
      <c r="J127">
        <v>119.4426</v>
      </c>
      <c r="K127" t="s">
        <v>252</v>
      </c>
      <c r="L127" s="2">
        <f>Table1[[#This Row],[Capacity (MW)]]*8760*0.815*10^-6</f>
        <v>8.210309999999998</v>
      </c>
      <c r="M127">
        <f>0</f>
        <v>0</v>
      </c>
      <c r="N127">
        <f>0</f>
        <v>0</v>
      </c>
    </row>
    <row r="128" spans="1:14" x14ac:dyDescent="0.35">
      <c r="A128" t="s">
        <v>34</v>
      </c>
      <c r="B128" t="s">
        <v>220</v>
      </c>
      <c r="C128">
        <v>1150</v>
      </c>
      <c r="D128" t="s">
        <v>232</v>
      </c>
      <c r="E128">
        <v>2022</v>
      </c>
      <c r="F128" t="s">
        <v>15</v>
      </c>
      <c r="G128" t="s">
        <v>15</v>
      </c>
      <c r="H128" t="s">
        <v>15</v>
      </c>
      <c r="I128">
        <v>25.440300000000001</v>
      </c>
      <c r="J128">
        <v>119.4426</v>
      </c>
      <c r="K128" t="s">
        <v>252</v>
      </c>
      <c r="L128" s="2">
        <f>Table1[[#This Row],[Capacity (MW)]]*8760*0.815*10^-6</f>
        <v>8.210309999999998</v>
      </c>
      <c r="M128">
        <f>0</f>
        <v>0</v>
      </c>
      <c r="N128">
        <f>0</f>
        <v>0</v>
      </c>
    </row>
    <row r="129" spans="1:14" x14ac:dyDescent="0.35">
      <c r="A129" t="s">
        <v>39</v>
      </c>
      <c r="B129" t="s">
        <v>226</v>
      </c>
      <c r="C129">
        <v>2</v>
      </c>
      <c r="D129" t="s">
        <v>237</v>
      </c>
      <c r="E129" t="s">
        <v>15</v>
      </c>
      <c r="F129" t="s">
        <v>15</v>
      </c>
      <c r="G129" t="s">
        <v>15</v>
      </c>
      <c r="H129" t="s">
        <v>15</v>
      </c>
      <c r="I129">
        <v>38.928702999999999</v>
      </c>
      <c r="J129">
        <v>102.460965</v>
      </c>
      <c r="K129" t="s">
        <v>252</v>
      </c>
      <c r="L129" s="2">
        <f>Table1[[#This Row],[Capacity (MW)]]*8760*0.815*10^-6</f>
        <v>1.4278799999999999E-2</v>
      </c>
      <c r="M129">
        <f>0</f>
        <v>0</v>
      </c>
      <c r="N129">
        <f>0</f>
        <v>0</v>
      </c>
    </row>
    <row r="130" spans="1:14" x14ac:dyDescent="0.35">
      <c r="A130" t="s">
        <v>30</v>
      </c>
      <c r="B130" t="s">
        <v>220</v>
      </c>
      <c r="C130">
        <v>1250</v>
      </c>
      <c r="D130" t="s">
        <v>238</v>
      </c>
      <c r="E130" t="s">
        <v>15</v>
      </c>
      <c r="F130" t="s">
        <v>15</v>
      </c>
      <c r="G130" t="s">
        <v>15</v>
      </c>
      <c r="H130">
        <v>2021</v>
      </c>
      <c r="I130">
        <v>25.82845</v>
      </c>
      <c r="J130">
        <v>114.9461</v>
      </c>
      <c r="K130" t="s">
        <v>252</v>
      </c>
      <c r="L130" s="2">
        <f>Table1[[#This Row],[Capacity (MW)]]*8760*0.815*10^-6</f>
        <v>8.9242499999999989</v>
      </c>
      <c r="M130">
        <f>0</f>
        <v>0</v>
      </c>
      <c r="N130">
        <f>0</f>
        <v>0</v>
      </c>
    </row>
    <row r="131" spans="1:14" x14ac:dyDescent="0.35">
      <c r="A131" t="s">
        <v>30</v>
      </c>
      <c r="B131" t="s">
        <v>220</v>
      </c>
      <c r="C131">
        <v>1250</v>
      </c>
      <c r="D131" t="s">
        <v>238</v>
      </c>
      <c r="E131" t="s">
        <v>15</v>
      </c>
      <c r="F131" t="s">
        <v>15</v>
      </c>
      <c r="G131" t="s">
        <v>15</v>
      </c>
      <c r="H131">
        <v>2021</v>
      </c>
      <c r="I131">
        <v>25.82845</v>
      </c>
      <c r="J131">
        <v>114.9461</v>
      </c>
      <c r="K131" t="s">
        <v>252</v>
      </c>
      <c r="L131" s="2">
        <f>Table1[[#This Row],[Capacity (MW)]]*8760*0.815*10^-6</f>
        <v>8.9242499999999989</v>
      </c>
      <c r="M131">
        <f>0</f>
        <v>0</v>
      </c>
      <c r="N131">
        <f>0</f>
        <v>0</v>
      </c>
    </row>
    <row r="132" spans="1:14" x14ac:dyDescent="0.35">
      <c r="A132" t="s">
        <v>30</v>
      </c>
      <c r="B132" t="s">
        <v>220</v>
      </c>
      <c r="C132">
        <v>1250</v>
      </c>
      <c r="D132" t="s">
        <v>238</v>
      </c>
      <c r="E132" t="s">
        <v>15</v>
      </c>
      <c r="F132" t="s">
        <v>15</v>
      </c>
      <c r="G132" t="s">
        <v>15</v>
      </c>
      <c r="H132">
        <v>2021</v>
      </c>
      <c r="I132">
        <v>25.82845</v>
      </c>
      <c r="J132">
        <v>114.9461</v>
      </c>
      <c r="K132" t="s">
        <v>252</v>
      </c>
      <c r="L132" s="2">
        <f>Table1[[#This Row],[Capacity (MW)]]*8760*0.815*10^-6</f>
        <v>8.9242499999999989</v>
      </c>
      <c r="M132">
        <f>0</f>
        <v>0</v>
      </c>
      <c r="N132">
        <f>0</f>
        <v>0</v>
      </c>
    </row>
    <row r="133" spans="1:14" x14ac:dyDescent="0.35">
      <c r="A133" t="s">
        <v>30</v>
      </c>
      <c r="B133" t="s">
        <v>220</v>
      </c>
      <c r="C133">
        <v>1250</v>
      </c>
      <c r="D133" t="s">
        <v>238</v>
      </c>
      <c r="E133" t="s">
        <v>15</v>
      </c>
      <c r="F133" t="s">
        <v>15</v>
      </c>
      <c r="G133" t="s">
        <v>15</v>
      </c>
      <c r="H133">
        <v>2021</v>
      </c>
      <c r="I133">
        <v>25.82845</v>
      </c>
      <c r="J133">
        <v>114.9461</v>
      </c>
      <c r="K133" t="s">
        <v>252</v>
      </c>
      <c r="L133" s="2">
        <f>Table1[[#This Row],[Capacity (MW)]]*8760*0.815*10^-6</f>
        <v>8.9242499999999989</v>
      </c>
      <c r="M133">
        <f>0</f>
        <v>0</v>
      </c>
      <c r="N133">
        <f>0</f>
        <v>0</v>
      </c>
    </row>
    <row r="134" spans="1:14" x14ac:dyDescent="0.35">
      <c r="A134" t="s">
        <v>40</v>
      </c>
      <c r="B134" t="s">
        <v>220</v>
      </c>
      <c r="C134">
        <v>1250</v>
      </c>
      <c r="D134" t="s">
        <v>238</v>
      </c>
      <c r="E134" t="s">
        <v>15</v>
      </c>
      <c r="F134" t="s">
        <v>15</v>
      </c>
      <c r="G134" t="s">
        <v>15</v>
      </c>
      <c r="H134" t="s">
        <v>15</v>
      </c>
      <c r="I134">
        <v>31.617000000000001</v>
      </c>
      <c r="J134">
        <v>113.82599999999999</v>
      </c>
      <c r="K134" t="s">
        <v>252</v>
      </c>
      <c r="L134" s="2">
        <f>Table1[[#This Row],[Capacity (MW)]]*8760*0.815*10^-6</f>
        <v>8.9242499999999989</v>
      </c>
      <c r="M134">
        <f>0</f>
        <v>0</v>
      </c>
      <c r="N134">
        <f>0</f>
        <v>0</v>
      </c>
    </row>
    <row r="135" spans="1:14" x14ac:dyDescent="0.35">
      <c r="A135" t="s">
        <v>40</v>
      </c>
      <c r="B135" t="s">
        <v>220</v>
      </c>
      <c r="C135">
        <v>1250</v>
      </c>
      <c r="D135" t="s">
        <v>238</v>
      </c>
      <c r="E135" t="s">
        <v>15</v>
      </c>
      <c r="F135" t="s">
        <v>15</v>
      </c>
      <c r="G135" t="s">
        <v>15</v>
      </c>
      <c r="H135" t="s">
        <v>15</v>
      </c>
      <c r="I135">
        <v>31.617000000000001</v>
      </c>
      <c r="J135">
        <v>113.82599999999999</v>
      </c>
      <c r="K135" t="s">
        <v>252</v>
      </c>
      <c r="L135" s="2">
        <f>Table1[[#This Row],[Capacity (MW)]]*8760*0.815*10^-6</f>
        <v>8.9242499999999989</v>
      </c>
      <c r="M135">
        <f>0</f>
        <v>0</v>
      </c>
      <c r="N135">
        <f>0</f>
        <v>0</v>
      </c>
    </row>
    <row r="136" spans="1:14" x14ac:dyDescent="0.35">
      <c r="A136" t="s">
        <v>40</v>
      </c>
      <c r="B136" t="s">
        <v>220</v>
      </c>
      <c r="C136">
        <v>1250</v>
      </c>
      <c r="D136" t="s">
        <v>238</v>
      </c>
      <c r="E136" t="s">
        <v>15</v>
      </c>
      <c r="F136" t="s">
        <v>15</v>
      </c>
      <c r="G136" t="s">
        <v>15</v>
      </c>
      <c r="H136" t="s">
        <v>15</v>
      </c>
      <c r="I136">
        <v>31.617000000000001</v>
      </c>
      <c r="J136">
        <v>113.82599999999999</v>
      </c>
      <c r="K136" t="s">
        <v>252</v>
      </c>
      <c r="L136" s="2">
        <f>Table1[[#This Row],[Capacity (MW)]]*8760*0.815*10^-6</f>
        <v>8.9242499999999989</v>
      </c>
      <c r="M136">
        <f>0</f>
        <v>0</v>
      </c>
      <c r="N136">
        <f>0</f>
        <v>0</v>
      </c>
    </row>
    <row r="137" spans="1:14" x14ac:dyDescent="0.35">
      <c r="A137" t="s">
        <v>40</v>
      </c>
      <c r="B137" t="s">
        <v>220</v>
      </c>
      <c r="C137">
        <v>1250</v>
      </c>
      <c r="D137" t="s">
        <v>238</v>
      </c>
      <c r="E137" t="s">
        <v>15</v>
      </c>
      <c r="F137" t="s">
        <v>15</v>
      </c>
      <c r="G137" t="s">
        <v>15</v>
      </c>
      <c r="H137" t="s">
        <v>15</v>
      </c>
      <c r="I137">
        <v>31.617000000000001</v>
      </c>
      <c r="J137">
        <v>113.82599999999999</v>
      </c>
      <c r="K137" t="s">
        <v>252</v>
      </c>
      <c r="L137" s="2">
        <f>Table1[[#This Row],[Capacity (MW)]]*8760*0.815*10^-6</f>
        <v>8.9242499999999989</v>
      </c>
      <c r="M137">
        <f>0</f>
        <v>0</v>
      </c>
      <c r="N137">
        <f>0</f>
        <v>0</v>
      </c>
    </row>
    <row r="138" spans="1:14" x14ac:dyDescent="0.35">
      <c r="A138" t="s">
        <v>30</v>
      </c>
      <c r="B138" t="s">
        <v>221</v>
      </c>
      <c r="C138">
        <v>100</v>
      </c>
      <c r="D138" t="s">
        <v>238</v>
      </c>
      <c r="E138" t="s">
        <v>15</v>
      </c>
      <c r="F138" t="s">
        <v>15</v>
      </c>
      <c r="G138" t="s">
        <v>15</v>
      </c>
      <c r="H138">
        <v>2018</v>
      </c>
      <c r="I138">
        <v>27.737300000000001</v>
      </c>
      <c r="J138">
        <v>109.18519999999999</v>
      </c>
      <c r="K138" t="s">
        <v>252</v>
      </c>
      <c r="L138" s="2">
        <f>Table1[[#This Row],[Capacity (MW)]]*8760*0.815*10^-6</f>
        <v>0.71394000000000002</v>
      </c>
      <c r="M138">
        <f>0</f>
        <v>0</v>
      </c>
      <c r="N138">
        <f>0</f>
        <v>0</v>
      </c>
    </row>
    <row r="139" spans="1:14" x14ac:dyDescent="0.35">
      <c r="A139" t="s">
        <v>30</v>
      </c>
      <c r="B139" t="s">
        <v>221</v>
      </c>
      <c r="C139">
        <v>100</v>
      </c>
      <c r="D139" t="s">
        <v>238</v>
      </c>
      <c r="E139" t="s">
        <v>15</v>
      </c>
      <c r="F139" t="s">
        <v>15</v>
      </c>
      <c r="G139" t="s">
        <v>15</v>
      </c>
      <c r="H139">
        <v>2018</v>
      </c>
      <c r="I139">
        <v>27.737300000000001</v>
      </c>
      <c r="J139">
        <v>109.18519999999999</v>
      </c>
      <c r="K139" t="s">
        <v>252</v>
      </c>
      <c r="L139" s="2">
        <f>Table1[[#This Row],[Capacity (MW)]]*8760*0.815*10^-6</f>
        <v>0.71394000000000002</v>
      </c>
      <c r="M139">
        <f>0</f>
        <v>0</v>
      </c>
      <c r="N139">
        <f>0</f>
        <v>0</v>
      </c>
    </row>
    <row r="140" spans="1:14" x14ac:dyDescent="0.35">
      <c r="A140" t="s">
        <v>12</v>
      </c>
      <c r="B140" t="s">
        <v>220</v>
      </c>
      <c r="C140">
        <v>1250</v>
      </c>
      <c r="D140" t="s">
        <v>238</v>
      </c>
      <c r="E140" t="s">
        <v>15</v>
      </c>
      <c r="F140" t="s">
        <v>15</v>
      </c>
      <c r="G140" t="s">
        <v>15</v>
      </c>
      <c r="H140" t="s">
        <v>15</v>
      </c>
      <c r="I140">
        <v>22.7913</v>
      </c>
      <c r="J140">
        <v>115.1827</v>
      </c>
      <c r="K140" t="s">
        <v>252</v>
      </c>
      <c r="L140" s="2">
        <f>Table1[[#This Row],[Capacity (MW)]]*8760*0.815*10^-6</f>
        <v>8.9242499999999989</v>
      </c>
      <c r="M140">
        <f>0</f>
        <v>0</v>
      </c>
      <c r="N140">
        <f>0</f>
        <v>0</v>
      </c>
    </row>
    <row r="141" spans="1:14" x14ac:dyDescent="0.35">
      <c r="A141" t="s">
        <v>12</v>
      </c>
      <c r="B141" t="s">
        <v>220</v>
      </c>
      <c r="C141">
        <v>1250</v>
      </c>
      <c r="D141" t="s">
        <v>238</v>
      </c>
      <c r="E141" t="s">
        <v>15</v>
      </c>
      <c r="F141" t="s">
        <v>15</v>
      </c>
      <c r="G141" t="s">
        <v>15</v>
      </c>
      <c r="H141" t="s">
        <v>15</v>
      </c>
      <c r="I141">
        <v>22.7913</v>
      </c>
      <c r="J141">
        <v>115.1827</v>
      </c>
      <c r="K141" t="s">
        <v>252</v>
      </c>
      <c r="L141" s="2">
        <f>Table1[[#This Row],[Capacity (MW)]]*8760*0.815*10^-6</f>
        <v>8.9242499999999989</v>
      </c>
      <c r="M141">
        <f>0</f>
        <v>0</v>
      </c>
      <c r="N141">
        <f>0</f>
        <v>0</v>
      </c>
    </row>
    <row r="142" spans="1:14" x14ac:dyDescent="0.35">
      <c r="A142" t="s">
        <v>34</v>
      </c>
      <c r="B142" t="s">
        <v>220</v>
      </c>
      <c r="C142">
        <v>1250</v>
      </c>
      <c r="D142" t="s">
        <v>233</v>
      </c>
      <c r="E142" t="s">
        <v>15</v>
      </c>
      <c r="F142" t="s">
        <v>15</v>
      </c>
      <c r="G142" t="s">
        <v>15</v>
      </c>
      <c r="H142" t="s">
        <v>15</v>
      </c>
      <c r="I142">
        <v>38.134830000000001</v>
      </c>
      <c r="J142">
        <v>117.722706</v>
      </c>
      <c r="K142" t="s">
        <v>252</v>
      </c>
      <c r="L142" s="2">
        <f>Table1[[#This Row],[Capacity (MW)]]*8760*0.815*10^-6</f>
        <v>8.9242499999999989</v>
      </c>
      <c r="M142">
        <f>0</f>
        <v>0</v>
      </c>
      <c r="N142">
        <f>0</f>
        <v>0</v>
      </c>
    </row>
    <row r="143" spans="1:14" x14ac:dyDescent="0.35">
      <c r="A143" t="s">
        <v>34</v>
      </c>
      <c r="B143" t="s">
        <v>220</v>
      </c>
      <c r="C143">
        <v>1250</v>
      </c>
      <c r="D143" t="s">
        <v>233</v>
      </c>
      <c r="E143" t="s">
        <v>15</v>
      </c>
      <c r="F143" t="s">
        <v>15</v>
      </c>
      <c r="G143" t="s">
        <v>15</v>
      </c>
      <c r="H143" t="s">
        <v>15</v>
      </c>
      <c r="I143">
        <v>38.134830000000001</v>
      </c>
      <c r="J143">
        <v>117.722706</v>
      </c>
      <c r="K143" t="s">
        <v>252</v>
      </c>
      <c r="L143" s="2">
        <f>Table1[[#This Row],[Capacity (MW)]]*8760*0.815*10^-6</f>
        <v>8.9242499999999989</v>
      </c>
      <c r="M143">
        <f>0</f>
        <v>0</v>
      </c>
      <c r="N143">
        <f>0</f>
        <v>0</v>
      </c>
    </row>
    <row r="144" spans="1:14" x14ac:dyDescent="0.35">
      <c r="A144" t="s">
        <v>34</v>
      </c>
      <c r="B144" t="s">
        <v>220</v>
      </c>
      <c r="C144">
        <v>1250</v>
      </c>
      <c r="D144" t="s">
        <v>235</v>
      </c>
      <c r="E144" t="s">
        <v>15</v>
      </c>
      <c r="F144" t="s">
        <v>15</v>
      </c>
      <c r="G144" t="s">
        <v>15</v>
      </c>
      <c r="H144" t="s">
        <v>15</v>
      </c>
      <c r="I144">
        <v>38.134830000000001</v>
      </c>
      <c r="J144">
        <v>117.722706</v>
      </c>
      <c r="K144" t="s">
        <v>252</v>
      </c>
      <c r="L144" s="2">
        <f>Table1[[#This Row],[Capacity (MW)]]*8760*0.815*10^-6</f>
        <v>8.9242499999999989</v>
      </c>
      <c r="M144">
        <f>0</f>
        <v>0</v>
      </c>
      <c r="N144">
        <f>0</f>
        <v>0</v>
      </c>
    </row>
    <row r="145" spans="1:14" x14ac:dyDescent="0.35">
      <c r="A145" t="s">
        <v>34</v>
      </c>
      <c r="B145" t="s">
        <v>220</v>
      </c>
      <c r="C145">
        <v>1250</v>
      </c>
      <c r="D145" t="s">
        <v>235</v>
      </c>
      <c r="E145" t="s">
        <v>15</v>
      </c>
      <c r="F145" t="s">
        <v>15</v>
      </c>
      <c r="G145" t="s">
        <v>15</v>
      </c>
      <c r="H145" t="s">
        <v>15</v>
      </c>
      <c r="I145">
        <v>38.134830000000001</v>
      </c>
      <c r="J145">
        <v>117.722706</v>
      </c>
      <c r="K145" t="s">
        <v>252</v>
      </c>
      <c r="L145" s="2">
        <f>Table1[[#This Row],[Capacity (MW)]]*8760*0.815*10^-6</f>
        <v>8.9242499999999989</v>
      </c>
      <c r="M145">
        <f>0</f>
        <v>0</v>
      </c>
      <c r="N145">
        <f>0</f>
        <v>0</v>
      </c>
    </row>
    <row r="146" spans="1:14" x14ac:dyDescent="0.35">
      <c r="A146" t="s">
        <v>34</v>
      </c>
      <c r="B146" t="s">
        <v>220</v>
      </c>
      <c r="C146">
        <v>1250</v>
      </c>
      <c r="D146" t="s">
        <v>235</v>
      </c>
      <c r="E146" t="s">
        <v>15</v>
      </c>
      <c r="F146" t="s">
        <v>15</v>
      </c>
      <c r="G146" t="s">
        <v>15</v>
      </c>
      <c r="H146" t="s">
        <v>15</v>
      </c>
      <c r="I146">
        <v>38.134830000000001</v>
      </c>
      <c r="J146">
        <v>117.722706</v>
      </c>
      <c r="K146" t="s">
        <v>252</v>
      </c>
      <c r="L146" s="2">
        <f>Table1[[#This Row],[Capacity (MW)]]*8760*0.815*10^-6</f>
        <v>8.9242499999999989</v>
      </c>
      <c r="M146">
        <f>0</f>
        <v>0</v>
      </c>
      <c r="N146">
        <f>0</f>
        <v>0</v>
      </c>
    </row>
    <row r="147" spans="1:14" x14ac:dyDescent="0.35">
      <c r="A147" t="s">
        <v>34</v>
      </c>
      <c r="B147" t="s">
        <v>220</v>
      </c>
      <c r="C147">
        <v>1250</v>
      </c>
      <c r="D147" t="s">
        <v>235</v>
      </c>
      <c r="E147" t="s">
        <v>15</v>
      </c>
      <c r="F147" t="s">
        <v>15</v>
      </c>
      <c r="G147" t="s">
        <v>15</v>
      </c>
      <c r="H147" t="s">
        <v>15</v>
      </c>
      <c r="I147">
        <v>38.134830000000001</v>
      </c>
      <c r="J147">
        <v>117.722706</v>
      </c>
      <c r="K147" t="s">
        <v>252</v>
      </c>
      <c r="L147" s="2">
        <f>Table1[[#This Row],[Capacity (MW)]]*8760*0.815*10^-6</f>
        <v>8.9242499999999989</v>
      </c>
      <c r="M147">
        <f>0</f>
        <v>0</v>
      </c>
      <c r="N147">
        <f>0</f>
        <v>0</v>
      </c>
    </row>
    <row r="148" spans="1:14" x14ac:dyDescent="0.35">
      <c r="A148" t="s">
        <v>41</v>
      </c>
      <c r="B148" t="s">
        <v>220</v>
      </c>
      <c r="C148">
        <v>1250</v>
      </c>
      <c r="D148" t="s">
        <v>232</v>
      </c>
      <c r="E148">
        <v>2018</v>
      </c>
      <c r="F148" t="s">
        <v>15</v>
      </c>
      <c r="G148" t="s">
        <v>15</v>
      </c>
      <c r="H148" t="s">
        <v>15</v>
      </c>
      <c r="I148">
        <v>36.708697999999998</v>
      </c>
      <c r="J148">
        <v>121.377983</v>
      </c>
      <c r="K148" t="s">
        <v>252</v>
      </c>
      <c r="L148" s="2">
        <f>Table1[[#This Row],[Capacity (MW)]]*8760*0.815*10^-6</f>
        <v>8.9242499999999989</v>
      </c>
      <c r="M148">
        <f>0</f>
        <v>0</v>
      </c>
      <c r="N148">
        <f>0</f>
        <v>0</v>
      </c>
    </row>
    <row r="149" spans="1:14" x14ac:dyDescent="0.35">
      <c r="A149" t="s">
        <v>41</v>
      </c>
      <c r="B149" t="s">
        <v>220</v>
      </c>
      <c r="C149">
        <v>1250</v>
      </c>
      <c r="D149" t="s">
        <v>232</v>
      </c>
      <c r="E149">
        <v>2019</v>
      </c>
      <c r="F149" t="s">
        <v>15</v>
      </c>
      <c r="G149" t="s">
        <v>15</v>
      </c>
      <c r="H149" t="s">
        <v>15</v>
      </c>
      <c r="I149">
        <v>36.708697999999998</v>
      </c>
      <c r="J149">
        <v>121.377983</v>
      </c>
      <c r="K149" t="s">
        <v>252</v>
      </c>
      <c r="L149" s="2">
        <f>Table1[[#This Row],[Capacity (MW)]]*8760*0.815*10^-6</f>
        <v>8.9242499999999989</v>
      </c>
      <c r="M149">
        <f>0</f>
        <v>0</v>
      </c>
      <c r="N149">
        <f>0</f>
        <v>0</v>
      </c>
    </row>
    <row r="150" spans="1:14" x14ac:dyDescent="0.35">
      <c r="A150" t="s">
        <v>41</v>
      </c>
      <c r="B150" t="s">
        <v>220</v>
      </c>
      <c r="C150">
        <v>1253</v>
      </c>
      <c r="D150" t="s">
        <v>237</v>
      </c>
      <c r="E150">
        <v>2027</v>
      </c>
      <c r="F150" t="s">
        <v>15</v>
      </c>
      <c r="G150" t="s">
        <v>15</v>
      </c>
      <c r="H150" t="s">
        <v>15</v>
      </c>
      <c r="I150">
        <v>36.708697999999998</v>
      </c>
      <c r="J150">
        <v>121.377983</v>
      </c>
      <c r="K150" t="s">
        <v>252</v>
      </c>
      <c r="L150" s="2">
        <f>Table1[[#This Row],[Capacity (MW)]]*8760*0.815*10^-6</f>
        <v>8.9456681999999983</v>
      </c>
      <c r="M150">
        <f>0</f>
        <v>0</v>
      </c>
      <c r="N150">
        <f>0</f>
        <v>0</v>
      </c>
    </row>
    <row r="151" spans="1:14" x14ac:dyDescent="0.35">
      <c r="A151" t="s">
        <v>41</v>
      </c>
      <c r="B151" t="s">
        <v>220</v>
      </c>
      <c r="C151">
        <v>1253</v>
      </c>
      <c r="D151" t="s">
        <v>237</v>
      </c>
      <c r="E151">
        <v>2027</v>
      </c>
      <c r="F151" t="s">
        <v>15</v>
      </c>
      <c r="G151" t="s">
        <v>15</v>
      </c>
      <c r="H151" t="s">
        <v>15</v>
      </c>
      <c r="I151">
        <v>36.708697999999998</v>
      </c>
      <c r="J151">
        <v>121.377983</v>
      </c>
      <c r="K151" t="s">
        <v>252</v>
      </c>
      <c r="L151" s="2">
        <f>Table1[[#This Row],[Capacity (MW)]]*8760*0.815*10^-6</f>
        <v>8.9456681999999983</v>
      </c>
      <c r="M151">
        <f>0</f>
        <v>0</v>
      </c>
      <c r="N151">
        <f>0</f>
        <v>0</v>
      </c>
    </row>
    <row r="152" spans="1:14" x14ac:dyDescent="0.35">
      <c r="A152" t="s">
        <v>41</v>
      </c>
      <c r="B152" t="s">
        <v>220</v>
      </c>
      <c r="C152">
        <v>1250</v>
      </c>
      <c r="D152" t="s">
        <v>233</v>
      </c>
      <c r="E152">
        <v>2028</v>
      </c>
      <c r="F152" t="s">
        <v>15</v>
      </c>
      <c r="G152" t="s">
        <v>15</v>
      </c>
      <c r="H152" t="s">
        <v>15</v>
      </c>
      <c r="I152">
        <v>36.708697999999998</v>
      </c>
      <c r="J152">
        <v>121.377983</v>
      </c>
      <c r="K152" t="s">
        <v>252</v>
      </c>
      <c r="L152" s="2">
        <f>Table1[[#This Row],[Capacity (MW)]]*8760*0.815*10^-6</f>
        <v>8.9242499999999989</v>
      </c>
      <c r="M152">
        <f>0</f>
        <v>0</v>
      </c>
      <c r="N152">
        <f>0</f>
        <v>0</v>
      </c>
    </row>
    <row r="153" spans="1:14" x14ac:dyDescent="0.35">
      <c r="A153" t="s">
        <v>41</v>
      </c>
      <c r="B153" t="s">
        <v>220</v>
      </c>
      <c r="C153">
        <v>1250</v>
      </c>
      <c r="D153" t="s">
        <v>233</v>
      </c>
      <c r="E153" t="s">
        <v>15</v>
      </c>
      <c r="F153" t="s">
        <v>15</v>
      </c>
      <c r="G153" t="s">
        <v>15</v>
      </c>
      <c r="H153" t="s">
        <v>15</v>
      </c>
      <c r="I153">
        <v>36.708697999999998</v>
      </c>
      <c r="J153">
        <v>121.377983</v>
      </c>
      <c r="K153" t="s">
        <v>252</v>
      </c>
      <c r="L153" s="2">
        <f>Table1[[#This Row],[Capacity (MW)]]*8760*0.815*10^-6</f>
        <v>8.9242499999999989</v>
      </c>
      <c r="M153">
        <f>0</f>
        <v>0</v>
      </c>
      <c r="N153">
        <f>0</f>
        <v>0</v>
      </c>
    </row>
    <row r="154" spans="1:14" x14ac:dyDescent="0.35">
      <c r="A154" t="s">
        <v>38</v>
      </c>
      <c r="B154" t="s">
        <v>220</v>
      </c>
      <c r="C154">
        <v>1250</v>
      </c>
      <c r="D154" t="s">
        <v>238</v>
      </c>
      <c r="E154" t="s">
        <v>15</v>
      </c>
      <c r="F154" t="s">
        <v>15</v>
      </c>
      <c r="G154" t="s">
        <v>15</v>
      </c>
      <c r="H154" t="s">
        <v>15</v>
      </c>
      <c r="I154">
        <v>41.283200000000001</v>
      </c>
      <c r="J154">
        <v>125.34010000000001</v>
      </c>
      <c r="K154" t="s">
        <v>252</v>
      </c>
      <c r="L154" s="2">
        <f>Table1[[#This Row],[Capacity (MW)]]*8760*0.815*10^-6</f>
        <v>8.9242499999999989</v>
      </c>
      <c r="M154">
        <f>0</f>
        <v>0</v>
      </c>
      <c r="N154">
        <f>0</f>
        <v>0</v>
      </c>
    </row>
    <row r="155" spans="1:14" x14ac:dyDescent="0.35">
      <c r="A155" t="s">
        <v>38</v>
      </c>
      <c r="B155" t="s">
        <v>220</v>
      </c>
      <c r="C155">
        <v>1250</v>
      </c>
      <c r="D155" t="s">
        <v>238</v>
      </c>
      <c r="E155" t="s">
        <v>15</v>
      </c>
      <c r="F155" t="s">
        <v>15</v>
      </c>
      <c r="G155" t="s">
        <v>15</v>
      </c>
      <c r="H155" t="s">
        <v>15</v>
      </c>
      <c r="I155">
        <v>41.283200000000001</v>
      </c>
      <c r="J155">
        <v>125.34010000000001</v>
      </c>
      <c r="K155" t="s">
        <v>252</v>
      </c>
      <c r="L155" s="2">
        <f>Table1[[#This Row],[Capacity (MW)]]*8760*0.815*10^-6</f>
        <v>8.9242499999999989</v>
      </c>
      <c r="M155">
        <f>0</f>
        <v>0</v>
      </c>
      <c r="N155">
        <f>0</f>
        <v>0</v>
      </c>
    </row>
    <row r="156" spans="1:14" x14ac:dyDescent="0.35">
      <c r="A156" t="s">
        <v>38</v>
      </c>
      <c r="B156" t="s">
        <v>220</v>
      </c>
      <c r="C156">
        <v>1250</v>
      </c>
      <c r="D156" t="s">
        <v>238</v>
      </c>
      <c r="E156" t="s">
        <v>15</v>
      </c>
      <c r="F156" t="s">
        <v>15</v>
      </c>
      <c r="G156" t="s">
        <v>15</v>
      </c>
      <c r="H156" t="s">
        <v>15</v>
      </c>
      <c r="I156">
        <v>41.283200000000001</v>
      </c>
      <c r="J156">
        <v>125.34010000000001</v>
      </c>
      <c r="K156" t="s">
        <v>252</v>
      </c>
      <c r="L156" s="2">
        <f>Table1[[#This Row],[Capacity (MW)]]*8760*0.815*10^-6</f>
        <v>8.9242499999999989</v>
      </c>
      <c r="M156">
        <f>0</f>
        <v>0</v>
      </c>
      <c r="N156">
        <f>0</f>
        <v>0</v>
      </c>
    </row>
    <row r="157" spans="1:14" x14ac:dyDescent="0.35">
      <c r="A157" t="s">
        <v>38</v>
      </c>
      <c r="B157" t="s">
        <v>220</v>
      </c>
      <c r="C157">
        <v>1250</v>
      </c>
      <c r="D157" t="s">
        <v>238</v>
      </c>
      <c r="E157" t="s">
        <v>15</v>
      </c>
      <c r="F157" t="s">
        <v>15</v>
      </c>
      <c r="G157" t="s">
        <v>15</v>
      </c>
      <c r="H157" t="s">
        <v>15</v>
      </c>
      <c r="I157">
        <v>41.283200000000001</v>
      </c>
      <c r="J157">
        <v>125.34010000000001</v>
      </c>
      <c r="K157" t="s">
        <v>252</v>
      </c>
      <c r="L157" s="2">
        <f>Table1[[#This Row],[Capacity (MW)]]*8760*0.815*10^-6</f>
        <v>8.9242499999999989</v>
      </c>
      <c r="M157">
        <f>0</f>
        <v>0</v>
      </c>
      <c r="N157">
        <f>0</f>
        <v>0</v>
      </c>
    </row>
    <row r="158" spans="1:14" x14ac:dyDescent="0.35">
      <c r="A158" t="s">
        <v>42</v>
      </c>
      <c r="B158" t="s">
        <v>220</v>
      </c>
      <c r="C158">
        <v>1000</v>
      </c>
      <c r="D158" t="s">
        <v>238</v>
      </c>
      <c r="E158" t="s">
        <v>15</v>
      </c>
      <c r="F158" t="s">
        <v>15</v>
      </c>
      <c r="G158" t="s">
        <v>15</v>
      </c>
      <c r="H158">
        <v>2013</v>
      </c>
      <c r="I158">
        <v>26.639299999999999</v>
      </c>
      <c r="J158">
        <v>112.4307</v>
      </c>
      <c r="K158" t="s">
        <v>252</v>
      </c>
      <c r="L158" s="2">
        <f>Table1[[#This Row],[Capacity (MW)]]*8760*0.815*10^-6</f>
        <v>7.1393999999999984</v>
      </c>
      <c r="M158">
        <f>0</f>
        <v>0</v>
      </c>
      <c r="N158">
        <f>0</f>
        <v>0</v>
      </c>
    </row>
    <row r="159" spans="1:14" x14ac:dyDescent="0.35">
      <c r="A159" t="s">
        <v>42</v>
      </c>
      <c r="B159" t="s">
        <v>220</v>
      </c>
      <c r="C159">
        <v>1000</v>
      </c>
      <c r="D159" t="s">
        <v>238</v>
      </c>
      <c r="E159" t="s">
        <v>15</v>
      </c>
      <c r="F159" t="s">
        <v>15</v>
      </c>
      <c r="G159" t="s">
        <v>15</v>
      </c>
      <c r="H159">
        <v>2013</v>
      </c>
      <c r="I159">
        <v>26.639299999999999</v>
      </c>
      <c r="J159">
        <v>112.4307</v>
      </c>
      <c r="K159" t="s">
        <v>252</v>
      </c>
      <c r="L159" s="2">
        <f>Table1[[#This Row],[Capacity (MW)]]*8760*0.815*10^-6</f>
        <v>7.1393999999999984</v>
      </c>
      <c r="M159">
        <f>0</f>
        <v>0</v>
      </c>
      <c r="N159">
        <f>0</f>
        <v>0</v>
      </c>
    </row>
    <row r="160" spans="1:14" x14ac:dyDescent="0.35">
      <c r="A160" t="s">
        <v>42</v>
      </c>
      <c r="B160" t="s">
        <v>220</v>
      </c>
      <c r="C160">
        <v>1000</v>
      </c>
      <c r="D160" t="s">
        <v>238</v>
      </c>
      <c r="E160" t="s">
        <v>15</v>
      </c>
      <c r="F160" t="s">
        <v>15</v>
      </c>
      <c r="G160" t="s">
        <v>15</v>
      </c>
      <c r="H160">
        <v>2013</v>
      </c>
      <c r="I160">
        <v>26.639299999999999</v>
      </c>
      <c r="J160">
        <v>112.4307</v>
      </c>
      <c r="K160" t="s">
        <v>252</v>
      </c>
      <c r="L160" s="2">
        <f>Table1[[#This Row],[Capacity (MW)]]*8760*0.815*10^-6</f>
        <v>7.1393999999999984</v>
      </c>
      <c r="M160">
        <f>0</f>
        <v>0</v>
      </c>
      <c r="N160">
        <f>0</f>
        <v>0</v>
      </c>
    </row>
    <row r="161" spans="1:14" x14ac:dyDescent="0.35">
      <c r="A161" t="s">
        <v>42</v>
      </c>
      <c r="B161" t="s">
        <v>220</v>
      </c>
      <c r="C161">
        <v>1000</v>
      </c>
      <c r="D161" t="s">
        <v>238</v>
      </c>
      <c r="E161" t="s">
        <v>15</v>
      </c>
      <c r="F161" t="s">
        <v>15</v>
      </c>
      <c r="G161" t="s">
        <v>15</v>
      </c>
      <c r="H161">
        <v>2013</v>
      </c>
      <c r="I161">
        <v>26.639299999999999</v>
      </c>
      <c r="J161">
        <v>112.4307</v>
      </c>
      <c r="K161" t="s">
        <v>252</v>
      </c>
      <c r="L161" s="2">
        <f>Table1[[#This Row],[Capacity (MW)]]*8760*0.815*10^-6</f>
        <v>7.1393999999999984</v>
      </c>
      <c r="M161">
        <f>0</f>
        <v>0</v>
      </c>
      <c r="N161">
        <f>0</f>
        <v>0</v>
      </c>
    </row>
    <row r="162" spans="1:14" x14ac:dyDescent="0.35">
      <c r="A162" t="s">
        <v>12</v>
      </c>
      <c r="B162" t="s">
        <v>220</v>
      </c>
      <c r="C162">
        <v>1000</v>
      </c>
      <c r="D162" t="s">
        <v>238</v>
      </c>
      <c r="E162" t="s">
        <v>15</v>
      </c>
      <c r="F162" t="s">
        <v>15</v>
      </c>
      <c r="G162" t="s">
        <v>15</v>
      </c>
      <c r="H162">
        <v>2010</v>
      </c>
      <c r="I162">
        <v>24.098700000000001</v>
      </c>
      <c r="J162">
        <v>115.24469999999999</v>
      </c>
      <c r="K162" t="s">
        <v>252</v>
      </c>
      <c r="L162" s="2">
        <f>Table1[[#This Row],[Capacity (MW)]]*8760*0.815*10^-6</f>
        <v>7.1393999999999984</v>
      </c>
      <c r="M162">
        <f>0</f>
        <v>0</v>
      </c>
      <c r="N162">
        <f>0</f>
        <v>0</v>
      </c>
    </row>
    <row r="163" spans="1:14" x14ac:dyDescent="0.35">
      <c r="A163" t="s">
        <v>12</v>
      </c>
      <c r="B163" t="s">
        <v>220</v>
      </c>
      <c r="C163">
        <v>1000</v>
      </c>
      <c r="D163" t="s">
        <v>238</v>
      </c>
      <c r="E163" t="s">
        <v>15</v>
      </c>
      <c r="F163" t="s">
        <v>15</v>
      </c>
      <c r="G163" t="s">
        <v>15</v>
      </c>
      <c r="H163">
        <v>2010</v>
      </c>
      <c r="I163">
        <v>24.098700000000001</v>
      </c>
      <c r="J163">
        <v>115.24469999999999</v>
      </c>
      <c r="K163" t="s">
        <v>252</v>
      </c>
      <c r="L163" s="2">
        <f>Table1[[#This Row],[Capacity (MW)]]*8760*0.815*10^-6</f>
        <v>7.1393999999999984</v>
      </c>
      <c r="M163">
        <f>0</f>
        <v>0</v>
      </c>
      <c r="N163">
        <f>0</f>
        <v>0</v>
      </c>
    </row>
    <row r="164" spans="1:14" x14ac:dyDescent="0.35">
      <c r="A164" t="s">
        <v>12</v>
      </c>
      <c r="B164" t="s">
        <v>220</v>
      </c>
      <c r="C164">
        <v>1000</v>
      </c>
      <c r="D164" t="s">
        <v>238</v>
      </c>
      <c r="E164" t="s">
        <v>15</v>
      </c>
      <c r="F164" t="s">
        <v>15</v>
      </c>
      <c r="G164" t="s">
        <v>15</v>
      </c>
      <c r="H164">
        <v>2010</v>
      </c>
      <c r="I164">
        <v>24.098700000000001</v>
      </c>
      <c r="J164">
        <v>115.24469999999999</v>
      </c>
      <c r="K164" t="s">
        <v>252</v>
      </c>
      <c r="L164" s="2">
        <f>Table1[[#This Row],[Capacity (MW)]]*8760*0.815*10^-6</f>
        <v>7.1393999999999984</v>
      </c>
      <c r="M164">
        <f>0</f>
        <v>0</v>
      </c>
      <c r="N164">
        <f>0</f>
        <v>0</v>
      </c>
    </row>
    <row r="165" spans="1:14" x14ac:dyDescent="0.35">
      <c r="A165" t="s">
        <v>12</v>
      </c>
      <c r="B165" t="s">
        <v>220</v>
      </c>
      <c r="C165">
        <v>1000</v>
      </c>
      <c r="D165" t="s">
        <v>238</v>
      </c>
      <c r="E165" t="s">
        <v>15</v>
      </c>
      <c r="F165" t="s">
        <v>15</v>
      </c>
      <c r="G165" t="s">
        <v>15</v>
      </c>
      <c r="H165">
        <v>2010</v>
      </c>
      <c r="I165">
        <v>24.098700000000001</v>
      </c>
      <c r="J165">
        <v>115.24469999999999</v>
      </c>
      <c r="K165" t="s">
        <v>252</v>
      </c>
      <c r="L165" s="2">
        <f>Table1[[#This Row],[Capacity (MW)]]*8760*0.815*10^-6</f>
        <v>7.1393999999999984</v>
      </c>
      <c r="M165">
        <f>0</f>
        <v>0</v>
      </c>
      <c r="N165">
        <f>0</f>
        <v>0</v>
      </c>
    </row>
    <row r="166" spans="1:14" x14ac:dyDescent="0.35">
      <c r="A166" t="s">
        <v>43</v>
      </c>
      <c r="B166" t="s">
        <v>220</v>
      </c>
      <c r="C166">
        <v>1119</v>
      </c>
      <c r="D166" t="s">
        <v>232</v>
      </c>
      <c r="E166">
        <v>2013</v>
      </c>
      <c r="F166" t="s">
        <v>15</v>
      </c>
      <c r="G166" t="s">
        <v>15</v>
      </c>
      <c r="H166" t="s">
        <v>15</v>
      </c>
      <c r="I166">
        <v>39.796399999999998</v>
      </c>
      <c r="J166">
        <v>121.4774</v>
      </c>
      <c r="K166" t="s">
        <v>252</v>
      </c>
      <c r="L166" s="2">
        <f>Table1[[#This Row],[Capacity (MW)]]*8760*0.815*10^-6</f>
        <v>7.988988599999999</v>
      </c>
      <c r="M166">
        <f>0</f>
        <v>0</v>
      </c>
      <c r="N166">
        <f>0</f>
        <v>0</v>
      </c>
    </row>
    <row r="167" spans="1:14" x14ac:dyDescent="0.35">
      <c r="A167" t="s">
        <v>43</v>
      </c>
      <c r="B167" t="s">
        <v>220</v>
      </c>
      <c r="C167">
        <v>1119</v>
      </c>
      <c r="D167" t="s">
        <v>232</v>
      </c>
      <c r="E167">
        <v>2014</v>
      </c>
      <c r="F167" t="s">
        <v>15</v>
      </c>
      <c r="G167" t="s">
        <v>15</v>
      </c>
      <c r="H167" t="s">
        <v>15</v>
      </c>
      <c r="I167">
        <v>39.796399999999998</v>
      </c>
      <c r="J167">
        <v>121.4774</v>
      </c>
      <c r="K167" t="s">
        <v>252</v>
      </c>
      <c r="L167" s="2">
        <f>Table1[[#This Row],[Capacity (MW)]]*8760*0.815*10^-6</f>
        <v>7.988988599999999</v>
      </c>
      <c r="M167">
        <f>0</f>
        <v>0</v>
      </c>
      <c r="N167">
        <f>0</f>
        <v>0</v>
      </c>
    </row>
    <row r="168" spans="1:14" x14ac:dyDescent="0.35">
      <c r="A168" t="s">
        <v>43</v>
      </c>
      <c r="B168" t="s">
        <v>220</v>
      </c>
      <c r="C168">
        <v>1119</v>
      </c>
      <c r="D168" t="s">
        <v>232</v>
      </c>
      <c r="E168">
        <v>2015</v>
      </c>
      <c r="F168" t="s">
        <v>15</v>
      </c>
      <c r="G168" t="s">
        <v>15</v>
      </c>
      <c r="H168" t="s">
        <v>15</v>
      </c>
      <c r="I168">
        <v>39.796399999999998</v>
      </c>
      <c r="J168">
        <v>121.4774</v>
      </c>
      <c r="K168" t="s">
        <v>252</v>
      </c>
      <c r="L168" s="2">
        <f>Table1[[#This Row],[Capacity (MW)]]*8760*0.815*10^-6</f>
        <v>7.988988599999999</v>
      </c>
      <c r="M168">
        <f>0</f>
        <v>0</v>
      </c>
      <c r="N168">
        <f>0</f>
        <v>0</v>
      </c>
    </row>
    <row r="169" spans="1:14" x14ac:dyDescent="0.35">
      <c r="A169" t="s">
        <v>43</v>
      </c>
      <c r="B169" t="s">
        <v>220</v>
      </c>
      <c r="C169">
        <v>1119</v>
      </c>
      <c r="D169" t="s">
        <v>232</v>
      </c>
      <c r="E169">
        <v>2016</v>
      </c>
      <c r="F169" t="s">
        <v>15</v>
      </c>
      <c r="G169" t="s">
        <v>15</v>
      </c>
      <c r="H169" t="s">
        <v>15</v>
      </c>
      <c r="I169">
        <v>39.796399999999998</v>
      </c>
      <c r="J169">
        <v>121.4774</v>
      </c>
      <c r="K169" t="s">
        <v>252</v>
      </c>
      <c r="L169" s="2">
        <f>Table1[[#This Row],[Capacity (MW)]]*8760*0.815*10^-6</f>
        <v>7.988988599999999</v>
      </c>
      <c r="M169">
        <f>0</f>
        <v>0</v>
      </c>
      <c r="N169">
        <f>0</f>
        <v>0</v>
      </c>
    </row>
    <row r="170" spans="1:14" x14ac:dyDescent="0.35">
      <c r="A170" t="s">
        <v>43</v>
      </c>
      <c r="B170" t="s">
        <v>220</v>
      </c>
      <c r="C170">
        <v>1119</v>
      </c>
      <c r="D170" t="s">
        <v>232</v>
      </c>
      <c r="E170">
        <v>2021</v>
      </c>
      <c r="F170" t="s">
        <v>15</v>
      </c>
      <c r="G170" t="s">
        <v>15</v>
      </c>
      <c r="H170" t="s">
        <v>15</v>
      </c>
      <c r="I170">
        <v>39.796399999999998</v>
      </c>
      <c r="J170">
        <v>121.4774</v>
      </c>
      <c r="K170" t="s">
        <v>252</v>
      </c>
      <c r="L170" s="2">
        <f>Table1[[#This Row],[Capacity (MW)]]*8760*0.815*10^-6</f>
        <v>7.988988599999999</v>
      </c>
      <c r="M170">
        <f>0</f>
        <v>0</v>
      </c>
      <c r="N170">
        <f>0</f>
        <v>0</v>
      </c>
    </row>
    <row r="171" spans="1:14" x14ac:dyDescent="0.35">
      <c r="A171" t="s">
        <v>43</v>
      </c>
      <c r="B171" t="s">
        <v>220</v>
      </c>
      <c r="C171">
        <v>1119</v>
      </c>
      <c r="D171" t="s">
        <v>232</v>
      </c>
      <c r="E171">
        <v>2022</v>
      </c>
      <c r="F171" t="s">
        <v>15</v>
      </c>
      <c r="G171" t="s">
        <v>15</v>
      </c>
      <c r="H171" t="s">
        <v>15</v>
      </c>
      <c r="I171">
        <v>39.796399999999998</v>
      </c>
      <c r="J171">
        <v>121.4774</v>
      </c>
      <c r="K171" t="s">
        <v>252</v>
      </c>
      <c r="L171" s="2">
        <f>Table1[[#This Row],[Capacity (MW)]]*8760*0.815*10^-6</f>
        <v>7.988988599999999</v>
      </c>
      <c r="M171">
        <f>0</f>
        <v>0</v>
      </c>
      <c r="N171">
        <f>0</f>
        <v>0</v>
      </c>
    </row>
    <row r="172" spans="1:14" x14ac:dyDescent="0.35">
      <c r="A172" t="s">
        <v>30</v>
      </c>
      <c r="B172" t="s">
        <v>221</v>
      </c>
      <c r="C172">
        <v>1000</v>
      </c>
      <c r="D172" t="s">
        <v>238</v>
      </c>
      <c r="E172" t="s">
        <v>15</v>
      </c>
      <c r="F172" t="s">
        <v>15</v>
      </c>
      <c r="G172" t="s">
        <v>15</v>
      </c>
      <c r="H172">
        <v>2013</v>
      </c>
      <c r="I172">
        <v>46.801499999999997</v>
      </c>
      <c r="J172">
        <v>130.32220000000001</v>
      </c>
      <c r="K172" t="s">
        <v>252</v>
      </c>
      <c r="L172" s="2">
        <f>Table1[[#This Row],[Capacity (MW)]]*8760*0.815*10^-6</f>
        <v>7.1393999999999984</v>
      </c>
      <c r="M172">
        <f>0</f>
        <v>0</v>
      </c>
      <c r="N172">
        <f>0</f>
        <v>0</v>
      </c>
    </row>
    <row r="173" spans="1:14" x14ac:dyDescent="0.35">
      <c r="A173" t="s">
        <v>30</v>
      </c>
      <c r="B173" t="s">
        <v>221</v>
      </c>
      <c r="C173">
        <v>1000</v>
      </c>
      <c r="D173" t="s">
        <v>238</v>
      </c>
      <c r="E173" t="s">
        <v>15</v>
      </c>
      <c r="F173" t="s">
        <v>15</v>
      </c>
      <c r="G173" t="s">
        <v>15</v>
      </c>
      <c r="H173">
        <v>2013</v>
      </c>
      <c r="I173">
        <v>46.801499999999997</v>
      </c>
      <c r="J173">
        <v>130.32220000000001</v>
      </c>
      <c r="K173" t="s">
        <v>252</v>
      </c>
      <c r="L173" s="2">
        <f>Table1[[#This Row],[Capacity (MW)]]*8760*0.815*10^-6</f>
        <v>7.1393999999999984</v>
      </c>
      <c r="M173">
        <f>0</f>
        <v>0</v>
      </c>
      <c r="N173">
        <f>0</f>
        <v>0</v>
      </c>
    </row>
    <row r="174" spans="1:14" x14ac:dyDescent="0.35">
      <c r="A174" t="s">
        <v>30</v>
      </c>
      <c r="B174" t="s">
        <v>221</v>
      </c>
      <c r="C174">
        <v>1000</v>
      </c>
      <c r="D174" t="s">
        <v>238</v>
      </c>
      <c r="E174" t="s">
        <v>15</v>
      </c>
      <c r="F174" t="s">
        <v>15</v>
      </c>
      <c r="G174" t="s">
        <v>15</v>
      </c>
      <c r="H174">
        <v>2013</v>
      </c>
      <c r="I174">
        <v>46.801499999999997</v>
      </c>
      <c r="J174">
        <v>130.32220000000001</v>
      </c>
      <c r="K174" t="s">
        <v>252</v>
      </c>
      <c r="L174" s="2">
        <f>Table1[[#This Row],[Capacity (MW)]]*8760*0.815*10^-6</f>
        <v>7.1393999999999984</v>
      </c>
      <c r="M174">
        <f>0</f>
        <v>0</v>
      </c>
      <c r="N174">
        <f>0</f>
        <v>0</v>
      </c>
    </row>
    <row r="175" spans="1:14" x14ac:dyDescent="0.35">
      <c r="A175" t="s">
        <v>30</v>
      </c>
      <c r="B175" t="s">
        <v>221</v>
      </c>
      <c r="C175">
        <v>1000</v>
      </c>
      <c r="D175" t="s">
        <v>238</v>
      </c>
      <c r="E175" t="s">
        <v>15</v>
      </c>
      <c r="F175" t="s">
        <v>15</v>
      </c>
      <c r="G175" t="s">
        <v>15</v>
      </c>
      <c r="H175">
        <v>2013</v>
      </c>
      <c r="I175">
        <v>46.801499999999997</v>
      </c>
      <c r="J175">
        <v>130.32220000000001</v>
      </c>
      <c r="K175" t="s">
        <v>252</v>
      </c>
      <c r="L175" s="2">
        <f>Table1[[#This Row],[Capacity (MW)]]*8760*0.815*10^-6</f>
        <v>7.1393999999999984</v>
      </c>
      <c r="M175">
        <f>0</f>
        <v>0</v>
      </c>
      <c r="N175">
        <f>0</f>
        <v>0</v>
      </c>
    </row>
    <row r="176" spans="1:14" x14ac:dyDescent="0.35">
      <c r="A176" t="s">
        <v>38</v>
      </c>
      <c r="B176" t="s">
        <v>220</v>
      </c>
      <c r="C176">
        <v>1000</v>
      </c>
      <c r="D176" t="s">
        <v>238</v>
      </c>
      <c r="E176" t="s">
        <v>15</v>
      </c>
      <c r="F176" t="s">
        <v>15</v>
      </c>
      <c r="G176" t="s">
        <v>15</v>
      </c>
      <c r="H176">
        <v>2021</v>
      </c>
      <c r="I176">
        <v>29.977799999999998</v>
      </c>
      <c r="J176">
        <v>116.6417</v>
      </c>
      <c r="K176" t="s">
        <v>252</v>
      </c>
      <c r="L176" s="2">
        <f>Table1[[#This Row],[Capacity (MW)]]*8760*0.815*10^-6</f>
        <v>7.1393999999999984</v>
      </c>
      <c r="M176">
        <f>0</f>
        <v>0</v>
      </c>
      <c r="N176">
        <f>0</f>
        <v>0</v>
      </c>
    </row>
    <row r="177" spans="1:14" x14ac:dyDescent="0.35">
      <c r="A177" t="s">
        <v>38</v>
      </c>
      <c r="B177" t="s">
        <v>220</v>
      </c>
      <c r="C177">
        <v>1000</v>
      </c>
      <c r="D177" t="s">
        <v>238</v>
      </c>
      <c r="E177" t="s">
        <v>15</v>
      </c>
      <c r="F177" t="s">
        <v>15</v>
      </c>
      <c r="G177" t="s">
        <v>15</v>
      </c>
      <c r="H177">
        <v>2021</v>
      </c>
      <c r="I177">
        <v>29.977799999999998</v>
      </c>
      <c r="J177">
        <v>116.6417</v>
      </c>
      <c r="K177" t="s">
        <v>252</v>
      </c>
      <c r="L177" s="2">
        <f>Table1[[#This Row],[Capacity (MW)]]*8760*0.815*10^-6</f>
        <v>7.1393999999999984</v>
      </c>
      <c r="M177">
        <f>0</f>
        <v>0</v>
      </c>
      <c r="N177">
        <f>0</f>
        <v>0</v>
      </c>
    </row>
    <row r="178" spans="1:14" x14ac:dyDescent="0.35">
      <c r="A178" t="s">
        <v>38</v>
      </c>
      <c r="B178" t="s">
        <v>220</v>
      </c>
      <c r="C178">
        <v>1000</v>
      </c>
      <c r="D178" t="s">
        <v>238</v>
      </c>
      <c r="E178" t="s">
        <v>15</v>
      </c>
      <c r="F178" t="s">
        <v>15</v>
      </c>
      <c r="G178" t="s">
        <v>15</v>
      </c>
      <c r="H178">
        <v>2021</v>
      </c>
      <c r="I178">
        <v>29.977799999999998</v>
      </c>
      <c r="J178">
        <v>116.6417</v>
      </c>
      <c r="K178" t="s">
        <v>252</v>
      </c>
      <c r="L178" s="2">
        <f>Table1[[#This Row],[Capacity (MW)]]*8760*0.815*10^-6</f>
        <v>7.1393999999999984</v>
      </c>
      <c r="M178">
        <f>0</f>
        <v>0</v>
      </c>
      <c r="N178">
        <f>0</f>
        <v>0</v>
      </c>
    </row>
    <row r="179" spans="1:14" x14ac:dyDescent="0.35">
      <c r="A179" t="s">
        <v>38</v>
      </c>
      <c r="B179" t="s">
        <v>220</v>
      </c>
      <c r="C179">
        <v>1000</v>
      </c>
      <c r="D179" t="s">
        <v>238</v>
      </c>
      <c r="E179" t="s">
        <v>15</v>
      </c>
      <c r="F179" t="s">
        <v>15</v>
      </c>
      <c r="G179" t="s">
        <v>15</v>
      </c>
      <c r="H179">
        <v>2021</v>
      </c>
      <c r="I179">
        <v>29.977799999999998</v>
      </c>
      <c r="J179">
        <v>116.6417</v>
      </c>
      <c r="K179" t="s">
        <v>252</v>
      </c>
      <c r="L179" s="2">
        <f>Table1[[#This Row],[Capacity (MW)]]*8760*0.815*10^-6</f>
        <v>7.1393999999999984</v>
      </c>
      <c r="M179">
        <f>0</f>
        <v>0</v>
      </c>
      <c r="N179">
        <f>0</f>
        <v>0</v>
      </c>
    </row>
    <row r="180" spans="1:14" x14ac:dyDescent="0.35">
      <c r="A180" t="s">
        <v>30</v>
      </c>
      <c r="B180" t="s">
        <v>220</v>
      </c>
      <c r="C180">
        <v>1250</v>
      </c>
      <c r="D180" t="s">
        <v>238</v>
      </c>
      <c r="E180" t="s">
        <v>15</v>
      </c>
      <c r="F180" t="s">
        <v>15</v>
      </c>
      <c r="G180" t="s">
        <v>15</v>
      </c>
      <c r="H180" t="s">
        <v>15</v>
      </c>
      <c r="I180">
        <v>23.554400000000001</v>
      </c>
      <c r="J180">
        <v>116.36920000000001</v>
      </c>
      <c r="K180" t="s">
        <v>252</v>
      </c>
      <c r="L180" s="2">
        <f>Table1[[#This Row],[Capacity (MW)]]*8760*0.815*10^-6</f>
        <v>8.9242499999999989</v>
      </c>
      <c r="M180">
        <f>0</f>
        <v>0</v>
      </c>
      <c r="N180">
        <f>0</f>
        <v>0</v>
      </c>
    </row>
    <row r="181" spans="1:14" x14ac:dyDescent="0.35">
      <c r="A181" t="s">
        <v>30</v>
      </c>
      <c r="B181" t="s">
        <v>220</v>
      </c>
      <c r="C181">
        <v>1250</v>
      </c>
      <c r="D181" t="s">
        <v>238</v>
      </c>
      <c r="E181" t="s">
        <v>15</v>
      </c>
      <c r="F181" t="s">
        <v>15</v>
      </c>
      <c r="G181" t="s">
        <v>15</v>
      </c>
      <c r="H181" t="s">
        <v>15</v>
      </c>
      <c r="I181">
        <v>23.554400000000001</v>
      </c>
      <c r="J181">
        <v>116.36920000000001</v>
      </c>
      <c r="K181" t="s">
        <v>252</v>
      </c>
      <c r="L181" s="2">
        <f>Table1[[#This Row],[Capacity (MW)]]*8760*0.815*10^-6</f>
        <v>8.9242499999999989</v>
      </c>
      <c r="M181">
        <f>0</f>
        <v>0</v>
      </c>
      <c r="N181">
        <f>0</f>
        <v>0</v>
      </c>
    </row>
    <row r="182" spans="1:14" x14ac:dyDescent="0.35">
      <c r="A182" t="s">
        <v>30</v>
      </c>
      <c r="B182" t="s">
        <v>220</v>
      </c>
      <c r="C182">
        <v>1250</v>
      </c>
      <c r="D182" t="s">
        <v>238</v>
      </c>
      <c r="E182" t="s">
        <v>15</v>
      </c>
      <c r="F182" t="s">
        <v>15</v>
      </c>
      <c r="G182" t="s">
        <v>15</v>
      </c>
      <c r="H182" t="s">
        <v>15</v>
      </c>
      <c r="I182">
        <v>23.554400000000001</v>
      </c>
      <c r="J182">
        <v>116.36920000000001</v>
      </c>
      <c r="K182" t="s">
        <v>252</v>
      </c>
      <c r="L182" s="2">
        <f>Table1[[#This Row],[Capacity (MW)]]*8760*0.815*10^-6</f>
        <v>8.9242499999999989</v>
      </c>
      <c r="M182">
        <f>0</f>
        <v>0</v>
      </c>
      <c r="N182">
        <f>0</f>
        <v>0</v>
      </c>
    </row>
    <row r="183" spans="1:14" x14ac:dyDescent="0.35">
      <c r="A183" t="s">
        <v>30</v>
      </c>
      <c r="B183" t="s">
        <v>220</v>
      </c>
      <c r="C183">
        <v>1250</v>
      </c>
      <c r="D183" t="s">
        <v>238</v>
      </c>
      <c r="E183" t="s">
        <v>15</v>
      </c>
      <c r="F183" t="s">
        <v>15</v>
      </c>
      <c r="G183" t="s">
        <v>15</v>
      </c>
      <c r="H183" t="s">
        <v>15</v>
      </c>
      <c r="I183">
        <v>23.554400000000001</v>
      </c>
      <c r="J183">
        <v>116.36920000000001</v>
      </c>
      <c r="K183" t="s">
        <v>252</v>
      </c>
      <c r="L183" s="2">
        <f>Table1[[#This Row],[Capacity (MW)]]*8760*0.815*10^-6</f>
        <v>8.9242499999999989</v>
      </c>
      <c r="M183">
        <f>0</f>
        <v>0</v>
      </c>
      <c r="N183">
        <f>0</f>
        <v>0</v>
      </c>
    </row>
    <row r="184" spans="1:14" x14ac:dyDescent="0.35">
      <c r="A184" t="s">
        <v>30</v>
      </c>
      <c r="B184" t="s">
        <v>220</v>
      </c>
      <c r="C184">
        <v>1000</v>
      </c>
      <c r="D184" t="s">
        <v>238</v>
      </c>
      <c r="E184" t="s">
        <v>15</v>
      </c>
      <c r="F184" t="s">
        <v>15</v>
      </c>
      <c r="G184" t="s">
        <v>15</v>
      </c>
      <c r="H184" t="s">
        <v>15</v>
      </c>
      <c r="I184">
        <v>23.554400000000001</v>
      </c>
      <c r="J184">
        <v>116.36920000000001</v>
      </c>
      <c r="K184" t="s">
        <v>252</v>
      </c>
      <c r="L184" s="2">
        <f>Table1[[#This Row],[Capacity (MW)]]*8760*0.815*10^-6</f>
        <v>7.1393999999999984</v>
      </c>
      <c r="M184">
        <f>0</f>
        <v>0</v>
      </c>
      <c r="N184">
        <f>0</f>
        <v>0</v>
      </c>
    </row>
    <row r="185" spans="1:14" x14ac:dyDescent="0.35">
      <c r="A185" t="s">
        <v>30</v>
      </c>
      <c r="B185" t="s">
        <v>220</v>
      </c>
      <c r="C185">
        <v>1000</v>
      </c>
      <c r="D185" t="s">
        <v>238</v>
      </c>
      <c r="E185" t="s">
        <v>15</v>
      </c>
      <c r="F185" t="s">
        <v>15</v>
      </c>
      <c r="G185" t="s">
        <v>15</v>
      </c>
      <c r="H185" t="s">
        <v>15</v>
      </c>
      <c r="I185">
        <v>23.554400000000001</v>
      </c>
      <c r="J185">
        <v>116.36920000000001</v>
      </c>
      <c r="K185" t="s">
        <v>252</v>
      </c>
      <c r="L185" s="2">
        <f>Table1[[#This Row],[Capacity (MW)]]*8760*0.815*10^-6</f>
        <v>7.1393999999999984</v>
      </c>
      <c r="M185">
        <f>0</f>
        <v>0</v>
      </c>
      <c r="N185">
        <f>0</f>
        <v>0</v>
      </c>
    </row>
    <row r="186" spans="1:14" x14ac:dyDescent="0.35">
      <c r="A186" t="s">
        <v>31</v>
      </c>
      <c r="B186" t="s">
        <v>220</v>
      </c>
      <c r="C186">
        <v>1250</v>
      </c>
      <c r="D186" t="s">
        <v>238</v>
      </c>
      <c r="E186" t="s">
        <v>15</v>
      </c>
      <c r="F186" t="s">
        <v>15</v>
      </c>
      <c r="G186" t="s">
        <v>15</v>
      </c>
      <c r="H186">
        <v>2021</v>
      </c>
      <c r="I186">
        <v>42.578400000000002</v>
      </c>
      <c r="J186">
        <v>127.0034</v>
      </c>
      <c r="K186" t="s">
        <v>252</v>
      </c>
      <c r="L186" s="2">
        <f>Table1[[#This Row],[Capacity (MW)]]*8760*0.815*10^-6</f>
        <v>8.9242499999999989</v>
      </c>
      <c r="M186">
        <f>0</f>
        <v>0</v>
      </c>
      <c r="N186">
        <f>0</f>
        <v>0</v>
      </c>
    </row>
    <row r="187" spans="1:14" x14ac:dyDescent="0.35">
      <c r="A187" t="s">
        <v>31</v>
      </c>
      <c r="B187" t="s">
        <v>220</v>
      </c>
      <c r="C187">
        <v>1250</v>
      </c>
      <c r="D187" t="s">
        <v>238</v>
      </c>
      <c r="E187" t="s">
        <v>15</v>
      </c>
      <c r="F187" t="s">
        <v>15</v>
      </c>
      <c r="G187" t="s">
        <v>15</v>
      </c>
      <c r="H187">
        <v>2021</v>
      </c>
      <c r="I187">
        <v>42.578400000000002</v>
      </c>
      <c r="J187">
        <v>127.0034</v>
      </c>
      <c r="K187" t="s">
        <v>252</v>
      </c>
      <c r="L187" s="2">
        <f>Table1[[#This Row],[Capacity (MW)]]*8760*0.815*10^-6</f>
        <v>8.9242499999999989</v>
      </c>
      <c r="M187">
        <f>0</f>
        <v>0</v>
      </c>
      <c r="N187">
        <f>0</f>
        <v>0</v>
      </c>
    </row>
    <row r="188" spans="1:14" x14ac:dyDescent="0.35">
      <c r="A188" t="s">
        <v>31</v>
      </c>
      <c r="B188" t="s">
        <v>220</v>
      </c>
      <c r="C188">
        <v>1250</v>
      </c>
      <c r="D188" t="s">
        <v>238</v>
      </c>
      <c r="E188" t="s">
        <v>15</v>
      </c>
      <c r="F188" t="s">
        <v>15</v>
      </c>
      <c r="G188" t="s">
        <v>15</v>
      </c>
      <c r="H188">
        <v>2021</v>
      </c>
      <c r="I188">
        <v>42.578400000000002</v>
      </c>
      <c r="J188">
        <v>127.0034</v>
      </c>
      <c r="K188" t="s">
        <v>252</v>
      </c>
      <c r="L188" s="2">
        <f>Table1[[#This Row],[Capacity (MW)]]*8760*0.815*10^-6</f>
        <v>8.9242499999999989</v>
      </c>
      <c r="M188">
        <f>0</f>
        <v>0</v>
      </c>
      <c r="N188">
        <f>0</f>
        <v>0</v>
      </c>
    </row>
    <row r="189" spans="1:14" x14ac:dyDescent="0.35">
      <c r="A189" t="s">
        <v>31</v>
      </c>
      <c r="B189" t="s">
        <v>220</v>
      </c>
      <c r="C189">
        <v>1250</v>
      </c>
      <c r="D189" t="s">
        <v>238</v>
      </c>
      <c r="E189" t="s">
        <v>15</v>
      </c>
      <c r="F189" t="s">
        <v>15</v>
      </c>
      <c r="G189" t="s">
        <v>15</v>
      </c>
      <c r="H189">
        <v>2021</v>
      </c>
      <c r="I189">
        <v>42.578400000000002</v>
      </c>
      <c r="J189">
        <v>127.0034</v>
      </c>
      <c r="K189" t="s">
        <v>252</v>
      </c>
      <c r="L189" s="2">
        <f>Table1[[#This Row],[Capacity (MW)]]*8760*0.815*10^-6</f>
        <v>8.9242499999999989</v>
      </c>
      <c r="M189">
        <f>0</f>
        <v>0</v>
      </c>
      <c r="N189">
        <f>0</f>
        <v>0</v>
      </c>
    </row>
    <row r="190" spans="1:14" x14ac:dyDescent="0.35">
      <c r="A190" t="s">
        <v>34</v>
      </c>
      <c r="B190" t="s">
        <v>220</v>
      </c>
      <c r="C190">
        <v>1200</v>
      </c>
      <c r="D190" t="s">
        <v>237</v>
      </c>
      <c r="E190">
        <v>2028</v>
      </c>
      <c r="F190" t="s">
        <v>15</v>
      </c>
      <c r="G190" t="s">
        <v>15</v>
      </c>
      <c r="H190" t="s">
        <v>15</v>
      </c>
      <c r="I190">
        <v>29.054853000000001</v>
      </c>
      <c r="J190">
        <v>121.94903499999999</v>
      </c>
      <c r="K190" t="s">
        <v>252</v>
      </c>
      <c r="L190" s="2">
        <f>Table1[[#This Row],[Capacity (MW)]]*8760*0.815*10^-6</f>
        <v>8.5672800000000002</v>
      </c>
      <c r="M190">
        <f>0</f>
        <v>0</v>
      </c>
      <c r="N190">
        <f>0</f>
        <v>0</v>
      </c>
    </row>
    <row r="191" spans="1:14" x14ac:dyDescent="0.35">
      <c r="A191" t="s">
        <v>34</v>
      </c>
      <c r="B191" t="s">
        <v>220</v>
      </c>
      <c r="C191">
        <v>1200</v>
      </c>
      <c r="D191" t="s">
        <v>237</v>
      </c>
      <c r="E191" t="s">
        <v>15</v>
      </c>
      <c r="F191" t="s">
        <v>15</v>
      </c>
      <c r="G191" t="s">
        <v>15</v>
      </c>
      <c r="H191" t="s">
        <v>15</v>
      </c>
      <c r="I191">
        <v>29.054853000000001</v>
      </c>
      <c r="J191">
        <v>121.94903499999999</v>
      </c>
      <c r="K191" t="s">
        <v>252</v>
      </c>
      <c r="L191" s="2">
        <f>Table1[[#This Row],[Capacity (MW)]]*8760*0.815*10^-6</f>
        <v>8.5672800000000002</v>
      </c>
      <c r="M191">
        <f>0</f>
        <v>0</v>
      </c>
      <c r="N191">
        <f>0</f>
        <v>0</v>
      </c>
    </row>
    <row r="192" spans="1:14" x14ac:dyDescent="0.35">
      <c r="A192" t="s">
        <v>34</v>
      </c>
      <c r="B192" t="s">
        <v>220</v>
      </c>
      <c r="C192">
        <v>1200</v>
      </c>
      <c r="D192" t="s">
        <v>235</v>
      </c>
      <c r="E192" t="s">
        <v>15</v>
      </c>
      <c r="F192" t="s">
        <v>15</v>
      </c>
      <c r="G192" t="s">
        <v>15</v>
      </c>
      <c r="H192" t="s">
        <v>15</v>
      </c>
      <c r="I192">
        <v>29.054853000000001</v>
      </c>
      <c r="J192">
        <v>121.94903499999999</v>
      </c>
      <c r="K192" t="s">
        <v>252</v>
      </c>
      <c r="L192" s="2">
        <f>Table1[[#This Row],[Capacity (MW)]]*8760*0.815*10^-6</f>
        <v>8.5672800000000002</v>
      </c>
      <c r="M192">
        <f>0</f>
        <v>0</v>
      </c>
      <c r="N192">
        <f>0</f>
        <v>0</v>
      </c>
    </row>
    <row r="193" spans="1:14" x14ac:dyDescent="0.35">
      <c r="A193" t="s">
        <v>34</v>
      </c>
      <c r="B193" t="s">
        <v>220</v>
      </c>
      <c r="C193">
        <v>1200</v>
      </c>
      <c r="D193" t="s">
        <v>235</v>
      </c>
      <c r="E193" t="s">
        <v>15</v>
      </c>
      <c r="F193" t="s">
        <v>15</v>
      </c>
      <c r="G193" t="s">
        <v>15</v>
      </c>
      <c r="H193" t="s">
        <v>15</v>
      </c>
      <c r="I193">
        <v>29.054853000000001</v>
      </c>
      <c r="J193">
        <v>121.94903499999999</v>
      </c>
      <c r="K193" t="s">
        <v>252</v>
      </c>
      <c r="L193" s="2">
        <f>Table1[[#This Row],[Capacity (MW)]]*8760*0.815*10^-6</f>
        <v>8.5672800000000002</v>
      </c>
      <c r="M193">
        <f>0</f>
        <v>0</v>
      </c>
      <c r="N193">
        <f>0</f>
        <v>0</v>
      </c>
    </row>
    <row r="194" spans="1:14" x14ac:dyDescent="0.35">
      <c r="A194" t="s">
        <v>34</v>
      </c>
      <c r="B194" t="s">
        <v>220</v>
      </c>
      <c r="C194">
        <v>1200</v>
      </c>
      <c r="D194" t="s">
        <v>235</v>
      </c>
      <c r="E194" t="s">
        <v>15</v>
      </c>
      <c r="F194" t="s">
        <v>15</v>
      </c>
      <c r="G194" t="s">
        <v>15</v>
      </c>
      <c r="H194" t="s">
        <v>15</v>
      </c>
      <c r="I194">
        <v>29.054853000000001</v>
      </c>
      <c r="J194">
        <v>121.94903499999999</v>
      </c>
      <c r="K194" t="s">
        <v>252</v>
      </c>
      <c r="L194" s="2">
        <f>Table1[[#This Row],[Capacity (MW)]]*8760*0.815*10^-6</f>
        <v>8.5672800000000002</v>
      </c>
      <c r="M194">
        <f>0</f>
        <v>0</v>
      </c>
      <c r="N194">
        <f>0</f>
        <v>0</v>
      </c>
    </row>
    <row r="195" spans="1:14" x14ac:dyDescent="0.35">
      <c r="A195" t="s">
        <v>34</v>
      </c>
      <c r="B195" t="s">
        <v>220</v>
      </c>
      <c r="C195">
        <v>1200</v>
      </c>
      <c r="D195" t="s">
        <v>235</v>
      </c>
      <c r="E195" t="s">
        <v>15</v>
      </c>
      <c r="F195" t="s">
        <v>15</v>
      </c>
      <c r="G195" t="s">
        <v>15</v>
      </c>
      <c r="H195" t="s">
        <v>15</v>
      </c>
      <c r="I195">
        <v>29.054853000000001</v>
      </c>
      <c r="J195">
        <v>121.94903499999999</v>
      </c>
      <c r="K195" t="s">
        <v>252</v>
      </c>
      <c r="L195" s="2">
        <f>Table1[[#This Row],[Capacity (MW)]]*8760*0.815*10^-6</f>
        <v>8.5672800000000002</v>
      </c>
      <c r="M195">
        <f>0</f>
        <v>0</v>
      </c>
      <c r="N195">
        <f>0</f>
        <v>0</v>
      </c>
    </row>
    <row r="196" spans="1:14" x14ac:dyDescent="0.35">
      <c r="A196" t="s">
        <v>12</v>
      </c>
      <c r="B196" t="s">
        <v>221</v>
      </c>
      <c r="C196">
        <v>1250</v>
      </c>
      <c r="D196" t="s">
        <v>238</v>
      </c>
      <c r="E196" t="s">
        <v>15</v>
      </c>
      <c r="F196" t="s">
        <v>15</v>
      </c>
      <c r="G196" t="s">
        <v>15</v>
      </c>
      <c r="H196">
        <v>2021</v>
      </c>
      <c r="I196">
        <v>30.360600000000002</v>
      </c>
      <c r="J196">
        <v>116.97150000000001</v>
      </c>
      <c r="K196" t="s">
        <v>252</v>
      </c>
      <c r="L196" s="2">
        <f>Table1[[#This Row],[Capacity (MW)]]*8760*0.815*10^-6</f>
        <v>8.9242499999999989</v>
      </c>
      <c r="M196">
        <f>0</f>
        <v>0</v>
      </c>
      <c r="N196">
        <f>0</f>
        <v>0</v>
      </c>
    </row>
    <row r="197" spans="1:14" x14ac:dyDescent="0.35">
      <c r="A197" t="s">
        <v>12</v>
      </c>
      <c r="B197" t="s">
        <v>221</v>
      </c>
      <c r="C197">
        <v>1250</v>
      </c>
      <c r="D197" t="s">
        <v>238</v>
      </c>
      <c r="E197" t="s">
        <v>15</v>
      </c>
      <c r="F197" t="s">
        <v>15</v>
      </c>
      <c r="G197" t="s">
        <v>15</v>
      </c>
      <c r="H197">
        <v>2021</v>
      </c>
      <c r="I197">
        <v>30.360600000000002</v>
      </c>
      <c r="J197">
        <v>116.97150000000001</v>
      </c>
      <c r="K197" t="s">
        <v>252</v>
      </c>
      <c r="L197" s="2">
        <f>Table1[[#This Row],[Capacity (MW)]]*8760*0.815*10^-6</f>
        <v>8.9242499999999989</v>
      </c>
      <c r="M197">
        <f>0</f>
        <v>0</v>
      </c>
      <c r="N197">
        <f>0</f>
        <v>0</v>
      </c>
    </row>
    <row r="198" spans="1:14" x14ac:dyDescent="0.35">
      <c r="A198" t="s">
        <v>12</v>
      </c>
      <c r="B198" t="s">
        <v>221</v>
      </c>
      <c r="C198">
        <v>1250</v>
      </c>
      <c r="D198" t="s">
        <v>238</v>
      </c>
      <c r="E198" t="s">
        <v>15</v>
      </c>
      <c r="F198" t="s">
        <v>15</v>
      </c>
      <c r="G198" t="s">
        <v>15</v>
      </c>
      <c r="H198">
        <v>2021</v>
      </c>
      <c r="I198">
        <v>30.360600000000002</v>
      </c>
      <c r="J198">
        <v>116.97150000000001</v>
      </c>
      <c r="K198" t="s">
        <v>252</v>
      </c>
      <c r="L198" s="2">
        <f>Table1[[#This Row],[Capacity (MW)]]*8760*0.815*10^-6</f>
        <v>8.9242499999999989</v>
      </c>
      <c r="M198">
        <f>0</f>
        <v>0</v>
      </c>
      <c r="N198">
        <f>0</f>
        <v>0</v>
      </c>
    </row>
    <row r="199" spans="1:14" x14ac:dyDescent="0.35">
      <c r="A199" t="s">
        <v>12</v>
      </c>
      <c r="B199" t="s">
        <v>221</v>
      </c>
      <c r="C199">
        <v>1250</v>
      </c>
      <c r="D199" t="s">
        <v>238</v>
      </c>
      <c r="E199" t="s">
        <v>15</v>
      </c>
      <c r="F199" t="s">
        <v>15</v>
      </c>
      <c r="G199" t="s">
        <v>15</v>
      </c>
      <c r="H199">
        <v>2021</v>
      </c>
      <c r="I199">
        <v>30.360600000000002</v>
      </c>
      <c r="J199">
        <v>116.97150000000001</v>
      </c>
      <c r="K199" t="s">
        <v>252</v>
      </c>
      <c r="L199" s="2">
        <f>Table1[[#This Row],[Capacity (MW)]]*8760*0.815*10^-6</f>
        <v>8.9242499999999989</v>
      </c>
      <c r="M199">
        <f>0</f>
        <v>0</v>
      </c>
      <c r="N199">
        <f>0</f>
        <v>0</v>
      </c>
    </row>
    <row r="200" spans="1:14" x14ac:dyDescent="0.35">
      <c r="A200" t="s">
        <v>31</v>
      </c>
      <c r="B200" t="s">
        <v>220</v>
      </c>
      <c r="C200">
        <v>1250</v>
      </c>
      <c r="D200" t="s">
        <v>237</v>
      </c>
      <c r="E200" t="s">
        <v>15</v>
      </c>
      <c r="F200" t="s">
        <v>15</v>
      </c>
      <c r="G200" t="s">
        <v>15</v>
      </c>
      <c r="H200" t="s">
        <v>15</v>
      </c>
      <c r="I200">
        <v>21.567170000000001</v>
      </c>
      <c r="J200">
        <v>109.80353700000001</v>
      </c>
      <c r="K200" t="s">
        <v>252</v>
      </c>
      <c r="L200" s="2">
        <f>Table1[[#This Row],[Capacity (MW)]]*8760*0.815*10^-6</f>
        <v>8.9242499999999989</v>
      </c>
      <c r="M200">
        <f>0</f>
        <v>0</v>
      </c>
      <c r="N200">
        <f>0</f>
        <v>0</v>
      </c>
    </row>
    <row r="201" spans="1:14" x14ac:dyDescent="0.35">
      <c r="A201" t="s">
        <v>31</v>
      </c>
      <c r="B201" t="s">
        <v>220</v>
      </c>
      <c r="C201">
        <v>1250</v>
      </c>
      <c r="D201" t="s">
        <v>237</v>
      </c>
      <c r="E201" t="s">
        <v>15</v>
      </c>
      <c r="F201" t="s">
        <v>15</v>
      </c>
      <c r="G201" t="s">
        <v>15</v>
      </c>
      <c r="H201" t="s">
        <v>15</v>
      </c>
      <c r="I201">
        <v>21.567170000000001</v>
      </c>
      <c r="J201">
        <v>109.80353700000001</v>
      </c>
      <c r="K201" t="s">
        <v>252</v>
      </c>
      <c r="L201" s="2">
        <f>Table1[[#This Row],[Capacity (MW)]]*8760*0.815*10^-6</f>
        <v>8.9242499999999989</v>
      </c>
      <c r="M201">
        <f>0</f>
        <v>0</v>
      </c>
      <c r="N201">
        <f>0</f>
        <v>0</v>
      </c>
    </row>
    <row r="202" spans="1:14" x14ac:dyDescent="0.35">
      <c r="A202" t="s">
        <v>31</v>
      </c>
      <c r="B202" t="s">
        <v>220</v>
      </c>
      <c r="C202">
        <v>1250</v>
      </c>
      <c r="D202" t="s">
        <v>235</v>
      </c>
      <c r="E202" t="s">
        <v>15</v>
      </c>
      <c r="F202" t="s">
        <v>15</v>
      </c>
      <c r="G202" t="s">
        <v>15</v>
      </c>
      <c r="H202" t="s">
        <v>15</v>
      </c>
      <c r="I202">
        <v>21.567170000000001</v>
      </c>
      <c r="J202">
        <v>109.80353700000001</v>
      </c>
      <c r="K202" t="s">
        <v>252</v>
      </c>
      <c r="L202" s="2">
        <f>Table1[[#This Row],[Capacity (MW)]]*8760*0.815*10^-6</f>
        <v>8.9242499999999989</v>
      </c>
      <c r="M202">
        <f>0</f>
        <v>0</v>
      </c>
      <c r="N202">
        <f>0</f>
        <v>0</v>
      </c>
    </row>
    <row r="203" spans="1:14" x14ac:dyDescent="0.35">
      <c r="A203" t="s">
        <v>31</v>
      </c>
      <c r="B203" t="s">
        <v>220</v>
      </c>
      <c r="C203">
        <v>1250</v>
      </c>
      <c r="D203" t="s">
        <v>235</v>
      </c>
      <c r="E203" t="s">
        <v>15</v>
      </c>
      <c r="F203" t="s">
        <v>15</v>
      </c>
      <c r="G203" t="s">
        <v>15</v>
      </c>
      <c r="H203" t="s">
        <v>15</v>
      </c>
      <c r="I203">
        <v>21.567170000000001</v>
      </c>
      <c r="J203">
        <v>109.80353700000001</v>
      </c>
      <c r="K203" t="s">
        <v>252</v>
      </c>
      <c r="L203" s="2">
        <f>Table1[[#This Row],[Capacity (MW)]]*8760*0.815*10^-6</f>
        <v>8.9242499999999989</v>
      </c>
      <c r="M203">
        <f>0</f>
        <v>0</v>
      </c>
      <c r="N203">
        <f>0</f>
        <v>0</v>
      </c>
    </row>
    <row r="204" spans="1:14" x14ac:dyDescent="0.35">
      <c r="A204" t="s">
        <v>31</v>
      </c>
      <c r="B204" t="s">
        <v>220</v>
      </c>
      <c r="C204">
        <v>1250</v>
      </c>
      <c r="D204" t="s">
        <v>235</v>
      </c>
      <c r="E204" t="s">
        <v>15</v>
      </c>
      <c r="F204" t="s">
        <v>15</v>
      </c>
      <c r="G204" t="s">
        <v>15</v>
      </c>
      <c r="H204" t="s">
        <v>15</v>
      </c>
      <c r="I204">
        <v>21.567170000000001</v>
      </c>
      <c r="J204">
        <v>109.80353700000001</v>
      </c>
      <c r="K204" t="s">
        <v>252</v>
      </c>
      <c r="L204" s="2">
        <f>Table1[[#This Row],[Capacity (MW)]]*8760*0.815*10^-6</f>
        <v>8.9242499999999989</v>
      </c>
      <c r="M204">
        <f>0</f>
        <v>0</v>
      </c>
      <c r="N204">
        <f>0</f>
        <v>0</v>
      </c>
    </row>
    <row r="205" spans="1:14" x14ac:dyDescent="0.35">
      <c r="A205" t="s">
        <v>31</v>
      </c>
      <c r="B205" t="s">
        <v>220</v>
      </c>
      <c r="C205">
        <v>1250</v>
      </c>
      <c r="D205" t="s">
        <v>235</v>
      </c>
      <c r="E205" t="s">
        <v>15</v>
      </c>
      <c r="F205" t="s">
        <v>15</v>
      </c>
      <c r="G205" t="s">
        <v>15</v>
      </c>
      <c r="H205" t="s">
        <v>15</v>
      </c>
      <c r="I205">
        <v>21.567170000000001</v>
      </c>
      <c r="J205">
        <v>109.80353700000001</v>
      </c>
      <c r="K205" t="s">
        <v>252</v>
      </c>
      <c r="L205" s="2">
        <f>Table1[[#This Row],[Capacity (MW)]]*8760*0.815*10^-6</f>
        <v>8.9242499999999989</v>
      </c>
      <c r="M205">
        <f>0</f>
        <v>0</v>
      </c>
      <c r="N205">
        <f>0</f>
        <v>0</v>
      </c>
    </row>
    <row r="206" spans="1:14" x14ac:dyDescent="0.35">
      <c r="A206" t="s">
        <v>30</v>
      </c>
      <c r="B206" t="s">
        <v>220</v>
      </c>
      <c r="C206">
        <v>990</v>
      </c>
      <c r="D206" t="s">
        <v>232</v>
      </c>
      <c r="E206">
        <v>2002</v>
      </c>
      <c r="F206" t="s">
        <v>15</v>
      </c>
      <c r="G206" t="s">
        <v>15</v>
      </c>
      <c r="H206" t="s">
        <v>15</v>
      </c>
      <c r="I206">
        <v>22.605599999999999</v>
      </c>
      <c r="J206">
        <v>114.5531</v>
      </c>
      <c r="K206" t="s">
        <v>252</v>
      </c>
      <c r="L206" s="2">
        <f>Table1[[#This Row],[Capacity (MW)]]*8760*0.815*10^-6</f>
        <v>7.0680059999999996</v>
      </c>
      <c r="M206">
        <f>0</f>
        <v>0</v>
      </c>
      <c r="N206">
        <f>0</f>
        <v>0</v>
      </c>
    </row>
    <row r="207" spans="1:14" x14ac:dyDescent="0.35">
      <c r="A207" t="s">
        <v>30</v>
      </c>
      <c r="B207" t="s">
        <v>220</v>
      </c>
      <c r="C207">
        <v>990</v>
      </c>
      <c r="D207" t="s">
        <v>232</v>
      </c>
      <c r="E207">
        <v>2003</v>
      </c>
      <c r="F207" t="s">
        <v>15</v>
      </c>
      <c r="G207" t="s">
        <v>15</v>
      </c>
      <c r="H207" t="s">
        <v>15</v>
      </c>
      <c r="I207">
        <v>22.605599999999999</v>
      </c>
      <c r="J207">
        <v>114.5531</v>
      </c>
      <c r="K207" t="s">
        <v>252</v>
      </c>
      <c r="L207" s="2">
        <f>Table1[[#This Row],[Capacity (MW)]]*8760*0.815*10^-6</f>
        <v>7.0680059999999996</v>
      </c>
      <c r="M207">
        <f>0</f>
        <v>0</v>
      </c>
      <c r="N207">
        <f>0</f>
        <v>0</v>
      </c>
    </row>
    <row r="208" spans="1:14" x14ac:dyDescent="0.35">
      <c r="A208" t="s">
        <v>43</v>
      </c>
      <c r="B208" t="s">
        <v>220</v>
      </c>
      <c r="C208">
        <v>1086</v>
      </c>
      <c r="D208" t="s">
        <v>232</v>
      </c>
      <c r="E208">
        <v>2010</v>
      </c>
      <c r="F208" t="s">
        <v>15</v>
      </c>
      <c r="G208" t="s">
        <v>15</v>
      </c>
      <c r="H208" t="s">
        <v>15</v>
      </c>
      <c r="I208">
        <v>22.605599999999999</v>
      </c>
      <c r="J208">
        <v>114.5531</v>
      </c>
      <c r="K208" t="s">
        <v>252</v>
      </c>
      <c r="L208" s="2">
        <f>Table1[[#This Row],[Capacity (MW)]]*8760*0.815*10^-6</f>
        <v>7.7533883999999995</v>
      </c>
      <c r="M208">
        <f>0</f>
        <v>0</v>
      </c>
      <c r="N208">
        <f>0</f>
        <v>0</v>
      </c>
    </row>
    <row r="209" spans="1:14" x14ac:dyDescent="0.35">
      <c r="A209" t="s">
        <v>43</v>
      </c>
      <c r="B209" t="s">
        <v>220</v>
      </c>
      <c r="C209">
        <v>1086</v>
      </c>
      <c r="D209" t="s">
        <v>232</v>
      </c>
      <c r="E209">
        <v>2011</v>
      </c>
      <c r="F209" t="s">
        <v>15</v>
      </c>
      <c r="G209" t="s">
        <v>15</v>
      </c>
      <c r="H209" t="s">
        <v>15</v>
      </c>
      <c r="I209">
        <v>22.605599999999999</v>
      </c>
      <c r="J209">
        <v>114.5531</v>
      </c>
      <c r="K209" t="s">
        <v>252</v>
      </c>
      <c r="L209" s="2">
        <f>Table1[[#This Row],[Capacity (MW)]]*8760*0.815*10^-6</f>
        <v>7.7533883999999995</v>
      </c>
      <c r="M209">
        <f>0</f>
        <v>0</v>
      </c>
      <c r="N209">
        <f>0</f>
        <v>0</v>
      </c>
    </row>
    <row r="210" spans="1:14" x14ac:dyDescent="0.35">
      <c r="A210" t="s">
        <v>34</v>
      </c>
      <c r="B210" t="s">
        <v>220</v>
      </c>
      <c r="C210">
        <v>125</v>
      </c>
      <c r="D210" t="s">
        <v>237</v>
      </c>
      <c r="E210">
        <v>2025</v>
      </c>
      <c r="F210" t="s">
        <v>15</v>
      </c>
      <c r="G210" t="s">
        <v>15</v>
      </c>
      <c r="H210" t="s">
        <v>15</v>
      </c>
      <c r="I210">
        <v>19.459133000000001</v>
      </c>
      <c r="J210">
        <v>108.896271</v>
      </c>
      <c r="K210" t="s">
        <v>252</v>
      </c>
      <c r="L210" s="2">
        <f>Table1[[#This Row],[Capacity (MW)]]*8760*0.815*10^-6</f>
        <v>0.8924249999999998</v>
      </c>
      <c r="M210">
        <f>0</f>
        <v>0</v>
      </c>
      <c r="N210">
        <f>0</f>
        <v>0</v>
      </c>
    </row>
    <row r="211" spans="1:14" x14ac:dyDescent="0.35">
      <c r="A211" t="s">
        <v>44</v>
      </c>
      <c r="B211" t="s">
        <v>220</v>
      </c>
      <c r="C211">
        <v>625</v>
      </c>
      <c r="D211" t="s">
        <v>238</v>
      </c>
      <c r="E211" t="s">
        <v>15</v>
      </c>
      <c r="F211" t="s">
        <v>15</v>
      </c>
      <c r="G211" t="s">
        <v>15</v>
      </c>
      <c r="H211">
        <v>2021</v>
      </c>
      <c r="I211">
        <v>29.039200000000001</v>
      </c>
      <c r="J211">
        <v>119.0883</v>
      </c>
      <c r="K211" t="s">
        <v>252</v>
      </c>
      <c r="L211" s="2">
        <f>Table1[[#This Row],[Capacity (MW)]]*8760*0.815*10^-6</f>
        <v>4.4621249999999995</v>
      </c>
      <c r="M211">
        <f>0</f>
        <v>0</v>
      </c>
      <c r="N211">
        <f>0</f>
        <v>0</v>
      </c>
    </row>
    <row r="212" spans="1:14" x14ac:dyDescent="0.35">
      <c r="A212" t="s">
        <v>12</v>
      </c>
      <c r="B212" t="s">
        <v>220</v>
      </c>
      <c r="C212">
        <v>625</v>
      </c>
      <c r="D212" t="s">
        <v>238</v>
      </c>
      <c r="E212" t="s">
        <v>15</v>
      </c>
      <c r="F212" t="s">
        <v>15</v>
      </c>
      <c r="G212" t="s">
        <v>15</v>
      </c>
      <c r="H212">
        <v>2021</v>
      </c>
      <c r="I212">
        <v>29.039200000000001</v>
      </c>
      <c r="J212">
        <v>119.0883</v>
      </c>
      <c r="K212" t="s">
        <v>252</v>
      </c>
      <c r="L212" s="2">
        <f>Table1[[#This Row],[Capacity (MW)]]*8760*0.815*10^-6</f>
        <v>4.4621249999999995</v>
      </c>
      <c r="M212">
        <f>0</f>
        <v>0</v>
      </c>
      <c r="N212">
        <f>0</f>
        <v>0</v>
      </c>
    </row>
    <row r="213" spans="1:14" x14ac:dyDescent="0.35">
      <c r="A213" t="s">
        <v>44</v>
      </c>
      <c r="B213" t="s">
        <v>220</v>
      </c>
      <c r="C213">
        <v>625</v>
      </c>
      <c r="D213" t="s">
        <v>238</v>
      </c>
      <c r="E213" t="s">
        <v>15</v>
      </c>
      <c r="F213" t="s">
        <v>15</v>
      </c>
      <c r="G213" t="s">
        <v>15</v>
      </c>
      <c r="H213">
        <v>2021</v>
      </c>
      <c r="I213">
        <v>29.039200000000001</v>
      </c>
      <c r="J213">
        <v>119.0883</v>
      </c>
      <c r="K213" t="s">
        <v>252</v>
      </c>
      <c r="L213" s="2">
        <f>Table1[[#This Row],[Capacity (MW)]]*8760*0.815*10^-6</f>
        <v>4.4621249999999995</v>
      </c>
      <c r="M213">
        <f>0</f>
        <v>0</v>
      </c>
      <c r="N213">
        <f>0</f>
        <v>0</v>
      </c>
    </row>
    <row r="214" spans="1:14" x14ac:dyDescent="0.35">
      <c r="A214" t="s">
        <v>12</v>
      </c>
      <c r="B214" t="s">
        <v>220</v>
      </c>
      <c r="C214">
        <v>625</v>
      </c>
      <c r="D214" t="s">
        <v>238</v>
      </c>
      <c r="E214" t="s">
        <v>15</v>
      </c>
      <c r="F214" t="s">
        <v>15</v>
      </c>
      <c r="G214" t="s">
        <v>15</v>
      </c>
      <c r="H214">
        <v>2021</v>
      </c>
      <c r="I214">
        <v>29.039200000000001</v>
      </c>
      <c r="J214">
        <v>119.0883</v>
      </c>
      <c r="K214" t="s">
        <v>252</v>
      </c>
      <c r="L214" s="2">
        <f>Table1[[#This Row],[Capacity (MW)]]*8760*0.815*10^-6</f>
        <v>4.4621249999999995</v>
      </c>
      <c r="M214">
        <f>0</f>
        <v>0</v>
      </c>
      <c r="N214">
        <f>0</f>
        <v>0</v>
      </c>
    </row>
    <row r="215" spans="1:14" x14ac:dyDescent="0.35">
      <c r="A215" t="s">
        <v>44</v>
      </c>
      <c r="B215" t="s">
        <v>220</v>
      </c>
      <c r="C215">
        <v>625</v>
      </c>
      <c r="D215" t="s">
        <v>238</v>
      </c>
      <c r="E215" t="s">
        <v>15</v>
      </c>
      <c r="F215" t="s">
        <v>15</v>
      </c>
      <c r="G215" t="s">
        <v>15</v>
      </c>
      <c r="H215">
        <v>2021</v>
      </c>
      <c r="I215">
        <v>29.039200000000001</v>
      </c>
      <c r="J215">
        <v>119.0883</v>
      </c>
      <c r="K215" t="s">
        <v>252</v>
      </c>
      <c r="L215" s="2">
        <f>Table1[[#This Row],[Capacity (MW)]]*8760*0.815*10^-6</f>
        <v>4.4621249999999995</v>
      </c>
      <c r="M215">
        <f>0</f>
        <v>0</v>
      </c>
      <c r="N215">
        <f>0</f>
        <v>0</v>
      </c>
    </row>
    <row r="216" spans="1:14" x14ac:dyDescent="0.35">
      <c r="A216" t="s">
        <v>12</v>
      </c>
      <c r="B216" t="s">
        <v>220</v>
      </c>
      <c r="C216">
        <v>625</v>
      </c>
      <c r="D216" t="s">
        <v>238</v>
      </c>
      <c r="E216" t="s">
        <v>15</v>
      </c>
      <c r="F216" t="s">
        <v>15</v>
      </c>
      <c r="G216" t="s">
        <v>15</v>
      </c>
      <c r="H216">
        <v>2021</v>
      </c>
      <c r="I216">
        <v>29.039200000000001</v>
      </c>
      <c r="J216">
        <v>119.0883</v>
      </c>
      <c r="K216" t="s">
        <v>252</v>
      </c>
      <c r="L216" s="2">
        <f>Table1[[#This Row],[Capacity (MW)]]*8760*0.815*10^-6</f>
        <v>4.4621249999999995</v>
      </c>
      <c r="M216">
        <f>0</f>
        <v>0</v>
      </c>
      <c r="N216">
        <f>0</f>
        <v>0</v>
      </c>
    </row>
    <row r="217" spans="1:14" x14ac:dyDescent="0.35">
      <c r="A217" t="s">
        <v>44</v>
      </c>
      <c r="B217" t="s">
        <v>220</v>
      </c>
      <c r="C217">
        <v>625</v>
      </c>
      <c r="D217" t="s">
        <v>238</v>
      </c>
      <c r="E217" t="s">
        <v>15</v>
      </c>
      <c r="F217" t="s">
        <v>15</v>
      </c>
      <c r="G217" t="s">
        <v>15</v>
      </c>
      <c r="H217">
        <v>2021</v>
      </c>
      <c r="I217">
        <v>29.039200000000001</v>
      </c>
      <c r="J217">
        <v>119.0883</v>
      </c>
      <c r="K217" t="s">
        <v>252</v>
      </c>
      <c r="L217" s="2">
        <f>Table1[[#This Row],[Capacity (MW)]]*8760*0.815*10^-6</f>
        <v>4.4621249999999995</v>
      </c>
      <c r="M217">
        <f>0</f>
        <v>0</v>
      </c>
      <c r="N217">
        <f>0</f>
        <v>0</v>
      </c>
    </row>
    <row r="218" spans="1:14" x14ac:dyDescent="0.35">
      <c r="A218" t="s">
        <v>12</v>
      </c>
      <c r="B218" t="s">
        <v>220</v>
      </c>
      <c r="C218">
        <v>625</v>
      </c>
      <c r="D218" t="s">
        <v>238</v>
      </c>
      <c r="E218" t="s">
        <v>15</v>
      </c>
      <c r="F218" t="s">
        <v>15</v>
      </c>
      <c r="G218" t="s">
        <v>15</v>
      </c>
      <c r="H218">
        <v>2021</v>
      </c>
      <c r="I218">
        <v>29.039200000000001</v>
      </c>
      <c r="J218">
        <v>119.0883</v>
      </c>
      <c r="K218" t="s">
        <v>252</v>
      </c>
      <c r="L218" s="2">
        <f>Table1[[#This Row],[Capacity (MW)]]*8760*0.815*10^-6</f>
        <v>4.4621249999999995</v>
      </c>
      <c r="M218">
        <f>0</f>
        <v>0</v>
      </c>
      <c r="N218">
        <f>0</f>
        <v>0</v>
      </c>
    </row>
    <row r="219" spans="1:14" x14ac:dyDescent="0.35">
      <c r="A219" t="s">
        <v>30</v>
      </c>
      <c r="B219" t="s">
        <v>220</v>
      </c>
      <c r="C219">
        <v>1250</v>
      </c>
      <c r="D219" t="s">
        <v>235</v>
      </c>
      <c r="E219" t="s">
        <v>15</v>
      </c>
      <c r="F219" t="s">
        <v>15</v>
      </c>
      <c r="G219" t="s">
        <v>15</v>
      </c>
      <c r="H219" t="s">
        <v>15</v>
      </c>
      <c r="I219">
        <v>22.752379000000001</v>
      </c>
      <c r="J219">
        <v>115.809748</v>
      </c>
      <c r="K219" t="s">
        <v>252</v>
      </c>
      <c r="L219" s="2">
        <f>Table1[[#This Row],[Capacity (MW)]]*8760*0.815*10^-6</f>
        <v>8.9242499999999989</v>
      </c>
      <c r="M219">
        <f>0</f>
        <v>0</v>
      </c>
      <c r="N219">
        <f>0</f>
        <v>0</v>
      </c>
    </row>
    <row r="220" spans="1:14" x14ac:dyDescent="0.35">
      <c r="A220" t="s">
        <v>30</v>
      </c>
      <c r="B220" t="s">
        <v>220</v>
      </c>
      <c r="C220">
        <v>1250</v>
      </c>
      <c r="D220" t="s">
        <v>235</v>
      </c>
      <c r="E220" t="s">
        <v>15</v>
      </c>
      <c r="F220" t="s">
        <v>15</v>
      </c>
      <c r="G220" t="s">
        <v>15</v>
      </c>
      <c r="H220" t="s">
        <v>15</v>
      </c>
      <c r="I220">
        <v>22.752379000000001</v>
      </c>
      <c r="J220">
        <v>115.809748</v>
      </c>
      <c r="K220" t="s">
        <v>252</v>
      </c>
      <c r="L220" s="2">
        <f>Table1[[#This Row],[Capacity (MW)]]*8760*0.815*10^-6</f>
        <v>8.9242499999999989</v>
      </c>
      <c r="M220">
        <f>0</f>
        <v>0</v>
      </c>
      <c r="N220">
        <f>0</f>
        <v>0</v>
      </c>
    </row>
    <row r="221" spans="1:14" x14ac:dyDescent="0.35">
      <c r="A221" t="s">
        <v>30</v>
      </c>
      <c r="B221" t="s">
        <v>220</v>
      </c>
      <c r="C221">
        <v>1250</v>
      </c>
      <c r="D221" t="s">
        <v>235</v>
      </c>
      <c r="E221" t="s">
        <v>15</v>
      </c>
      <c r="F221" t="s">
        <v>15</v>
      </c>
      <c r="G221" t="s">
        <v>15</v>
      </c>
      <c r="H221" t="s">
        <v>15</v>
      </c>
      <c r="I221">
        <v>22.752379000000001</v>
      </c>
      <c r="J221">
        <v>115.809748</v>
      </c>
      <c r="K221" t="s">
        <v>252</v>
      </c>
      <c r="L221" s="2">
        <f>Table1[[#This Row],[Capacity (MW)]]*8760*0.815*10^-6</f>
        <v>8.9242499999999989</v>
      </c>
      <c r="M221">
        <f>0</f>
        <v>0</v>
      </c>
      <c r="N221">
        <f>0</f>
        <v>0</v>
      </c>
    </row>
    <row r="222" spans="1:14" x14ac:dyDescent="0.35">
      <c r="A222" t="s">
        <v>30</v>
      </c>
      <c r="B222" t="s">
        <v>220</v>
      </c>
      <c r="C222">
        <v>1250</v>
      </c>
      <c r="D222" t="s">
        <v>235</v>
      </c>
      <c r="E222" t="s">
        <v>15</v>
      </c>
      <c r="F222" t="s">
        <v>15</v>
      </c>
      <c r="G222" t="s">
        <v>15</v>
      </c>
      <c r="H222" t="s">
        <v>15</v>
      </c>
      <c r="I222">
        <v>22.752379000000001</v>
      </c>
      <c r="J222">
        <v>115.809748</v>
      </c>
      <c r="K222" t="s">
        <v>252</v>
      </c>
      <c r="L222" s="2">
        <f>Table1[[#This Row],[Capacity (MW)]]*8760*0.815*10^-6</f>
        <v>8.9242499999999989</v>
      </c>
      <c r="M222">
        <f>0</f>
        <v>0</v>
      </c>
      <c r="N222">
        <f>0</f>
        <v>0</v>
      </c>
    </row>
    <row r="223" spans="1:14" x14ac:dyDescent="0.35">
      <c r="A223" t="s">
        <v>30</v>
      </c>
      <c r="B223" t="s">
        <v>220</v>
      </c>
      <c r="C223">
        <v>1200</v>
      </c>
      <c r="D223" t="s">
        <v>237</v>
      </c>
      <c r="E223">
        <v>2028</v>
      </c>
      <c r="F223" t="s">
        <v>15</v>
      </c>
      <c r="G223" t="s">
        <v>15</v>
      </c>
      <c r="H223" t="s">
        <v>15</v>
      </c>
      <c r="I223">
        <v>22.752379000000001</v>
      </c>
      <c r="J223">
        <v>115.809748</v>
      </c>
      <c r="K223" t="s">
        <v>252</v>
      </c>
      <c r="L223" s="2">
        <f>Table1[[#This Row],[Capacity (MW)]]*8760*0.815*10^-6</f>
        <v>8.5672800000000002</v>
      </c>
      <c r="M223">
        <f>0</f>
        <v>0</v>
      </c>
      <c r="N223">
        <f>0</f>
        <v>0</v>
      </c>
    </row>
    <row r="224" spans="1:14" x14ac:dyDescent="0.35">
      <c r="A224" t="s">
        <v>30</v>
      </c>
      <c r="B224" t="s">
        <v>220</v>
      </c>
      <c r="C224">
        <v>1200</v>
      </c>
      <c r="D224" t="s">
        <v>237</v>
      </c>
      <c r="E224" t="s">
        <v>15</v>
      </c>
      <c r="F224" t="s">
        <v>15</v>
      </c>
      <c r="G224" t="s">
        <v>15</v>
      </c>
      <c r="H224" t="s">
        <v>15</v>
      </c>
      <c r="I224">
        <v>22.752379000000001</v>
      </c>
      <c r="J224">
        <v>115.809748</v>
      </c>
      <c r="K224" t="s">
        <v>252</v>
      </c>
      <c r="L224" s="2">
        <f>Table1[[#This Row],[Capacity (MW)]]*8760*0.815*10^-6</f>
        <v>8.5672800000000002</v>
      </c>
      <c r="M224">
        <f>0</f>
        <v>0</v>
      </c>
      <c r="N224">
        <f>0</f>
        <v>0</v>
      </c>
    </row>
    <row r="225" spans="1:14" x14ac:dyDescent="0.35">
      <c r="A225" t="s">
        <v>34</v>
      </c>
      <c r="B225" t="s">
        <v>224</v>
      </c>
      <c r="C225">
        <v>200</v>
      </c>
      <c r="D225" t="s">
        <v>235</v>
      </c>
      <c r="E225" t="s">
        <v>15</v>
      </c>
      <c r="F225" t="s">
        <v>15</v>
      </c>
      <c r="G225" t="s">
        <v>15</v>
      </c>
      <c r="H225" t="s">
        <v>15</v>
      </c>
      <c r="I225">
        <v>21.533100000000001</v>
      </c>
      <c r="J225">
        <v>111.0337</v>
      </c>
      <c r="K225" t="s">
        <v>252</v>
      </c>
      <c r="L225" s="2">
        <f>Table1[[#This Row],[Capacity (MW)]]*8760*0.815*10^-6</f>
        <v>1.42788</v>
      </c>
      <c r="M225">
        <f>0</f>
        <v>0</v>
      </c>
      <c r="N225">
        <f>0</f>
        <v>0</v>
      </c>
    </row>
    <row r="226" spans="1:14" x14ac:dyDescent="0.35">
      <c r="A226" t="s">
        <v>34</v>
      </c>
      <c r="B226" t="s">
        <v>224</v>
      </c>
      <c r="C226">
        <v>200</v>
      </c>
      <c r="D226" t="s">
        <v>235</v>
      </c>
      <c r="E226" t="s">
        <v>15</v>
      </c>
      <c r="F226" t="s">
        <v>15</v>
      </c>
      <c r="G226" t="s">
        <v>15</v>
      </c>
      <c r="H226" t="s">
        <v>15</v>
      </c>
      <c r="I226">
        <v>21.533100000000001</v>
      </c>
      <c r="J226">
        <v>111.0337</v>
      </c>
      <c r="K226" t="s">
        <v>252</v>
      </c>
      <c r="L226" s="2">
        <f>Table1[[#This Row],[Capacity (MW)]]*8760*0.815*10^-6</f>
        <v>1.42788</v>
      </c>
      <c r="M226">
        <f>0</f>
        <v>0</v>
      </c>
      <c r="N226">
        <f>0</f>
        <v>0</v>
      </c>
    </row>
    <row r="227" spans="1:14" x14ac:dyDescent="0.35">
      <c r="A227" t="s">
        <v>34</v>
      </c>
      <c r="B227" t="s">
        <v>224</v>
      </c>
      <c r="C227">
        <v>200</v>
      </c>
      <c r="D227" t="s">
        <v>235</v>
      </c>
      <c r="E227" t="s">
        <v>15</v>
      </c>
      <c r="F227" t="s">
        <v>15</v>
      </c>
      <c r="G227" t="s">
        <v>15</v>
      </c>
      <c r="H227" t="s">
        <v>15</v>
      </c>
      <c r="I227">
        <v>21.533100000000001</v>
      </c>
      <c r="J227">
        <v>111.0337</v>
      </c>
      <c r="K227" t="s">
        <v>252</v>
      </c>
      <c r="L227" s="2">
        <f>Table1[[#This Row],[Capacity (MW)]]*8760*0.815*10^-6</f>
        <v>1.42788</v>
      </c>
      <c r="M227">
        <f>0</f>
        <v>0</v>
      </c>
      <c r="N227">
        <f>0</f>
        <v>0</v>
      </c>
    </row>
    <row r="228" spans="1:14" x14ac:dyDescent="0.35">
      <c r="A228" t="s">
        <v>34</v>
      </c>
      <c r="B228" t="s">
        <v>220</v>
      </c>
      <c r="C228">
        <v>1250</v>
      </c>
      <c r="D228" t="s">
        <v>238</v>
      </c>
      <c r="E228" t="s">
        <v>15</v>
      </c>
      <c r="F228" t="s">
        <v>15</v>
      </c>
      <c r="G228" t="s">
        <v>15</v>
      </c>
      <c r="H228">
        <v>2021</v>
      </c>
      <c r="I228">
        <v>33.353099999999998</v>
      </c>
      <c r="J228">
        <v>112.6416</v>
      </c>
      <c r="K228" t="s">
        <v>252</v>
      </c>
      <c r="L228" s="2">
        <f>Table1[[#This Row],[Capacity (MW)]]*8760*0.815*10^-6</f>
        <v>8.9242499999999989</v>
      </c>
      <c r="M228">
        <f>0</f>
        <v>0</v>
      </c>
      <c r="N228">
        <f>0</f>
        <v>0</v>
      </c>
    </row>
    <row r="229" spans="1:14" x14ac:dyDescent="0.35">
      <c r="A229" t="s">
        <v>34</v>
      </c>
      <c r="B229" t="s">
        <v>220</v>
      </c>
      <c r="C229">
        <v>1250</v>
      </c>
      <c r="D229" t="s">
        <v>238</v>
      </c>
      <c r="E229" t="s">
        <v>15</v>
      </c>
      <c r="F229" t="s">
        <v>15</v>
      </c>
      <c r="G229" t="s">
        <v>15</v>
      </c>
      <c r="H229">
        <v>2021</v>
      </c>
      <c r="I229">
        <v>33.353099999999998</v>
      </c>
      <c r="J229">
        <v>112.6416</v>
      </c>
      <c r="K229" t="s">
        <v>252</v>
      </c>
      <c r="L229" s="2">
        <f>Table1[[#This Row],[Capacity (MW)]]*8760*0.815*10^-6</f>
        <v>8.9242499999999989</v>
      </c>
      <c r="M229">
        <f>0</f>
        <v>0</v>
      </c>
      <c r="N229">
        <f>0</f>
        <v>0</v>
      </c>
    </row>
    <row r="230" spans="1:14" x14ac:dyDescent="0.35">
      <c r="A230" t="s">
        <v>34</v>
      </c>
      <c r="B230" t="s">
        <v>220</v>
      </c>
      <c r="C230">
        <v>1250</v>
      </c>
      <c r="D230" t="s">
        <v>238</v>
      </c>
      <c r="E230" t="s">
        <v>15</v>
      </c>
      <c r="F230" t="s">
        <v>15</v>
      </c>
      <c r="G230" t="s">
        <v>15</v>
      </c>
      <c r="H230">
        <v>2021</v>
      </c>
      <c r="I230">
        <v>33.353099999999998</v>
      </c>
      <c r="J230">
        <v>112.6416</v>
      </c>
      <c r="K230" t="s">
        <v>252</v>
      </c>
      <c r="L230" s="2">
        <f>Table1[[#This Row],[Capacity (MW)]]*8760*0.815*10^-6</f>
        <v>8.9242499999999989</v>
      </c>
      <c r="M230">
        <f>0</f>
        <v>0</v>
      </c>
      <c r="N230">
        <f>0</f>
        <v>0</v>
      </c>
    </row>
    <row r="231" spans="1:14" x14ac:dyDescent="0.35">
      <c r="A231" t="s">
        <v>34</v>
      </c>
      <c r="B231" t="s">
        <v>220</v>
      </c>
      <c r="C231">
        <v>1250</v>
      </c>
      <c r="D231" t="s">
        <v>238</v>
      </c>
      <c r="E231" t="s">
        <v>15</v>
      </c>
      <c r="F231" t="s">
        <v>15</v>
      </c>
      <c r="G231" t="s">
        <v>15</v>
      </c>
      <c r="H231">
        <v>2021</v>
      </c>
      <c r="I231">
        <v>33.353099999999998</v>
      </c>
      <c r="J231">
        <v>112.6416</v>
      </c>
      <c r="K231" t="s">
        <v>252</v>
      </c>
      <c r="L231" s="2">
        <f>Table1[[#This Row],[Capacity (MW)]]*8760*0.815*10^-6</f>
        <v>8.9242499999999989</v>
      </c>
      <c r="M231">
        <f>0</f>
        <v>0</v>
      </c>
      <c r="N231">
        <f>0</f>
        <v>0</v>
      </c>
    </row>
    <row r="232" spans="1:14" x14ac:dyDescent="0.35">
      <c r="A232" t="s">
        <v>34</v>
      </c>
      <c r="B232" t="s">
        <v>220</v>
      </c>
      <c r="C232">
        <v>1250</v>
      </c>
      <c r="D232" t="s">
        <v>238</v>
      </c>
      <c r="E232" t="s">
        <v>15</v>
      </c>
      <c r="F232" t="s">
        <v>15</v>
      </c>
      <c r="G232" t="s">
        <v>15</v>
      </c>
      <c r="H232">
        <v>2021</v>
      </c>
      <c r="I232">
        <v>33.353099999999998</v>
      </c>
      <c r="J232">
        <v>112.6416</v>
      </c>
      <c r="K232" t="s">
        <v>252</v>
      </c>
      <c r="L232" s="2">
        <f>Table1[[#This Row],[Capacity (MW)]]*8760*0.815*10^-6</f>
        <v>8.9242499999999989</v>
      </c>
      <c r="M232">
        <f>0</f>
        <v>0</v>
      </c>
      <c r="N232">
        <f>0</f>
        <v>0</v>
      </c>
    </row>
    <row r="233" spans="1:14" x14ac:dyDescent="0.35">
      <c r="A233" t="s">
        <v>34</v>
      </c>
      <c r="B233" t="s">
        <v>220</v>
      </c>
      <c r="C233">
        <v>1250</v>
      </c>
      <c r="D233" t="s">
        <v>238</v>
      </c>
      <c r="E233" t="s">
        <v>15</v>
      </c>
      <c r="F233" t="s">
        <v>15</v>
      </c>
      <c r="G233" t="s">
        <v>15</v>
      </c>
      <c r="H233">
        <v>2021</v>
      </c>
      <c r="I233">
        <v>33.353099999999998</v>
      </c>
      <c r="J233">
        <v>112.6416</v>
      </c>
      <c r="K233" t="s">
        <v>252</v>
      </c>
      <c r="L233" s="2">
        <f>Table1[[#This Row],[Capacity (MW)]]*8760*0.815*10^-6</f>
        <v>8.9242499999999989</v>
      </c>
      <c r="M233">
        <f>0</f>
        <v>0</v>
      </c>
      <c r="N233">
        <f>0</f>
        <v>0</v>
      </c>
    </row>
    <row r="234" spans="1:14" x14ac:dyDescent="0.35">
      <c r="A234" t="s">
        <v>45</v>
      </c>
      <c r="B234" t="s">
        <v>220</v>
      </c>
      <c r="C234">
        <v>1089</v>
      </c>
      <c r="D234" t="s">
        <v>232</v>
      </c>
      <c r="E234">
        <v>2013</v>
      </c>
      <c r="F234" t="s">
        <v>15</v>
      </c>
      <c r="G234" t="s">
        <v>15</v>
      </c>
      <c r="H234" t="s">
        <v>15</v>
      </c>
      <c r="I234">
        <v>27.04487</v>
      </c>
      <c r="J234">
        <v>120.285212</v>
      </c>
      <c r="K234" t="s">
        <v>252</v>
      </c>
      <c r="L234" s="2">
        <f>Table1[[#This Row],[Capacity (MW)]]*8760*0.815*10^-6</f>
        <v>7.7748065999999989</v>
      </c>
      <c r="M234">
        <f>0</f>
        <v>0</v>
      </c>
      <c r="N234">
        <f>0</f>
        <v>0</v>
      </c>
    </row>
    <row r="235" spans="1:14" x14ac:dyDescent="0.35">
      <c r="A235" t="s">
        <v>45</v>
      </c>
      <c r="B235" t="s">
        <v>220</v>
      </c>
      <c r="C235">
        <v>1089</v>
      </c>
      <c r="D235" t="s">
        <v>232</v>
      </c>
      <c r="E235">
        <v>2014</v>
      </c>
      <c r="F235" t="s">
        <v>15</v>
      </c>
      <c r="G235" t="s">
        <v>15</v>
      </c>
      <c r="H235" t="s">
        <v>15</v>
      </c>
      <c r="I235">
        <v>27.04487</v>
      </c>
      <c r="J235">
        <v>120.285212</v>
      </c>
      <c r="K235" t="s">
        <v>252</v>
      </c>
      <c r="L235" s="2">
        <f>Table1[[#This Row],[Capacity (MW)]]*8760*0.815*10^-6</f>
        <v>7.7748065999999989</v>
      </c>
      <c r="M235">
        <f>0</f>
        <v>0</v>
      </c>
      <c r="N235">
        <f>0</f>
        <v>0</v>
      </c>
    </row>
    <row r="236" spans="1:14" x14ac:dyDescent="0.35">
      <c r="A236" t="s">
        <v>45</v>
      </c>
      <c r="B236" t="s">
        <v>220</v>
      </c>
      <c r="C236">
        <v>1089</v>
      </c>
      <c r="D236" t="s">
        <v>232</v>
      </c>
      <c r="E236">
        <v>2015</v>
      </c>
      <c r="F236" t="s">
        <v>15</v>
      </c>
      <c r="G236" t="s">
        <v>15</v>
      </c>
      <c r="H236" t="s">
        <v>15</v>
      </c>
      <c r="I236">
        <v>27.04487</v>
      </c>
      <c r="J236">
        <v>120.285212</v>
      </c>
      <c r="K236" t="s">
        <v>252</v>
      </c>
      <c r="L236" s="2">
        <f>Table1[[#This Row],[Capacity (MW)]]*8760*0.815*10^-6</f>
        <v>7.7748065999999989</v>
      </c>
      <c r="M236">
        <f>0</f>
        <v>0</v>
      </c>
      <c r="N236">
        <f>0</f>
        <v>0</v>
      </c>
    </row>
    <row r="237" spans="1:14" x14ac:dyDescent="0.35">
      <c r="A237" t="s">
        <v>45</v>
      </c>
      <c r="B237" t="s">
        <v>220</v>
      </c>
      <c r="C237">
        <v>1089</v>
      </c>
      <c r="D237" t="s">
        <v>232</v>
      </c>
      <c r="E237">
        <v>2016</v>
      </c>
      <c r="F237" t="s">
        <v>15</v>
      </c>
      <c r="G237" t="s">
        <v>15</v>
      </c>
      <c r="H237" t="s">
        <v>15</v>
      </c>
      <c r="I237">
        <v>27.04487</v>
      </c>
      <c r="J237">
        <v>120.285212</v>
      </c>
      <c r="K237" t="s">
        <v>252</v>
      </c>
      <c r="L237" s="2">
        <f>Table1[[#This Row],[Capacity (MW)]]*8760*0.815*10^-6</f>
        <v>7.7748065999999989</v>
      </c>
      <c r="M237">
        <f>0</f>
        <v>0</v>
      </c>
      <c r="N237">
        <f>0</f>
        <v>0</v>
      </c>
    </row>
    <row r="238" spans="1:14" x14ac:dyDescent="0.35">
      <c r="A238" t="s">
        <v>45</v>
      </c>
      <c r="B238" t="s">
        <v>220</v>
      </c>
      <c r="C238">
        <v>1210</v>
      </c>
      <c r="D238" t="s">
        <v>233</v>
      </c>
      <c r="E238" t="s">
        <v>15</v>
      </c>
      <c r="F238" t="s">
        <v>15</v>
      </c>
      <c r="G238" t="s">
        <v>15</v>
      </c>
      <c r="H238" t="s">
        <v>15</v>
      </c>
      <c r="I238">
        <v>27.04487</v>
      </c>
      <c r="J238">
        <v>120.285212</v>
      </c>
      <c r="K238" t="s">
        <v>252</v>
      </c>
      <c r="L238" s="2">
        <f>Table1[[#This Row],[Capacity (MW)]]*8760*0.815*10^-6</f>
        <v>8.638674</v>
      </c>
      <c r="M238">
        <f>0</f>
        <v>0</v>
      </c>
      <c r="N238">
        <f>0</f>
        <v>0</v>
      </c>
    </row>
    <row r="239" spans="1:14" x14ac:dyDescent="0.35">
      <c r="A239" t="s">
        <v>45</v>
      </c>
      <c r="B239" t="s">
        <v>220</v>
      </c>
      <c r="C239">
        <v>1210</v>
      </c>
      <c r="D239" t="s">
        <v>233</v>
      </c>
      <c r="E239" t="s">
        <v>15</v>
      </c>
      <c r="F239" t="s">
        <v>15</v>
      </c>
      <c r="G239" t="s">
        <v>15</v>
      </c>
      <c r="H239" t="s">
        <v>15</v>
      </c>
      <c r="I239">
        <v>27.04487</v>
      </c>
      <c r="J239">
        <v>120.285212</v>
      </c>
      <c r="K239" t="s">
        <v>252</v>
      </c>
      <c r="L239" s="2">
        <f>Table1[[#This Row],[Capacity (MW)]]*8760*0.815*10^-6</f>
        <v>8.638674</v>
      </c>
      <c r="M239">
        <f>0</f>
        <v>0</v>
      </c>
      <c r="N239">
        <f>0</f>
        <v>0</v>
      </c>
    </row>
    <row r="240" spans="1:14" x14ac:dyDescent="0.35">
      <c r="A240" t="s">
        <v>12</v>
      </c>
      <c r="B240" t="s">
        <v>221</v>
      </c>
      <c r="C240">
        <v>125</v>
      </c>
      <c r="D240" t="s">
        <v>238</v>
      </c>
      <c r="E240" t="s">
        <v>15</v>
      </c>
      <c r="F240" t="s">
        <v>15</v>
      </c>
      <c r="G240" t="s">
        <v>15</v>
      </c>
      <c r="H240">
        <v>2021</v>
      </c>
      <c r="I240">
        <v>26.472750000000001</v>
      </c>
      <c r="J240">
        <v>116.00830000000001</v>
      </c>
      <c r="K240" t="s">
        <v>252</v>
      </c>
      <c r="L240" s="2">
        <f>Table1[[#This Row],[Capacity (MW)]]*8760*0.815*10^-6</f>
        <v>0.8924249999999998</v>
      </c>
      <c r="M240">
        <f>0</f>
        <v>0</v>
      </c>
      <c r="N240">
        <f>0</f>
        <v>0</v>
      </c>
    </row>
    <row r="241" spans="1:14" x14ac:dyDescent="0.35">
      <c r="A241" t="s">
        <v>12</v>
      </c>
      <c r="B241" t="s">
        <v>221</v>
      </c>
      <c r="C241">
        <v>125</v>
      </c>
      <c r="D241" t="s">
        <v>238</v>
      </c>
      <c r="E241" t="s">
        <v>15</v>
      </c>
      <c r="F241" t="s">
        <v>15</v>
      </c>
      <c r="G241" t="s">
        <v>15</v>
      </c>
      <c r="H241">
        <v>2021</v>
      </c>
      <c r="I241">
        <v>26.472750000000001</v>
      </c>
      <c r="J241">
        <v>116.00830000000001</v>
      </c>
      <c r="K241" t="s">
        <v>252</v>
      </c>
      <c r="L241" s="2">
        <f>Table1[[#This Row],[Capacity (MW)]]*8760*0.815*10^-6</f>
        <v>0.8924249999999998</v>
      </c>
      <c r="M241">
        <f>0</f>
        <v>0</v>
      </c>
      <c r="N241">
        <f>0</f>
        <v>0</v>
      </c>
    </row>
    <row r="242" spans="1:14" x14ac:dyDescent="0.35">
      <c r="A242" t="s">
        <v>31</v>
      </c>
      <c r="B242" t="s">
        <v>221</v>
      </c>
      <c r="C242">
        <v>1250</v>
      </c>
      <c r="D242" t="s">
        <v>238</v>
      </c>
      <c r="E242" t="s">
        <v>15</v>
      </c>
      <c r="F242" t="s">
        <v>15</v>
      </c>
      <c r="G242" t="s">
        <v>15</v>
      </c>
      <c r="H242">
        <v>2021</v>
      </c>
      <c r="I242">
        <v>23.4603</v>
      </c>
      <c r="J242">
        <v>110.59101</v>
      </c>
      <c r="K242" t="s">
        <v>252</v>
      </c>
      <c r="L242" s="2">
        <f>Table1[[#This Row],[Capacity (MW)]]*8760*0.815*10^-6</f>
        <v>8.9242499999999989</v>
      </c>
      <c r="M242">
        <f>0</f>
        <v>0</v>
      </c>
      <c r="N242">
        <f>0</f>
        <v>0</v>
      </c>
    </row>
    <row r="243" spans="1:14" x14ac:dyDescent="0.35">
      <c r="A243" t="s">
        <v>31</v>
      </c>
      <c r="B243" t="s">
        <v>221</v>
      </c>
      <c r="C243">
        <v>1250</v>
      </c>
      <c r="D243" t="s">
        <v>238</v>
      </c>
      <c r="E243" t="s">
        <v>15</v>
      </c>
      <c r="F243" t="s">
        <v>15</v>
      </c>
      <c r="G243" t="s">
        <v>15</v>
      </c>
      <c r="H243">
        <v>2021</v>
      </c>
      <c r="I243">
        <v>23.4603</v>
      </c>
      <c r="J243">
        <v>110.59101</v>
      </c>
      <c r="K243" t="s">
        <v>252</v>
      </c>
      <c r="L243" s="2">
        <f>Table1[[#This Row],[Capacity (MW)]]*8760*0.815*10^-6</f>
        <v>8.9242499999999989</v>
      </c>
      <c r="M243">
        <f>0</f>
        <v>0</v>
      </c>
      <c r="N243">
        <f>0</f>
        <v>0</v>
      </c>
    </row>
    <row r="244" spans="1:14" x14ac:dyDescent="0.35">
      <c r="A244" t="s">
        <v>31</v>
      </c>
      <c r="B244" t="s">
        <v>221</v>
      </c>
      <c r="C244">
        <v>1250</v>
      </c>
      <c r="D244" t="s">
        <v>238</v>
      </c>
      <c r="E244" t="s">
        <v>15</v>
      </c>
      <c r="F244" t="s">
        <v>15</v>
      </c>
      <c r="G244" t="s">
        <v>15</v>
      </c>
      <c r="H244">
        <v>2021</v>
      </c>
      <c r="I244">
        <v>23.4603</v>
      </c>
      <c r="J244">
        <v>110.59101</v>
      </c>
      <c r="K244" t="s">
        <v>252</v>
      </c>
      <c r="L244" s="2">
        <f>Table1[[#This Row],[Capacity (MW)]]*8760*0.815*10^-6</f>
        <v>8.9242499999999989</v>
      </c>
      <c r="M244">
        <f>0</f>
        <v>0</v>
      </c>
      <c r="N244">
        <f>0</f>
        <v>0</v>
      </c>
    </row>
    <row r="245" spans="1:14" x14ac:dyDescent="0.35">
      <c r="A245" t="s">
        <v>31</v>
      </c>
      <c r="B245" t="s">
        <v>221</v>
      </c>
      <c r="C245">
        <v>1250</v>
      </c>
      <c r="D245" t="s">
        <v>238</v>
      </c>
      <c r="E245" t="s">
        <v>15</v>
      </c>
      <c r="F245" t="s">
        <v>15</v>
      </c>
      <c r="G245" t="s">
        <v>15</v>
      </c>
      <c r="H245">
        <v>2021</v>
      </c>
      <c r="I245">
        <v>23.4603</v>
      </c>
      <c r="J245">
        <v>110.59101</v>
      </c>
      <c r="K245" t="s">
        <v>252</v>
      </c>
      <c r="L245" s="2">
        <f>Table1[[#This Row],[Capacity (MW)]]*8760*0.815*10^-6</f>
        <v>8.9242499999999989</v>
      </c>
      <c r="M245">
        <f>0</f>
        <v>0</v>
      </c>
      <c r="N245">
        <f>0</f>
        <v>0</v>
      </c>
    </row>
    <row r="246" spans="1:14" x14ac:dyDescent="0.35">
      <c r="A246" t="s">
        <v>33</v>
      </c>
      <c r="B246" t="s">
        <v>220</v>
      </c>
      <c r="C246">
        <v>1250</v>
      </c>
      <c r="D246" t="s">
        <v>238</v>
      </c>
      <c r="E246" t="s">
        <v>15</v>
      </c>
      <c r="F246" t="s">
        <v>15</v>
      </c>
      <c r="G246" t="s">
        <v>15</v>
      </c>
      <c r="H246" t="s">
        <v>15</v>
      </c>
      <c r="I246">
        <v>39.404539999999997</v>
      </c>
      <c r="J246">
        <v>121.93729999999999</v>
      </c>
      <c r="K246" t="s">
        <v>252</v>
      </c>
      <c r="L246" s="2">
        <f>Table1[[#This Row],[Capacity (MW)]]*8760*0.815*10^-6</f>
        <v>8.9242499999999989</v>
      </c>
      <c r="M246">
        <f>0</f>
        <v>0</v>
      </c>
      <c r="N246">
        <f>0</f>
        <v>0</v>
      </c>
    </row>
    <row r="247" spans="1:14" x14ac:dyDescent="0.35">
      <c r="A247" t="s">
        <v>33</v>
      </c>
      <c r="B247" t="s">
        <v>220</v>
      </c>
      <c r="C247">
        <v>1250</v>
      </c>
      <c r="D247" t="s">
        <v>238</v>
      </c>
      <c r="E247" t="s">
        <v>15</v>
      </c>
      <c r="F247" t="s">
        <v>15</v>
      </c>
      <c r="G247" t="s">
        <v>15</v>
      </c>
      <c r="H247" t="s">
        <v>15</v>
      </c>
      <c r="I247">
        <v>39.404539999999997</v>
      </c>
      <c r="J247">
        <v>121.93729999999999</v>
      </c>
      <c r="K247" t="s">
        <v>252</v>
      </c>
      <c r="L247" s="2">
        <f>Table1[[#This Row],[Capacity (MW)]]*8760*0.815*10^-6</f>
        <v>8.9242499999999989</v>
      </c>
      <c r="M247">
        <f>0</f>
        <v>0</v>
      </c>
      <c r="N247">
        <f>0</f>
        <v>0</v>
      </c>
    </row>
    <row r="248" spans="1:14" x14ac:dyDescent="0.35">
      <c r="A248" t="s">
        <v>33</v>
      </c>
      <c r="B248" t="s">
        <v>220</v>
      </c>
      <c r="C248">
        <v>1250</v>
      </c>
      <c r="D248" t="s">
        <v>238</v>
      </c>
      <c r="E248" t="s">
        <v>15</v>
      </c>
      <c r="F248" t="s">
        <v>15</v>
      </c>
      <c r="G248" t="s">
        <v>15</v>
      </c>
      <c r="H248" t="s">
        <v>15</v>
      </c>
      <c r="I248">
        <v>39.404539999999997</v>
      </c>
      <c r="J248">
        <v>121.93729999999999</v>
      </c>
      <c r="K248" t="s">
        <v>252</v>
      </c>
      <c r="L248" s="2">
        <f>Table1[[#This Row],[Capacity (MW)]]*8760*0.815*10^-6</f>
        <v>8.9242499999999989</v>
      </c>
      <c r="M248">
        <f>0</f>
        <v>0</v>
      </c>
      <c r="N248">
        <f>0</f>
        <v>0</v>
      </c>
    </row>
    <row r="249" spans="1:14" x14ac:dyDescent="0.35">
      <c r="A249" t="s">
        <v>33</v>
      </c>
      <c r="B249" t="s">
        <v>220</v>
      </c>
      <c r="C249">
        <v>1250</v>
      </c>
      <c r="D249" t="s">
        <v>238</v>
      </c>
      <c r="E249" t="s">
        <v>15</v>
      </c>
      <c r="F249" t="s">
        <v>15</v>
      </c>
      <c r="G249" t="s">
        <v>15</v>
      </c>
      <c r="H249" t="s">
        <v>15</v>
      </c>
      <c r="I249">
        <v>39.404539999999997</v>
      </c>
      <c r="J249">
        <v>121.93729999999999</v>
      </c>
      <c r="K249" t="s">
        <v>252</v>
      </c>
      <c r="L249" s="2">
        <f>Table1[[#This Row],[Capacity (MW)]]*8760*0.815*10^-6</f>
        <v>8.9242499999999989</v>
      </c>
      <c r="M249">
        <f>0</f>
        <v>0</v>
      </c>
      <c r="N249">
        <f>0</f>
        <v>0</v>
      </c>
    </row>
    <row r="250" spans="1:14" x14ac:dyDescent="0.35">
      <c r="A250" t="s">
        <v>12</v>
      </c>
      <c r="B250" t="s">
        <v>220</v>
      </c>
      <c r="C250">
        <v>100</v>
      </c>
      <c r="D250" t="s">
        <v>238</v>
      </c>
      <c r="E250" t="s">
        <v>15</v>
      </c>
      <c r="F250" t="s">
        <v>15</v>
      </c>
      <c r="G250" t="s">
        <v>15</v>
      </c>
      <c r="H250" t="s">
        <v>15</v>
      </c>
      <c r="I250">
        <v>25.424800000000001</v>
      </c>
      <c r="J250">
        <v>119.09220000000001</v>
      </c>
      <c r="K250" t="s">
        <v>252</v>
      </c>
      <c r="L250" s="2">
        <f>Table1[[#This Row],[Capacity (MW)]]*8760*0.815*10^-6</f>
        <v>0.71394000000000002</v>
      </c>
      <c r="M250">
        <f>0</f>
        <v>0</v>
      </c>
      <c r="N250">
        <f>0</f>
        <v>0</v>
      </c>
    </row>
    <row r="251" spans="1:14" x14ac:dyDescent="0.35">
      <c r="A251" t="s">
        <v>12</v>
      </c>
      <c r="B251" t="s">
        <v>220</v>
      </c>
      <c r="C251">
        <v>100</v>
      </c>
      <c r="D251" t="s">
        <v>238</v>
      </c>
      <c r="E251" t="s">
        <v>15</v>
      </c>
      <c r="F251" t="s">
        <v>15</v>
      </c>
      <c r="G251" t="s">
        <v>15</v>
      </c>
      <c r="H251" t="s">
        <v>15</v>
      </c>
      <c r="I251">
        <v>25.424800000000001</v>
      </c>
      <c r="J251">
        <v>119.09220000000001</v>
      </c>
      <c r="K251" t="s">
        <v>252</v>
      </c>
      <c r="L251" s="2">
        <f>Table1[[#This Row],[Capacity (MW)]]*8760*0.815*10^-6</f>
        <v>0.71394000000000002</v>
      </c>
      <c r="M251">
        <f>0</f>
        <v>0</v>
      </c>
      <c r="N251">
        <f>0</f>
        <v>0</v>
      </c>
    </row>
    <row r="252" spans="1:14" x14ac:dyDescent="0.35">
      <c r="A252" t="s">
        <v>34</v>
      </c>
      <c r="B252" t="s">
        <v>220</v>
      </c>
      <c r="C252">
        <v>330</v>
      </c>
      <c r="D252" t="s">
        <v>232</v>
      </c>
      <c r="E252">
        <v>1994</v>
      </c>
      <c r="F252" t="s">
        <v>15</v>
      </c>
      <c r="G252" t="s">
        <v>15</v>
      </c>
      <c r="H252" t="s">
        <v>15</v>
      </c>
      <c r="I252">
        <v>30.441724000000001</v>
      </c>
      <c r="J252">
        <v>120.941532</v>
      </c>
      <c r="K252" t="s">
        <v>252</v>
      </c>
      <c r="L252" s="2">
        <f>Table1[[#This Row],[Capacity (MW)]]*8760*0.815*10^-6</f>
        <v>2.3560019999999997</v>
      </c>
      <c r="M252">
        <f>0</f>
        <v>0</v>
      </c>
      <c r="N252">
        <f>0</f>
        <v>0</v>
      </c>
    </row>
    <row r="253" spans="1:14" x14ac:dyDescent="0.35">
      <c r="A253" t="s">
        <v>34</v>
      </c>
      <c r="B253" t="s">
        <v>220</v>
      </c>
      <c r="C253">
        <v>650</v>
      </c>
      <c r="D253" t="s">
        <v>232</v>
      </c>
      <c r="E253">
        <v>2002</v>
      </c>
      <c r="F253" t="s">
        <v>15</v>
      </c>
      <c r="G253" t="s">
        <v>15</v>
      </c>
      <c r="H253" t="s">
        <v>15</v>
      </c>
      <c r="I253">
        <v>30.441724000000001</v>
      </c>
      <c r="J253">
        <v>120.941532</v>
      </c>
      <c r="K253" t="s">
        <v>252</v>
      </c>
      <c r="L253" s="2">
        <f>Table1[[#This Row],[Capacity (MW)]]*8760*0.815*10^-6</f>
        <v>4.6406099999999997</v>
      </c>
      <c r="M253">
        <f>0</f>
        <v>0</v>
      </c>
      <c r="N253">
        <f>0</f>
        <v>0</v>
      </c>
    </row>
    <row r="254" spans="1:14" x14ac:dyDescent="0.35">
      <c r="A254" t="s">
        <v>34</v>
      </c>
      <c r="B254" t="s">
        <v>220</v>
      </c>
      <c r="C254">
        <v>650</v>
      </c>
      <c r="D254" t="s">
        <v>232</v>
      </c>
      <c r="E254">
        <v>2004</v>
      </c>
      <c r="F254" t="s">
        <v>15</v>
      </c>
      <c r="G254" t="s">
        <v>15</v>
      </c>
      <c r="H254" t="s">
        <v>15</v>
      </c>
      <c r="I254">
        <v>30.441724000000001</v>
      </c>
      <c r="J254">
        <v>120.941532</v>
      </c>
      <c r="K254" t="s">
        <v>252</v>
      </c>
      <c r="L254" s="2">
        <f>Table1[[#This Row],[Capacity (MW)]]*8760*0.815*10^-6</f>
        <v>4.6406099999999997</v>
      </c>
      <c r="M254">
        <f>0</f>
        <v>0</v>
      </c>
      <c r="N254">
        <f>0</f>
        <v>0</v>
      </c>
    </row>
    <row r="255" spans="1:14" x14ac:dyDescent="0.35">
      <c r="A255" t="s">
        <v>34</v>
      </c>
      <c r="B255" t="s">
        <v>220</v>
      </c>
      <c r="C255">
        <v>660</v>
      </c>
      <c r="D255" t="s">
        <v>232</v>
      </c>
      <c r="E255">
        <v>2010</v>
      </c>
      <c r="F255" t="s">
        <v>15</v>
      </c>
      <c r="G255" t="s">
        <v>15</v>
      </c>
      <c r="H255" t="s">
        <v>15</v>
      </c>
      <c r="I255">
        <v>30.441724000000001</v>
      </c>
      <c r="J255">
        <v>120.941532</v>
      </c>
      <c r="K255" t="s">
        <v>252</v>
      </c>
      <c r="L255" s="2">
        <f>Table1[[#This Row],[Capacity (MW)]]*8760*0.815*10^-6</f>
        <v>4.7120039999999994</v>
      </c>
      <c r="M255">
        <f>0</f>
        <v>0</v>
      </c>
      <c r="N255">
        <f>0</f>
        <v>0</v>
      </c>
    </row>
    <row r="256" spans="1:14" x14ac:dyDescent="0.35">
      <c r="A256" t="s">
        <v>34</v>
      </c>
      <c r="B256" t="s">
        <v>220</v>
      </c>
      <c r="C256">
        <v>660</v>
      </c>
      <c r="D256" t="s">
        <v>232</v>
      </c>
      <c r="E256">
        <v>2011</v>
      </c>
      <c r="F256" t="s">
        <v>15</v>
      </c>
      <c r="G256" t="s">
        <v>15</v>
      </c>
      <c r="H256" t="s">
        <v>15</v>
      </c>
      <c r="I256">
        <v>30.441724000000001</v>
      </c>
      <c r="J256">
        <v>120.941532</v>
      </c>
      <c r="K256" t="s">
        <v>252</v>
      </c>
      <c r="L256" s="2">
        <f>Table1[[#This Row],[Capacity (MW)]]*8760*0.815*10^-6</f>
        <v>4.7120039999999994</v>
      </c>
      <c r="M256">
        <f>0</f>
        <v>0</v>
      </c>
      <c r="N256">
        <f>0</f>
        <v>0</v>
      </c>
    </row>
    <row r="257" spans="1:14" x14ac:dyDescent="0.35">
      <c r="A257" t="s">
        <v>34</v>
      </c>
      <c r="B257" t="s">
        <v>220</v>
      </c>
      <c r="C257">
        <v>728</v>
      </c>
      <c r="D257" t="s">
        <v>232</v>
      </c>
      <c r="E257">
        <v>2002</v>
      </c>
      <c r="F257" t="s">
        <v>15</v>
      </c>
      <c r="G257" t="s">
        <v>15</v>
      </c>
      <c r="H257" t="s">
        <v>15</v>
      </c>
      <c r="I257">
        <v>30.441724000000001</v>
      </c>
      <c r="J257">
        <v>120.941532</v>
      </c>
      <c r="K257" t="s">
        <v>252</v>
      </c>
      <c r="L257" s="2">
        <f>Table1[[#This Row],[Capacity (MW)]]*8760*0.815*10^-6</f>
        <v>5.1974831999999989</v>
      </c>
      <c r="M257">
        <f>0</f>
        <v>0</v>
      </c>
      <c r="N257">
        <f>0</f>
        <v>0</v>
      </c>
    </row>
    <row r="258" spans="1:14" x14ac:dyDescent="0.35">
      <c r="A258" t="s">
        <v>34</v>
      </c>
      <c r="B258" t="s">
        <v>220</v>
      </c>
      <c r="C258">
        <v>728</v>
      </c>
      <c r="D258" t="s">
        <v>232</v>
      </c>
      <c r="E258">
        <v>2003</v>
      </c>
      <c r="F258" t="s">
        <v>15</v>
      </c>
      <c r="G258" t="s">
        <v>15</v>
      </c>
      <c r="H258" t="s">
        <v>15</v>
      </c>
      <c r="I258">
        <v>30.441724000000001</v>
      </c>
      <c r="J258">
        <v>120.941532</v>
      </c>
      <c r="K258" t="s">
        <v>252</v>
      </c>
      <c r="L258" s="2">
        <f>Table1[[#This Row],[Capacity (MW)]]*8760*0.815*10^-6</f>
        <v>5.1974831999999989</v>
      </c>
      <c r="M258">
        <f>0</f>
        <v>0</v>
      </c>
      <c r="N258">
        <f>0</f>
        <v>0</v>
      </c>
    </row>
    <row r="259" spans="1:14" x14ac:dyDescent="0.35">
      <c r="A259" t="s">
        <v>12</v>
      </c>
      <c r="B259" t="s">
        <v>224</v>
      </c>
      <c r="C259">
        <v>600</v>
      </c>
      <c r="D259" t="s">
        <v>238</v>
      </c>
      <c r="E259" t="s">
        <v>15</v>
      </c>
      <c r="F259" t="s">
        <v>15</v>
      </c>
      <c r="G259" t="s">
        <v>15</v>
      </c>
      <c r="H259">
        <v>2021</v>
      </c>
      <c r="I259">
        <v>25.867010000000001</v>
      </c>
      <c r="J259">
        <v>115.9735</v>
      </c>
      <c r="K259" t="s">
        <v>252</v>
      </c>
      <c r="L259" s="2">
        <f>Table1[[#This Row],[Capacity (MW)]]*8760*0.815*10^-6</f>
        <v>4.2836400000000001</v>
      </c>
      <c r="M259">
        <f>0</f>
        <v>0</v>
      </c>
      <c r="N259">
        <f>0</f>
        <v>0</v>
      </c>
    </row>
    <row r="260" spans="1:14" x14ac:dyDescent="0.35">
      <c r="A260" t="s">
        <v>12</v>
      </c>
      <c r="B260" t="s">
        <v>224</v>
      </c>
      <c r="C260">
        <v>600</v>
      </c>
      <c r="D260" t="s">
        <v>238</v>
      </c>
      <c r="E260" t="s">
        <v>15</v>
      </c>
      <c r="F260" t="s">
        <v>15</v>
      </c>
      <c r="G260" t="s">
        <v>15</v>
      </c>
      <c r="H260">
        <v>2021</v>
      </c>
      <c r="I260">
        <v>25.867010000000001</v>
      </c>
      <c r="J260">
        <v>115.9735</v>
      </c>
      <c r="K260" t="s">
        <v>252</v>
      </c>
      <c r="L260" s="2">
        <f>Table1[[#This Row],[Capacity (MW)]]*8760*0.815*10^-6</f>
        <v>4.2836400000000001</v>
      </c>
      <c r="M260">
        <f>0</f>
        <v>0</v>
      </c>
      <c r="N260">
        <f>0</f>
        <v>0</v>
      </c>
    </row>
    <row r="261" spans="1:14" x14ac:dyDescent="0.35">
      <c r="A261" t="s">
        <v>12</v>
      </c>
      <c r="B261" t="s">
        <v>224</v>
      </c>
      <c r="C261">
        <v>600</v>
      </c>
      <c r="D261" t="s">
        <v>238</v>
      </c>
      <c r="E261" t="s">
        <v>15</v>
      </c>
      <c r="F261" t="s">
        <v>15</v>
      </c>
      <c r="G261" t="s">
        <v>15</v>
      </c>
      <c r="H261">
        <v>2021</v>
      </c>
      <c r="I261">
        <v>25.867010000000001</v>
      </c>
      <c r="J261">
        <v>115.9735</v>
      </c>
      <c r="K261" t="s">
        <v>252</v>
      </c>
      <c r="L261" s="2">
        <f>Table1[[#This Row],[Capacity (MW)]]*8760*0.815*10^-6</f>
        <v>4.2836400000000001</v>
      </c>
      <c r="M261">
        <f>0</f>
        <v>0</v>
      </c>
      <c r="N261">
        <f>0</f>
        <v>0</v>
      </c>
    </row>
    <row r="262" spans="1:14" x14ac:dyDescent="0.35">
      <c r="A262" t="s">
        <v>12</v>
      </c>
      <c r="B262" t="s">
        <v>224</v>
      </c>
      <c r="C262">
        <v>600</v>
      </c>
      <c r="D262" t="s">
        <v>238</v>
      </c>
      <c r="E262" t="s">
        <v>15</v>
      </c>
      <c r="F262" t="s">
        <v>15</v>
      </c>
      <c r="G262" t="s">
        <v>15</v>
      </c>
      <c r="H262">
        <v>2021</v>
      </c>
      <c r="I262">
        <v>25.867010000000001</v>
      </c>
      <c r="J262">
        <v>115.9735</v>
      </c>
      <c r="K262" t="s">
        <v>252</v>
      </c>
      <c r="L262" s="2">
        <f>Table1[[#This Row],[Capacity (MW)]]*8760*0.815*10^-6</f>
        <v>4.2836400000000001</v>
      </c>
      <c r="M262">
        <f>0</f>
        <v>0</v>
      </c>
      <c r="N262">
        <f>0</f>
        <v>0</v>
      </c>
    </row>
    <row r="263" spans="1:14" x14ac:dyDescent="0.35">
      <c r="A263" t="s">
        <v>12</v>
      </c>
      <c r="B263" t="s">
        <v>224</v>
      </c>
      <c r="C263">
        <v>600</v>
      </c>
      <c r="D263" t="s">
        <v>238</v>
      </c>
      <c r="E263" t="s">
        <v>15</v>
      </c>
      <c r="F263" t="s">
        <v>15</v>
      </c>
      <c r="G263" t="s">
        <v>15</v>
      </c>
      <c r="H263">
        <v>2021</v>
      </c>
      <c r="I263">
        <v>25.867010000000001</v>
      </c>
      <c r="J263">
        <v>115.9735</v>
      </c>
      <c r="K263" t="s">
        <v>252</v>
      </c>
      <c r="L263" s="2">
        <f>Table1[[#This Row],[Capacity (MW)]]*8760*0.815*10^-6</f>
        <v>4.2836400000000001</v>
      </c>
      <c r="M263">
        <f>0</f>
        <v>0</v>
      </c>
      <c r="N263">
        <f>0</f>
        <v>0</v>
      </c>
    </row>
    <row r="264" spans="1:14" x14ac:dyDescent="0.35">
      <c r="A264" t="s">
        <v>12</v>
      </c>
      <c r="B264" t="s">
        <v>224</v>
      </c>
      <c r="C264">
        <v>600</v>
      </c>
      <c r="D264" t="s">
        <v>238</v>
      </c>
      <c r="E264" t="s">
        <v>15</v>
      </c>
      <c r="F264" t="s">
        <v>15</v>
      </c>
      <c r="G264" t="s">
        <v>15</v>
      </c>
      <c r="H264">
        <v>2021</v>
      </c>
      <c r="I264">
        <v>25.867010000000001</v>
      </c>
      <c r="J264">
        <v>115.9735</v>
      </c>
      <c r="K264" t="s">
        <v>252</v>
      </c>
      <c r="L264" s="2">
        <f>Table1[[#This Row],[Capacity (MW)]]*8760*0.815*10^-6</f>
        <v>4.2836400000000001</v>
      </c>
      <c r="M264">
        <f>0</f>
        <v>0</v>
      </c>
      <c r="N264">
        <f>0</f>
        <v>0</v>
      </c>
    </row>
    <row r="265" spans="1:14" x14ac:dyDescent="0.35">
      <c r="A265" t="s">
        <v>34</v>
      </c>
      <c r="B265" t="s">
        <v>220</v>
      </c>
      <c r="C265">
        <v>1000</v>
      </c>
      <c r="D265" t="s">
        <v>238</v>
      </c>
      <c r="E265" t="s">
        <v>15</v>
      </c>
      <c r="F265" t="s">
        <v>15</v>
      </c>
      <c r="G265" t="s">
        <v>15</v>
      </c>
      <c r="H265" t="s">
        <v>15</v>
      </c>
      <c r="I265">
        <v>36.812800000000003</v>
      </c>
      <c r="J265">
        <v>121.6203</v>
      </c>
      <c r="K265" t="s">
        <v>252</v>
      </c>
      <c r="L265" s="2">
        <f>Table1[[#This Row],[Capacity (MW)]]*8760*0.815*10^-6</f>
        <v>7.1393999999999984</v>
      </c>
      <c r="M265">
        <f>0</f>
        <v>0</v>
      </c>
      <c r="N265">
        <f>0</f>
        <v>0</v>
      </c>
    </row>
    <row r="266" spans="1:14" x14ac:dyDescent="0.35">
      <c r="A266" t="s">
        <v>34</v>
      </c>
      <c r="B266" t="s">
        <v>220</v>
      </c>
      <c r="C266">
        <v>1000</v>
      </c>
      <c r="D266" t="s">
        <v>238</v>
      </c>
      <c r="E266" t="s">
        <v>15</v>
      </c>
      <c r="F266" t="s">
        <v>15</v>
      </c>
      <c r="G266" t="s">
        <v>15</v>
      </c>
      <c r="H266" t="s">
        <v>15</v>
      </c>
      <c r="I266">
        <v>36.812800000000003</v>
      </c>
      <c r="J266">
        <v>121.6203</v>
      </c>
      <c r="K266" t="s">
        <v>252</v>
      </c>
      <c r="L266" s="2">
        <f>Table1[[#This Row],[Capacity (MW)]]*8760*0.815*10^-6</f>
        <v>7.1393999999999984</v>
      </c>
      <c r="M266">
        <f>0</f>
        <v>0</v>
      </c>
      <c r="N266">
        <f>0</f>
        <v>0</v>
      </c>
    </row>
    <row r="267" spans="1:14" x14ac:dyDescent="0.35">
      <c r="A267" t="s">
        <v>30</v>
      </c>
      <c r="B267" t="s">
        <v>221</v>
      </c>
      <c r="C267">
        <v>1000</v>
      </c>
      <c r="D267" t="s">
        <v>238</v>
      </c>
      <c r="E267" t="s">
        <v>15</v>
      </c>
      <c r="F267" t="s">
        <v>15</v>
      </c>
      <c r="G267" t="s">
        <v>15</v>
      </c>
      <c r="H267">
        <v>2021</v>
      </c>
      <c r="I267">
        <v>30.989599999999999</v>
      </c>
      <c r="J267">
        <v>106.2998</v>
      </c>
      <c r="K267" t="s">
        <v>252</v>
      </c>
      <c r="L267" s="2">
        <f>Table1[[#This Row],[Capacity (MW)]]*8760*0.815*10^-6</f>
        <v>7.1393999999999984</v>
      </c>
      <c r="M267">
        <f>0</f>
        <v>0</v>
      </c>
      <c r="N267">
        <f>0</f>
        <v>0</v>
      </c>
    </row>
    <row r="268" spans="1:14" x14ac:dyDescent="0.35">
      <c r="A268" t="s">
        <v>30</v>
      </c>
      <c r="B268" t="s">
        <v>221</v>
      </c>
      <c r="C268">
        <v>1000</v>
      </c>
      <c r="D268" t="s">
        <v>238</v>
      </c>
      <c r="E268" t="s">
        <v>15</v>
      </c>
      <c r="F268" t="s">
        <v>15</v>
      </c>
      <c r="G268" t="s">
        <v>15</v>
      </c>
      <c r="H268">
        <v>2021</v>
      </c>
      <c r="I268">
        <v>30.989599999999999</v>
      </c>
      <c r="J268">
        <v>106.2998</v>
      </c>
      <c r="K268" t="s">
        <v>252</v>
      </c>
      <c r="L268" s="2">
        <f>Table1[[#This Row],[Capacity (MW)]]*8760*0.815*10^-6</f>
        <v>7.1393999999999984</v>
      </c>
      <c r="M268">
        <f>0</f>
        <v>0</v>
      </c>
      <c r="N268">
        <f>0</f>
        <v>0</v>
      </c>
    </row>
    <row r="269" spans="1:14" x14ac:dyDescent="0.35">
      <c r="A269" t="s">
        <v>30</v>
      </c>
      <c r="B269" t="s">
        <v>221</v>
      </c>
      <c r="C269">
        <v>1000</v>
      </c>
      <c r="D269" t="s">
        <v>238</v>
      </c>
      <c r="E269" t="s">
        <v>15</v>
      </c>
      <c r="F269" t="s">
        <v>15</v>
      </c>
      <c r="G269" t="s">
        <v>15</v>
      </c>
      <c r="H269">
        <v>2021</v>
      </c>
      <c r="I269">
        <v>30.989599999999999</v>
      </c>
      <c r="J269">
        <v>106.2998</v>
      </c>
      <c r="K269" t="s">
        <v>252</v>
      </c>
      <c r="L269" s="2">
        <f>Table1[[#This Row],[Capacity (MW)]]*8760*0.815*10^-6</f>
        <v>7.1393999999999984</v>
      </c>
      <c r="M269">
        <f>0</f>
        <v>0</v>
      </c>
      <c r="N269">
        <f>0</f>
        <v>0</v>
      </c>
    </row>
    <row r="270" spans="1:14" x14ac:dyDescent="0.35">
      <c r="A270" t="s">
        <v>30</v>
      </c>
      <c r="B270" t="s">
        <v>221</v>
      </c>
      <c r="C270">
        <v>1000</v>
      </c>
      <c r="D270" t="s">
        <v>238</v>
      </c>
      <c r="E270" t="s">
        <v>15</v>
      </c>
      <c r="F270" t="s">
        <v>15</v>
      </c>
      <c r="G270" t="s">
        <v>15</v>
      </c>
      <c r="H270">
        <v>2021</v>
      </c>
      <c r="I270">
        <v>30.989599999999999</v>
      </c>
      <c r="J270">
        <v>106.2998</v>
      </c>
      <c r="K270" t="s">
        <v>252</v>
      </c>
      <c r="L270" s="2">
        <f>Table1[[#This Row],[Capacity (MW)]]*8760*0.815*10^-6</f>
        <v>7.1393999999999984</v>
      </c>
      <c r="M270">
        <f>0</f>
        <v>0</v>
      </c>
      <c r="N270">
        <f>0</f>
        <v>0</v>
      </c>
    </row>
    <row r="271" spans="1:14" x14ac:dyDescent="0.35">
      <c r="A271" t="s">
        <v>34</v>
      </c>
      <c r="B271" t="s">
        <v>220</v>
      </c>
      <c r="C271">
        <v>1251</v>
      </c>
      <c r="D271" t="s">
        <v>232</v>
      </c>
      <c r="E271">
        <v>2018</v>
      </c>
      <c r="F271" t="s">
        <v>15</v>
      </c>
      <c r="G271" t="s">
        <v>15</v>
      </c>
      <c r="H271" t="s">
        <v>15</v>
      </c>
      <c r="I271">
        <v>29.101934</v>
      </c>
      <c r="J271">
        <v>121.63896</v>
      </c>
      <c r="K271" t="s">
        <v>252</v>
      </c>
      <c r="L271" s="2">
        <f>Table1[[#This Row],[Capacity (MW)]]*8760*0.815*10^-6</f>
        <v>8.9313893999999987</v>
      </c>
      <c r="M271">
        <f>0</f>
        <v>0</v>
      </c>
      <c r="N271">
        <f>0</f>
        <v>0</v>
      </c>
    </row>
    <row r="272" spans="1:14" x14ac:dyDescent="0.35">
      <c r="A272" t="s">
        <v>34</v>
      </c>
      <c r="B272" t="s">
        <v>220</v>
      </c>
      <c r="C272">
        <v>1251</v>
      </c>
      <c r="D272" t="s">
        <v>232</v>
      </c>
      <c r="E272">
        <v>2018</v>
      </c>
      <c r="F272" t="s">
        <v>15</v>
      </c>
      <c r="G272" t="s">
        <v>15</v>
      </c>
      <c r="H272" t="s">
        <v>15</v>
      </c>
      <c r="I272">
        <v>29.101934</v>
      </c>
      <c r="J272">
        <v>121.63896</v>
      </c>
      <c r="K272" t="s">
        <v>252</v>
      </c>
      <c r="L272" s="2">
        <f>Table1[[#This Row],[Capacity (MW)]]*8760*0.815*10^-6</f>
        <v>8.9313893999999987</v>
      </c>
      <c r="M272">
        <f>0</f>
        <v>0</v>
      </c>
      <c r="N272">
        <f>0</f>
        <v>0</v>
      </c>
    </row>
    <row r="273" spans="1:14" x14ac:dyDescent="0.35">
      <c r="A273" t="s">
        <v>34</v>
      </c>
      <c r="B273" t="s">
        <v>220</v>
      </c>
      <c r="C273">
        <v>1251</v>
      </c>
      <c r="D273" t="s">
        <v>237</v>
      </c>
      <c r="E273" t="s">
        <v>15</v>
      </c>
      <c r="F273" t="s">
        <v>15</v>
      </c>
      <c r="G273" t="s">
        <v>15</v>
      </c>
      <c r="H273" t="s">
        <v>15</v>
      </c>
      <c r="I273">
        <v>29.101934</v>
      </c>
      <c r="J273">
        <v>121.63896</v>
      </c>
      <c r="K273" t="s">
        <v>252</v>
      </c>
      <c r="L273" s="2">
        <f>Table1[[#This Row],[Capacity (MW)]]*8760*0.815*10^-6</f>
        <v>8.9313893999999987</v>
      </c>
      <c r="M273">
        <f>0</f>
        <v>0</v>
      </c>
      <c r="N273">
        <f>0</f>
        <v>0</v>
      </c>
    </row>
    <row r="274" spans="1:14" x14ac:dyDescent="0.35">
      <c r="A274" t="s">
        <v>34</v>
      </c>
      <c r="B274" t="s">
        <v>220</v>
      </c>
      <c r="C274">
        <v>1251</v>
      </c>
      <c r="D274" t="s">
        <v>237</v>
      </c>
      <c r="E274" t="s">
        <v>15</v>
      </c>
      <c r="F274" t="s">
        <v>15</v>
      </c>
      <c r="G274" t="s">
        <v>15</v>
      </c>
      <c r="H274" t="s">
        <v>15</v>
      </c>
      <c r="I274">
        <v>29.101934</v>
      </c>
      <c r="J274">
        <v>121.63896</v>
      </c>
      <c r="K274" t="s">
        <v>252</v>
      </c>
      <c r="L274" s="2">
        <f>Table1[[#This Row],[Capacity (MW)]]*8760*0.815*10^-6</f>
        <v>8.9313893999999987</v>
      </c>
      <c r="M274">
        <f>0</f>
        <v>0</v>
      </c>
      <c r="N274">
        <f>0</f>
        <v>0</v>
      </c>
    </row>
    <row r="275" spans="1:14" x14ac:dyDescent="0.35">
      <c r="A275" t="s">
        <v>34</v>
      </c>
      <c r="B275" t="s">
        <v>220</v>
      </c>
      <c r="C275">
        <v>1200</v>
      </c>
      <c r="D275" t="s">
        <v>235</v>
      </c>
      <c r="E275">
        <v>2027</v>
      </c>
      <c r="F275" t="s">
        <v>15</v>
      </c>
      <c r="G275" t="s">
        <v>15</v>
      </c>
      <c r="H275" t="s">
        <v>15</v>
      </c>
      <c r="I275">
        <v>29.101934</v>
      </c>
      <c r="J275">
        <v>121.63896</v>
      </c>
      <c r="K275" t="s">
        <v>252</v>
      </c>
      <c r="L275" s="2">
        <f>Table1[[#This Row],[Capacity (MW)]]*8760*0.815*10^-6</f>
        <v>8.5672800000000002</v>
      </c>
      <c r="M275">
        <f>0</f>
        <v>0</v>
      </c>
      <c r="N275">
        <f>0</f>
        <v>0</v>
      </c>
    </row>
    <row r="276" spans="1:14" x14ac:dyDescent="0.35">
      <c r="A276" t="s">
        <v>34</v>
      </c>
      <c r="B276" t="s">
        <v>220</v>
      </c>
      <c r="C276">
        <v>1200</v>
      </c>
      <c r="D276" t="s">
        <v>235</v>
      </c>
      <c r="E276">
        <v>2028</v>
      </c>
      <c r="F276" t="s">
        <v>15</v>
      </c>
      <c r="G276" t="s">
        <v>15</v>
      </c>
      <c r="H276" t="s">
        <v>15</v>
      </c>
      <c r="I276">
        <v>29.101934</v>
      </c>
      <c r="J276">
        <v>121.63896</v>
      </c>
      <c r="K276" t="s">
        <v>252</v>
      </c>
      <c r="L276" s="2">
        <f>Table1[[#This Row],[Capacity (MW)]]*8760*0.815*10^-6</f>
        <v>8.5672800000000002</v>
      </c>
      <c r="M276">
        <f>0</f>
        <v>0</v>
      </c>
      <c r="N276">
        <f>0</f>
        <v>0</v>
      </c>
    </row>
    <row r="277" spans="1:14" x14ac:dyDescent="0.35">
      <c r="A277" t="s">
        <v>34</v>
      </c>
      <c r="B277" t="s">
        <v>220</v>
      </c>
      <c r="C277">
        <v>1000</v>
      </c>
      <c r="D277" t="s">
        <v>238</v>
      </c>
      <c r="E277" t="s">
        <v>15</v>
      </c>
      <c r="F277" t="s">
        <v>15</v>
      </c>
      <c r="G277" t="s">
        <v>15</v>
      </c>
      <c r="H277" t="s">
        <v>15</v>
      </c>
      <c r="I277">
        <v>26.364599999999999</v>
      </c>
      <c r="J277">
        <v>118.38939999999999</v>
      </c>
      <c r="K277" t="s">
        <v>252</v>
      </c>
      <c r="L277" s="2">
        <f>Table1[[#This Row],[Capacity (MW)]]*8760*0.815*10^-6</f>
        <v>7.1393999999999984</v>
      </c>
      <c r="M277">
        <f>0</f>
        <v>0</v>
      </c>
      <c r="N277">
        <f>0</f>
        <v>0</v>
      </c>
    </row>
    <row r="278" spans="1:14" x14ac:dyDescent="0.35">
      <c r="A278" t="s">
        <v>34</v>
      </c>
      <c r="B278" t="s">
        <v>220</v>
      </c>
      <c r="C278">
        <v>1000</v>
      </c>
      <c r="D278" t="s">
        <v>238</v>
      </c>
      <c r="E278" t="s">
        <v>15</v>
      </c>
      <c r="F278" t="s">
        <v>15</v>
      </c>
      <c r="G278" t="s">
        <v>15</v>
      </c>
      <c r="H278" t="s">
        <v>15</v>
      </c>
      <c r="I278">
        <v>26.364599999999999</v>
      </c>
      <c r="J278">
        <v>118.38939999999999</v>
      </c>
      <c r="K278" t="s">
        <v>252</v>
      </c>
      <c r="L278" s="2">
        <f>Table1[[#This Row],[Capacity (MW)]]*8760*0.815*10^-6</f>
        <v>7.1393999999999984</v>
      </c>
      <c r="M278">
        <f>0</f>
        <v>0</v>
      </c>
      <c r="N278">
        <f>0</f>
        <v>0</v>
      </c>
    </row>
    <row r="279" spans="1:14" x14ac:dyDescent="0.35">
      <c r="A279" t="s">
        <v>34</v>
      </c>
      <c r="B279" t="s">
        <v>220</v>
      </c>
      <c r="C279">
        <v>1000</v>
      </c>
      <c r="D279" t="s">
        <v>238</v>
      </c>
      <c r="E279" t="s">
        <v>15</v>
      </c>
      <c r="F279" t="s">
        <v>15</v>
      </c>
      <c r="G279" t="s">
        <v>15</v>
      </c>
      <c r="H279" t="s">
        <v>15</v>
      </c>
      <c r="I279">
        <v>26.364599999999999</v>
      </c>
      <c r="J279">
        <v>118.38939999999999</v>
      </c>
      <c r="K279" t="s">
        <v>252</v>
      </c>
      <c r="L279" s="2">
        <f>Table1[[#This Row],[Capacity (MW)]]*8760*0.815*10^-6</f>
        <v>7.1393999999999984</v>
      </c>
      <c r="M279">
        <f>0</f>
        <v>0</v>
      </c>
      <c r="N279">
        <f>0</f>
        <v>0</v>
      </c>
    </row>
    <row r="280" spans="1:14" x14ac:dyDescent="0.35">
      <c r="A280" t="s">
        <v>34</v>
      </c>
      <c r="B280" t="s">
        <v>220</v>
      </c>
      <c r="C280">
        <v>1000</v>
      </c>
      <c r="D280" t="s">
        <v>238</v>
      </c>
      <c r="E280" t="s">
        <v>15</v>
      </c>
      <c r="F280" t="s">
        <v>15</v>
      </c>
      <c r="G280" t="s">
        <v>15</v>
      </c>
      <c r="H280" t="s">
        <v>15</v>
      </c>
      <c r="I280">
        <v>26.364599999999999</v>
      </c>
      <c r="J280">
        <v>118.38939999999999</v>
      </c>
      <c r="K280" t="s">
        <v>252</v>
      </c>
      <c r="L280" s="2">
        <f>Table1[[#This Row],[Capacity (MW)]]*8760*0.815*10^-6</f>
        <v>7.1393999999999984</v>
      </c>
      <c r="M280">
        <f>0</f>
        <v>0</v>
      </c>
      <c r="N280">
        <f>0</f>
        <v>0</v>
      </c>
    </row>
    <row r="281" spans="1:14" x14ac:dyDescent="0.35">
      <c r="A281" t="s">
        <v>30</v>
      </c>
      <c r="B281" t="s">
        <v>220</v>
      </c>
      <c r="C281">
        <v>1250</v>
      </c>
      <c r="D281" t="s">
        <v>238</v>
      </c>
      <c r="E281" t="s">
        <v>15</v>
      </c>
      <c r="F281" t="s">
        <v>15</v>
      </c>
      <c r="G281" t="s">
        <v>15</v>
      </c>
      <c r="H281">
        <v>2021</v>
      </c>
      <c r="I281">
        <v>24.679099999999998</v>
      </c>
      <c r="J281">
        <v>113.5291</v>
      </c>
      <c r="K281" t="s">
        <v>252</v>
      </c>
      <c r="L281" s="2">
        <f>Table1[[#This Row],[Capacity (MW)]]*8760*0.815*10^-6</f>
        <v>8.9242499999999989</v>
      </c>
      <c r="M281">
        <f>0</f>
        <v>0</v>
      </c>
      <c r="N281">
        <f>0</f>
        <v>0</v>
      </c>
    </row>
    <row r="282" spans="1:14" x14ac:dyDescent="0.35">
      <c r="A282" t="s">
        <v>30</v>
      </c>
      <c r="B282" t="s">
        <v>220</v>
      </c>
      <c r="C282">
        <v>1250</v>
      </c>
      <c r="D282" t="s">
        <v>238</v>
      </c>
      <c r="E282" t="s">
        <v>15</v>
      </c>
      <c r="F282" t="s">
        <v>15</v>
      </c>
      <c r="G282" t="s">
        <v>15</v>
      </c>
      <c r="H282">
        <v>2021</v>
      </c>
      <c r="I282">
        <v>24.679099999999998</v>
      </c>
      <c r="J282">
        <v>113.5291</v>
      </c>
      <c r="K282" t="s">
        <v>252</v>
      </c>
      <c r="L282" s="2">
        <f>Table1[[#This Row],[Capacity (MW)]]*8760*0.815*10^-6</f>
        <v>8.9242499999999989</v>
      </c>
      <c r="M282">
        <f>0</f>
        <v>0</v>
      </c>
      <c r="N282">
        <f>0</f>
        <v>0</v>
      </c>
    </row>
    <row r="283" spans="1:14" x14ac:dyDescent="0.35">
      <c r="A283" t="s">
        <v>30</v>
      </c>
      <c r="B283" t="s">
        <v>220</v>
      </c>
      <c r="C283">
        <v>1250</v>
      </c>
      <c r="D283" t="s">
        <v>238</v>
      </c>
      <c r="E283" t="s">
        <v>15</v>
      </c>
      <c r="F283" t="s">
        <v>15</v>
      </c>
      <c r="G283" t="s">
        <v>15</v>
      </c>
      <c r="H283">
        <v>2021</v>
      </c>
      <c r="I283">
        <v>24.679099999999998</v>
      </c>
      <c r="J283">
        <v>113.5291</v>
      </c>
      <c r="K283" t="s">
        <v>252</v>
      </c>
      <c r="L283" s="2">
        <f>Table1[[#This Row],[Capacity (MW)]]*8760*0.815*10^-6</f>
        <v>8.9242499999999989</v>
      </c>
      <c r="M283">
        <f>0</f>
        <v>0</v>
      </c>
      <c r="N283">
        <f>0</f>
        <v>0</v>
      </c>
    </row>
    <row r="284" spans="1:14" x14ac:dyDescent="0.35">
      <c r="A284" t="s">
        <v>30</v>
      </c>
      <c r="B284" t="s">
        <v>220</v>
      </c>
      <c r="C284">
        <v>1250</v>
      </c>
      <c r="D284" t="s">
        <v>238</v>
      </c>
      <c r="E284" t="s">
        <v>15</v>
      </c>
      <c r="F284" t="s">
        <v>15</v>
      </c>
      <c r="G284" t="s">
        <v>15</v>
      </c>
      <c r="H284">
        <v>2021</v>
      </c>
      <c r="I284">
        <v>24.679099999999998</v>
      </c>
      <c r="J284">
        <v>113.5291</v>
      </c>
      <c r="K284" t="s">
        <v>252</v>
      </c>
      <c r="L284" s="2">
        <f>Table1[[#This Row],[Capacity (MW)]]*8760*0.815*10^-6</f>
        <v>8.9242499999999989</v>
      </c>
      <c r="M284">
        <f>0</f>
        <v>0</v>
      </c>
      <c r="N284">
        <f>0</f>
        <v>0</v>
      </c>
    </row>
    <row r="285" spans="1:14" x14ac:dyDescent="0.35">
      <c r="A285" t="s">
        <v>46</v>
      </c>
      <c r="B285" t="s">
        <v>224</v>
      </c>
      <c r="C285">
        <v>211</v>
      </c>
      <c r="D285" t="s">
        <v>232</v>
      </c>
      <c r="E285">
        <v>2023</v>
      </c>
      <c r="F285" t="s">
        <v>15</v>
      </c>
      <c r="G285" t="s">
        <v>15</v>
      </c>
      <c r="H285" t="s">
        <v>15</v>
      </c>
      <c r="I285">
        <v>36.979199999999999</v>
      </c>
      <c r="J285">
        <v>122.5317</v>
      </c>
      <c r="K285" t="s">
        <v>252</v>
      </c>
      <c r="L285" s="2">
        <f>Table1[[#This Row],[Capacity (MW)]]*8760*0.815*10^-6</f>
        <v>1.5064133999999998</v>
      </c>
      <c r="M285">
        <f>0</f>
        <v>0</v>
      </c>
      <c r="N285">
        <f>0</f>
        <v>0</v>
      </c>
    </row>
    <row r="286" spans="1:14" x14ac:dyDescent="0.35">
      <c r="A286" t="s">
        <v>31</v>
      </c>
      <c r="B286" t="s">
        <v>220</v>
      </c>
      <c r="C286">
        <v>1534</v>
      </c>
      <c r="D286" t="s">
        <v>237</v>
      </c>
      <c r="E286" t="s">
        <v>15</v>
      </c>
      <c r="F286" t="s">
        <v>15</v>
      </c>
      <c r="G286" t="s">
        <v>15</v>
      </c>
      <c r="H286" t="s">
        <v>15</v>
      </c>
      <c r="I286">
        <v>36.966684999999998</v>
      </c>
      <c r="J286">
        <v>122.518883</v>
      </c>
      <c r="K286" t="s">
        <v>252</v>
      </c>
      <c r="L286" s="2">
        <f>Table1[[#This Row],[Capacity (MW)]]*8760*0.815*10^-6</f>
        <v>10.9518396</v>
      </c>
      <c r="M286">
        <f>0</f>
        <v>0</v>
      </c>
      <c r="N286">
        <f>0</f>
        <v>0</v>
      </c>
    </row>
    <row r="287" spans="1:14" x14ac:dyDescent="0.35">
      <c r="A287" t="s">
        <v>31</v>
      </c>
      <c r="B287" t="s">
        <v>220</v>
      </c>
      <c r="C287">
        <v>1534</v>
      </c>
      <c r="D287" t="s">
        <v>237</v>
      </c>
      <c r="E287" t="s">
        <v>15</v>
      </c>
      <c r="F287" t="s">
        <v>15</v>
      </c>
      <c r="G287" t="s">
        <v>15</v>
      </c>
      <c r="H287" t="s">
        <v>15</v>
      </c>
      <c r="I287">
        <v>36.966684999999998</v>
      </c>
      <c r="J287">
        <v>122.518883</v>
      </c>
      <c r="K287" t="s">
        <v>252</v>
      </c>
      <c r="L287" s="2">
        <f>Table1[[#This Row],[Capacity (MW)]]*8760*0.815*10^-6</f>
        <v>10.9518396</v>
      </c>
      <c r="M287">
        <f>0</f>
        <v>0</v>
      </c>
      <c r="N287">
        <f>0</f>
        <v>0</v>
      </c>
    </row>
    <row r="288" spans="1:14" x14ac:dyDescent="0.35">
      <c r="A288" t="s">
        <v>33</v>
      </c>
      <c r="B288" t="s">
        <v>220</v>
      </c>
      <c r="C288">
        <v>1250</v>
      </c>
      <c r="D288" t="s">
        <v>233</v>
      </c>
      <c r="E288" t="s">
        <v>15</v>
      </c>
      <c r="F288" t="s">
        <v>15</v>
      </c>
      <c r="G288" t="s">
        <v>15</v>
      </c>
      <c r="H288" t="s">
        <v>15</v>
      </c>
      <c r="I288">
        <v>36.966684999999998</v>
      </c>
      <c r="J288">
        <v>122.518883</v>
      </c>
      <c r="K288" t="s">
        <v>252</v>
      </c>
      <c r="L288" s="2">
        <f>Table1[[#This Row],[Capacity (MW)]]*8760*0.815*10^-6</f>
        <v>8.9242499999999989</v>
      </c>
      <c r="M288">
        <f>0</f>
        <v>0</v>
      </c>
      <c r="N288">
        <f>0</f>
        <v>0</v>
      </c>
    </row>
    <row r="289" spans="1:14" x14ac:dyDescent="0.35">
      <c r="A289" t="s">
        <v>33</v>
      </c>
      <c r="B289" t="s">
        <v>220</v>
      </c>
      <c r="C289">
        <v>1250</v>
      </c>
      <c r="D289" t="s">
        <v>233</v>
      </c>
      <c r="E289" t="s">
        <v>15</v>
      </c>
      <c r="F289" t="s">
        <v>15</v>
      </c>
      <c r="G289" t="s">
        <v>15</v>
      </c>
      <c r="H289" t="s">
        <v>15</v>
      </c>
      <c r="I289">
        <v>36.966684999999998</v>
      </c>
      <c r="J289">
        <v>122.518883</v>
      </c>
      <c r="K289" t="s">
        <v>252</v>
      </c>
      <c r="L289" s="2">
        <f>Table1[[#This Row],[Capacity (MW)]]*8760*0.815*10^-6</f>
        <v>8.9242499999999989</v>
      </c>
      <c r="M289">
        <f>0</f>
        <v>0</v>
      </c>
      <c r="N289">
        <f>0</f>
        <v>0</v>
      </c>
    </row>
    <row r="290" spans="1:14" x14ac:dyDescent="0.35">
      <c r="A290" t="s">
        <v>33</v>
      </c>
      <c r="B290" t="s">
        <v>220</v>
      </c>
      <c r="C290">
        <v>1250</v>
      </c>
      <c r="D290" t="s">
        <v>235</v>
      </c>
      <c r="E290" t="s">
        <v>15</v>
      </c>
      <c r="F290" t="s">
        <v>15</v>
      </c>
      <c r="G290" t="s">
        <v>15</v>
      </c>
      <c r="H290" t="s">
        <v>15</v>
      </c>
      <c r="I290">
        <v>36.966684999999998</v>
      </c>
      <c r="J290">
        <v>122.518883</v>
      </c>
      <c r="K290" t="s">
        <v>252</v>
      </c>
      <c r="L290" s="2">
        <f>Table1[[#This Row],[Capacity (MW)]]*8760*0.815*10^-6</f>
        <v>8.9242499999999989</v>
      </c>
      <c r="M290">
        <f>0</f>
        <v>0</v>
      </c>
      <c r="N290">
        <f>0</f>
        <v>0</v>
      </c>
    </row>
    <row r="291" spans="1:14" x14ac:dyDescent="0.35">
      <c r="A291" t="s">
        <v>33</v>
      </c>
      <c r="B291" t="s">
        <v>220</v>
      </c>
      <c r="C291">
        <v>1250</v>
      </c>
      <c r="D291" t="s">
        <v>235</v>
      </c>
      <c r="E291" t="s">
        <v>15</v>
      </c>
      <c r="F291" t="s">
        <v>15</v>
      </c>
      <c r="G291" t="s">
        <v>15</v>
      </c>
      <c r="H291" t="s">
        <v>15</v>
      </c>
      <c r="I291">
        <v>36.966684999999998</v>
      </c>
      <c r="J291">
        <v>122.518883</v>
      </c>
      <c r="K291" t="s">
        <v>252</v>
      </c>
      <c r="L291" s="2">
        <f>Table1[[#This Row],[Capacity (MW)]]*8760*0.815*10^-6</f>
        <v>8.9242499999999989</v>
      </c>
      <c r="M291">
        <f>0</f>
        <v>0</v>
      </c>
      <c r="N291">
        <f>0</f>
        <v>0</v>
      </c>
    </row>
    <row r="292" spans="1:14" x14ac:dyDescent="0.35">
      <c r="A292" t="s">
        <v>46</v>
      </c>
      <c r="B292" t="s">
        <v>221</v>
      </c>
      <c r="C292">
        <v>1000</v>
      </c>
      <c r="D292" t="s">
        <v>238</v>
      </c>
      <c r="E292" t="s">
        <v>15</v>
      </c>
      <c r="F292" t="s">
        <v>15</v>
      </c>
      <c r="G292" t="s">
        <v>15</v>
      </c>
      <c r="H292">
        <v>2021</v>
      </c>
      <c r="I292">
        <v>45.924079999999996</v>
      </c>
      <c r="J292">
        <v>127.49290000000001</v>
      </c>
      <c r="K292" t="s">
        <v>252</v>
      </c>
      <c r="L292" s="2">
        <f>Table1[[#This Row],[Capacity (MW)]]*8760*0.815*10^-6</f>
        <v>7.1393999999999984</v>
      </c>
      <c r="M292">
        <f>0</f>
        <v>0</v>
      </c>
      <c r="N292">
        <f>0</f>
        <v>0</v>
      </c>
    </row>
    <row r="293" spans="1:14" x14ac:dyDescent="0.35">
      <c r="A293" t="s">
        <v>46</v>
      </c>
      <c r="B293" t="s">
        <v>221</v>
      </c>
      <c r="C293">
        <v>1000</v>
      </c>
      <c r="D293" t="s">
        <v>238</v>
      </c>
      <c r="E293" t="s">
        <v>15</v>
      </c>
      <c r="F293" t="s">
        <v>15</v>
      </c>
      <c r="G293" t="s">
        <v>15</v>
      </c>
      <c r="H293">
        <v>2021</v>
      </c>
      <c r="I293">
        <v>45.924079999999996</v>
      </c>
      <c r="J293">
        <v>127.49290000000001</v>
      </c>
      <c r="K293" t="s">
        <v>252</v>
      </c>
      <c r="L293" s="2">
        <f>Table1[[#This Row],[Capacity (MW)]]*8760*0.815*10^-6</f>
        <v>7.1393999999999984</v>
      </c>
      <c r="M293">
        <f>0</f>
        <v>0</v>
      </c>
      <c r="N293">
        <f>0</f>
        <v>0</v>
      </c>
    </row>
    <row r="294" spans="1:14" x14ac:dyDescent="0.35">
      <c r="A294" t="s">
        <v>46</v>
      </c>
      <c r="B294" t="s">
        <v>221</v>
      </c>
      <c r="C294">
        <v>1000</v>
      </c>
      <c r="D294" t="s">
        <v>238</v>
      </c>
      <c r="E294" t="s">
        <v>15</v>
      </c>
      <c r="F294" t="s">
        <v>15</v>
      </c>
      <c r="G294" t="s">
        <v>15</v>
      </c>
      <c r="H294">
        <v>2021</v>
      </c>
      <c r="I294">
        <v>45.924079999999996</v>
      </c>
      <c r="J294">
        <v>127.49290000000001</v>
      </c>
      <c r="K294" t="s">
        <v>252</v>
      </c>
      <c r="L294" s="2">
        <f>Table1[[#This Row],[Capacity (MW)]]*8760*0.815*10^-6</f>
        <v>7.1393999999999984</v>
      </c>
      <c r="M294">
        <f>0</f>
        <v>0</v>
      </c>
      <c r="N294">
        <f>0</f>
        <v>0</v>
      </c>
    </row>
    <row r="295" spans="1:14" x14ac:dyDescent="0.35">
      <c r="A295" t="s">
        <v>46</v>
      </c>
      <c r="B295" t="s">
        <v>221</v>
      </c>
      <c r="C295">
        <v>1000</v>
      </c>
      <c r="D295" t="s">
        <v>238</v>
      </c>
      <c r="E295" t="s">
        <v>15</v>
      </c>
      <c r="F295" t="s">
        <v>15</v>
      </c>
      <c r="G295" t="s">
        <v>15</v>
      </c>
      <c r="H295">
        <v>2021</v>
      </c>
      <c r="I295">
        <v>45.924079999999996</v>
      </c>
      <c r="J295">
        <v>127.49290000000001</v>
      </c>
      <c r="K295" t="s">
        <v>252</v>
      </c>
      <c r="L295" s="2">
        <f>Table1[[#This Row],[Capacity (MW)]]*8760*0.815*10^-6</f>
        <v>7.1393999999999984</v>
      </c>
      <c r="M295">
        <f>0</f>
        <v>0</v>
      </c>
      <c r="N295">
        <f>0</f>
        <v>0</v>
      </c>
    </row>
    <row r="296" spans="1:14" x14ac:dyDescent="0.35">
      <c r="A296" t="s">
        <v>30</v>
      </c>
      <c r="B296" t="s">
        <v>221</v>
      </c>
      <c r="C296">
        <v>1000</v>
      </c>
      <c r="D296" t="s">
        <v>238</v>
      </c>
      <c r="E296" t="s">
        <v>15</v>
      </c>
      <c r="F296" t="s">
        <v>15</v>
      </c>
      <c r="G296" t="s">
        <v>15</v>
      </c>
      <c r="H296">
        <v>2021</v>
      </c>
      <c r="I296">
        <v>30.264800000000001</v>
      </c>
      <c r="J296">
        <v>111.65219999999999</v>
      </c>
      <c r="K296" t="s">
        <v>252</v>
      </c>
      <c r="L296" s="2">
        <f>Table1[[#This Row],[Capacity (MW)]]*8760*0.815*10^-6</f>
        <v>7.1393999999999984</v>
      </c>
      <c r="M296">
        <f>0</f>
        <v>0</v>
      </c>
      <c r="N296">
        <f>0</f>
        <v>0</v>
      </c>
    </row>
    <row r="297" spans="1:14" x14ac:dyDescent="0.35">
      <c r="A297" t="s">
        <v>30</v>
      </c>
      <c r="B297" t="s">
        <v>221</v>
      </c>
      <c r="C297">
        <v>1000</v>
      </c>
      <c r="D297" t="s">
        <v>238</v>
      </c>
      <c r="E297" t="s">
        <v>15</v>
      </c>
      <c r="F297" t="s">
        <v>15</v>
      </c>
      <c r="G297" t="s">
        <v>15</v>
      </c>
      <c r="H297">
        <v>2021</v>
      </c>
      <c r="I297">
        <v>30.264800000000001</v>
      </c>
      <c r="J297">
        <v>111.65219999999999</v>
      </c>
      <c r="K297" t="s">
        <v>252</v>
      </c>
      <c r="L297" s="2">
        <f>Table1[[#This Row],[Capacity (MW)]]*8760*0.815*10^-6</f>
        <v>7.1393999999999984</v>
      </c>
      <c r="M297">
        <f>0</f>
        <v>0</v>
      </c>
      <c r="N297">
        <f>0</f>
        <v>0</v>
      </c>
    </row>
    <row r="298" spans="1:14" x14ac:dyDescent="0.35">
      <c r="A298" t="s">
        <v>30</v>
      </c>
      <c r="B298" t="s">
        <v>221</v>
      </c>
      <c r="C298">
        <v>1000</v>
      </c>
      <c r="D298" t="s">
        <v>238</v>
      </c>
      <c r="E298" t="s">
        <v>15</v>
      </c>
      <c r="F298" t="s">
        <v>15</v>
      </c>
      <c r="G298" t="s">
        <v>15</v>
      </c>
      <c r="H298">
        <v>2021</v>
      </c>
      <c r="I298">
        <v>30.264800000000001</v>
      </c>
      <c r="J298">
        <v>111.65219999999999</v>
      </c>
      <c r="K298" t="s">
        <v>252</v>
      </c>
      <c r="L298" s="2">
        <f>Table1[[#This Row],[Capacity (MW)]]*8760*0.815*10^-6</f>
        <v>7.1393999999999984</v>
      </c>
      <c r="M298">
        <f>0</f>
        <v>0</v>
      </c>
      <c r="N298">
        <f>0</f>
        <v>0</v>
      </c>
    </row>
    <row r="299" spans="1:14" x14ac:dyDescent="0.35">
      <c r="A299" t="s">
        <v>30</v>
      </c>
      <c r="B299" t="s">
        <v>221</v>
      </c>
      <c r="C299">
        <v>1000</v>
      </c>
      <c r="D299" t="s">
        <v>238</v>
      </c>
      <c r="E299" t="s">
        <v>15</v>
      </c>
      <c r="F299" t="s">
        <v>15</v>
      </c>
      <c r="G299" t="s">
        <v>15</v>
      </c>
      <c r="H299">
        <v>2021</v>
      </c>
      <c r="I299">
        <v>30.264800000000001</v>
      </c>
      <c r="J299">
        <v>111.65219999999999</v>
      </c>
      <c r="K299" t="s">
        <v>252</v>
      </c>
      <c r="L299" s="2">
        <f>Table1[[#This Row],[Capacity (MW)]]*8760*0.815*10^-6</f>
        <v>7.1393999999999984</v>
      </c>
      <c r="M299">
        <f>0</f>
        <v>0</v>
      </c>
      <c r="N299">
        <f>0</f>
        <v>0</v>
      </c>
    </row>
    <row r="300" spans="1:14" x14ac:dyDescent="0.35">
      <c r="A300" t="s">
        <v>30</v>
      </c>
      <c r="B300" t="s">
        <v>220</v>
      </c>
      <c r="C300">
        <v>1200</v>
      </c>
      <c r="D300" t="s">
        <v>237</v>
      </c>
      <c r="E300">
        <v>2025</v>
      </c>
      <c r="F300" t="s">
        <v>15</v>
      </c>
      <c r="G300" t="s">
        <v>15</v>
      </c>
      <c r="H300" t="s">
        <v>15</v>
      </c>
      <c r="I300">
        <v>22.694385</v>
      </c>
      <c r="J300">
        <v>114.984522</v>
      </c>
      <c r="K300" t="s">
        <v>252</v>
      </c>
      <c r="L300" s="2">
        <f>Table1[[#This Row],[Capacity (MW)]]*8760*0.815*10^-6</f>
        <v>8.5672800000000002</v>
      </c>
      <c r="M300">
        <f>0</f>
        <v>0</v>
      </c>
      <c r="N300">
        <f>0</f>
        <v>0</v>
      </c>
    </row>
    <row r="301" spans="1:14" x14ac:dyDescent="0.35">
      <c r="A301" t="s">
        <v>30</v>
      </c>
      <c r="B301" t="s">
        <v>220</v>
      </c>
      <c r="C301">
        <v>1200</v>
      </c>
      <c r="D301" t="s">
        <v>237</v>
      </c>
      <c r="E301">
        <v>2025</v>
      </c>
      <c r="F301" t="s">
        <v>15</v>
      </c>
      <c r="G301" t="s">
        <v>15</v>
      </c>
      <c r="H301" t="s">
        <v>15</v>
      </c>
      <c r="I301">
        <v>22.694385</v>
      </c>
      <c r="J301">
        <v>114.984522</v>
      </c>
      <c r="K301" t="s">
        <v>252</v>
      </c>
      <c r="L301" s="2">
        <f>Table1[[#This Row],[Capacity (MW)]]*8760*0.815*10^-6</f>
        <v>8.5672800000000002</v>
      </c>
      <c r="M301">
        <f>0</f>
        <v>0</v>
      </c>
      <c r="N301">
        <f>0</f>
        <v>0</v>
      </c>
    </row>
    <row r="302" spans="1:14" x14ac:dyDescent="0.35">
      <c r="A302" t="s">
        <v>30</v>
      </c>
      <c r="B302" t="s">
        <v>220</v>
      </c>
      <c r="C302">
        <v>1150</v>
      </c>
      <c r="D302" t="s">
        <v>233</v>
      </c>
      <c r="E302">
        <v>2028</v>
      </c>
      <c r="F302" t="s">
        <v>15</v>
      </c>
      <c r="G302" t="s">
        <v>15</v>
      </c>
      <c r="H302" t="s">
        <v>15</v>
      </c>
      <c r="I302">
        <v>22.694385</v>
      </c>
      <c r="J302">
        <v>114.984522</v>
      </c>
      <c r="K302" t="s">
        <v>252</v>
      </c>
      <c r="L302" s="2">
        <f>Table1[[#This Row],[Capacity (MW)]]*8760*0.815*10^-6</f>
        <v>8.210309999999998</v>
      </c>
      <c r="M302">
        <f>0</f>
        <v>0</v>
      </c>
      <c r="N302">
        <f>0</f>
        <v>0</v>
      </c>
    </row>
    <row r="303" spans="1:14" x14ac:dyDescent="0.35">
      <c r="A303" t="s">
        <v>30</v>
      </c>
      <c r="B303" t="s">
        <v>220</v>
      </c>
      <c r="C303">
        <v>1150</v>
      </c>
      <c r="D303" t="s">
        <v>233</v>
      </c>
      <c r="E303" t="s">
        <v>15</v>
      </c>
      <c r="F303" t="s">
        <v>15</v>
      </c>
      <c r="G303" t="s">
        <v>15</v>
      </c>
      <c r="H303" t="s">
        <v>15</v>
      </c>
      <c r="I303">
        <v>22.694385</v>
      </c>
      <c r="J303">
        <v>114.984522</v>
      </c>
      <c r="K303" t="s">
        <v>252</v>
      </c>
      <c r="L303" s="2">
        <f>Table1[[#This Row],[Capacity (MW)]]*8760*0.815*10^-6</f>
        <v>8.210309999999998</v>
      </c>
      <c r="M303">
        <f>0</f>
        <v>0</v>
      </c>
      <c r="N303">
        <f>0</f>
        <v>0</v>
      </c>
    </row>
    <row r="304" spans="1:14" x14ac:dyDescent="0.35">
      <c r="A304" t="s">
        <v>30</v>
      </c>
      <c r="B304" t="s">
        <v>220</v>
      </c>
      <c r="C304">
        <v>1150</v>
      </c>
      <c r="D304" t="s">
        <v>235</v>
      </c>
      <c r="E304" t="s">
        <v>15</v>
      </c>
      <c r="F304" t="s">
        <v>15</v>
      </c>
      <c r="G304" t="s">
        <v>15</v>
      </c>
      <c r="H304" t="s">
        <v>15</v>
      </c>
      <c r="I304">
        <v>22.694385</v>
      </c>
      <c r="J304">
        <v>114.984522</v>
      </c>
      <c r="K304" t="s">
        <v>252</v>
      </c>
      <c r="L304" s="2">
        <f>Table1[[#This Row],[Capacity (MW)]]*8760*0.815*10^-6</f>
        <v>8.210309999999998</v>
      </c>
      <c r="M304">
        <f>0</f>
        <v>0</v>
      </c>
      <c r="N304">
        <f>0</f>
        <v>0</v>
      </c>
    </row>
    <row r="305" spans="1:14" x14ac:dyDescent="0.35">
      <c r="A305" t="s">
        <v>30</v>
      </c>
      <c r="B305" t="s">
        <v>220</v>
      </c>
      <c r="C305">
        <v>1150</v>
      </c>
      <c r="D305" t="s">
        <v>235</v>
      </c>
      <c r="E305" t="s">
        <v>15</v>
      </c>
      <c r="F305" t="s">
        <v>15</v>
      </c>
      <c r="G305" t="s">
        <v>15</v>
      </c>
      <c r="H305" t="s">
        <v>15</v>
      </c>
      <c r="I305">
        <v>22.694385</v>
      </c>
      <c r="J305">
        <v>114.984522</v>
      </c>
      <c r="K305" t="s">
        <v>252</v>
      </c>
      <c r="L305" s="2">
        <f>Table1[[#This Row],[Capacity (MW)]]*8760*0.815*10^-6</f>
        <v>8.210309999999998</v>
      </c>
      <c r="M305">
        <f>0</f>
        <v>0</v>
      </c>
      <c r="N305">
        <f>0</f>
        <v>0</v>
      </c>
    </row>
    <row r="306" spans="1:14" x14ac:dyDescent="0.35">
      <c r="A306" t="s">
        <v>47</v>
      </c>
      <c r="B306" t="s">
        <v>220</v>
      </c>
      <c r="C306">
        <v>1750</v>
      </c>
      <c r="D306" t="s">
        <v>232</v>
      </c>
      <c r="E306">
        <v>2018</v>
      </c>
      <c r="F306" t="s">
        <v>15</v>
      </c>
      <c r="G306" t="s">
        <v>15</v>
      </c>
      <c r="H306" t="s">
        <v>15</v>
      </c>
      <c r="I306">
        <v>21.918322</v>
      </c>
      <c r="J306">
        <v>112.981793</v>
      </c>
      <c r="K306" t="s">
        <v>252</v>
      </c>
      <c r="L306" s="2">
        <f>Table1[[#This Row],[Capacity (MW)]]*8760*0.815*10^-6</f>
        <v>12.49395</v>
      </c>
      <c r="M306">
        <f>0</f>
        <v>0</v>
      </c>
      <c r="N306">
        <f>0</f>
        <v>0</v>
      </c>
    </row>
    <row r="307" spans="1:14" x14ac:dyDescent="0.35">
      <c r="A307" t="s">
        <v>47</v>
      </c>
      <c r="B307" t="s">
        <v>220</v>
      </c>
      <c r="C307">
        <v>1750</v>
      </c>
      <c r="D307" t="s">
        <v>232</v>
      </c>
      <c r="E307">
        <v>2019</v>
      </c>
      <c r="F307" t="s">
        <v>15</v>
      </c>
      <c r="G307" t="s">
        <v>15</v>
      </c>
      <c r="H307" t="s">
        <v>15</v>
      </c>
      <c r="I307">
        <v>21.918322</v>
      </c>
      <c r="J307">
        <v>112.981793</v>
      </c>
      <c r="K307" t="s">
        <v>252</v>
      </c>
      <c r="L307" s="2">
        <f>Table1[[#This Row],[Capacity (MW)]]*8760*0.815*10^-6</f>
        <v>12.49395</v>
      </c>
      <c r="M307">
        <f>0</f>
        <v>0</v>
      </c>
      <c r="N307">
        <f>0</f>
        <v>0</v>
      </c>
    </row>
    <row r="308" spans="1:14" x14ac:dyDescent="0.35">
      <c r="A308" t="s">
        <v>47</v>
      </c>
      <c r="B308" t="s">
        <v>220</v>
      </c>
      <c r="C308">
        <v>1150</v>
      </c>
      <c r="D308" t="s">
        <v>235</v>
      </c>
      <c r="E308" t="s">
        <v>15</v>
      </c>
      <c r="F308" t="s">
        <v>15</v>
      </c>
      <c r="G308" t="s">
        <v>15</v>
      </c>
      <c r="H308" t="s">
        <v>15</v>
      </c>
      <c r="I308">
        <v>21.918322</v>
      </c>
      <c r="J308">
        <v>112.981793</v>
      </c>
      <c r="K308" t="s">
        <v>252</v>
      </c>
      <c r="L308" s="2">
        <f>Table1[[#This Row],[Capacity (MW)]]*8760*0.815*10^-6</f>
        <v>8.210309999999998</v>
      </c>
      <c r="M308">
        <f>0</f>
        <v>0</v>
      </c>
      <c r="N308">
        <f>0</f>
        <v>0</v>
      </c>
    </row>
    <row r="309" spans="1:14" x14ac:dyDescent="0.35">
      <c r="A309" t="s">
        <v>47</v>
      </c>
      <c r="B309" t="s">
        <v>220</v>
      </c>
      <c r="C309">
        <v>1150</v>
      </c>
      <c r="D309" t="s">
        <v>235</v>
      </c>
      <c r="E309" t="s">
        <v>15</v>
      </c>
      <c r="F309" t="s">
        <v>15</v>
      </c>
      <c r="G309" t="s">
        <v>15</v>
      </c>
      <c r="H309" t="s">
        <v>15</v>
      </c>
      <c r="I309">
        <v>21.918322</v>
      </c>
      <c r="J309">
        <v>112.981793</v>
      </c>
      <c r="K309" t="s">
        <v>252</v>
      </c>
      <c r="L309" s="2">
        <f>Table1[[#This Row],[Capacity (MW)]]*8760*0.815*10^-6</f>
        <v>8.210309999999998</v>
      </c>
      <c r="M309">
        <f>0</f>
        <v>0</v>
      </c>
      <c r="N309">
        <f>0</f>
        <v>0</v>
      </c>
    </row>
    <row r="310" spans="1:14" x14ac:dyDescent="0.35">
      <c r="A310" t="s">
        <v>34</v>
      </c>
      <c r="B310" t="s">
        <v>220</v>
      </c>
      <c r="C310">
        <v>1250</v>
      </c>
      <c r="D310" t="s">
        <v>238</v>
      </c>
      <c r="E310" t="s">
        <v>15</v>
      </c>
      <c r="F310" t="s">
        <v>15</v>
      </c>
      <c r="G310" t="s">
        <v>15</v>
      </c>
      <c r="H310">
        <v>2021</v>
      </c>
      <c r="I310">
        <v>28.5564</v>
      </c>
      <c r="J310">
        <v>111.9928</v>
      </c>
      <c r="K310" t="s">
        <v>252</v>
      </c>
      <c r="L310" s="2">
        <f>Table1[[#This Row],[Capacity (MW)]]*8760*0.815*10^-6</f>
        <v>8.9242499999999989</v>
      </c>
      <c r="M310">
        <f>0</f>
        <v>0</v>
      </c>
      <c r="N310">
        <f>0</f>
        <v>0</v>
      </c>
    </row>
    <row r="311" spans="1:14" x14ac:dyDescent="0.35">
      <c r="A311" t="s">
        <v>34</v>
      </c>
      <c r="B311" t="s">
        <v>220</v>
      </c>
      <c r="C311">
        <v>1250</v>
      </c>
      <c r="D311" t="s">
        <v>238</v>
      </c>
      <c r="E311" t="s">
        <v>15</v>
      </c>
      <c r="F311" t="s">
        <v>15</v>
      </c>
      <c r="G311" t="s">
        <v>15</v>
      </c>
      <c r="H311">
        <v>2021</v>
      </c>
      <c r="I311">
        <v>28.5564</v>
      </c>
      <c r="J311">
        <v>111.9928</v>
      </c>
      <c r="K311" t="s">
        <v>252</v>
      </c>
      <c r="L311" s="2">
        <f>Table1[[#This Row],[Capacity (MW)]]*8760*0.815*10^-6</f>
        <v>8.9242499999999989</v>
      </c>
      <c r="M311">
        <f>0</f>
        <v>0</v>
      </c>
      <c r="N311">
        <f>0</f>
        <v>0</v>
      </c>
    </row>
    <row r="312" spans="1:14" x14ac:dyDescent="0.35">
      <c r="A312" t="s">
        <v>34</v>
      </c>
      <c r="B312" t="s">
        <v>220</v>
      </c>
      <c r="C312">
        <v>1250</v>
      </c>
      <c r="D312" t="s">
        <v>238</v>
      </c>
      <c r="E312" t="s">
        <v>15</v>
      </c>
      <c r="F312" t="s">
        <v>15</v>
      </c>
      <c r="G312" t="s">
        <v>15</v>
      </c>
      <c r="H312">
        <v>2021</v>
      </c>
      <c r="I312">
        <v>28.5564</v>
      </c>
      <c r="J312">
        <v>111.9928</v>
      </c>
      <c r="K312" t="s">
        <v>252</v>
      </c>
      <c r="L312" s="2">
        <f>Table1[[#This Row],[Capacity (MW)]]*8760*0.815*10^-6</f>
        <v>8.9242499999999989</v>
      </c>
      <c r="M312">
        <f>0</f>
        <v>0</v>
      </c>
      <c r="N312">
        <f>0</f>
        <v>0</v>
      </c>
    </row>
    <row r="313" spans="1:14" x14ac:dyDescent="0.35">
      <c r="A313" t="s">
        <v>34</v>
      </c>
      <c r="B313" t="s">
        <v>220</v>
      </c>
      <c r="C313">
        <v>1250</v>
      </c>
      <c r="D313" t="s">
        <v>238</v>
      </c>
      <c r="E313" t="s">
        <v>15</v>
      </c>
      <c r="F313" t="s">
        <v>15</v>
      </c>
      <c r="G313" t="s">
        <v>15</v>
      </c>
      <c r="H313">
        <v>2021</v>
      </c>
      <c r="I313">
        <v>28.5564</v>
      </c>
      <c r="J313">
        <v>111.9928</v>
      </c>
      <c r="K313" t="s">
        <v>252</v>
      </c>
      <c r="L313" s="2">
        <f>Table1[[#This Row],[Capacity (MW)]]*8760*0.815*10^-6</f>
        <v>8.9242499999999989</v>
      </c>
      <c r="M313">
        <f>0</f>
        <v>0</v>
      </c>
      <c r="N313">
        <f>0</f>
        <v>0</v>
      </c>
    </row>
    <row r="314" spans="1:14" x14ac:dyDescent="0.35">
      <c r="A314" t="s">
        <v>34</v>
      </c>
      <c r="B314" t="s">
        <v>220</v>
      </c>
      <c r="C314">
        <v>1060</v>
      </c>
      <c r="D314" t="s">
        <v>232</v>
      </c>
      <c r="E314">
        <v>2007</v>
      </c>
      <c r="F314" t="s">
        <v>15</v>
      </c>
      <c r="G314" t="s">
        <v>15</v>
      </c>
      <c r="H314" t="s">
        <v>15</v>
      </c>
      <c r="I314">
        <v>34.6877</v>
      </c>
      <c r="J314">
        <v>119.4616</v>
      </c>
      <c r="K314" t="s">
        <v>252</v>
      </c>
      <c r="L314" s="2">
        <f>Table1[[#This Row],[Capacity (MW)]]*8760*0.815*10^-6</f>
        <v>7.5677639999999986</v>
      </c>
      <c r="M314">
        <f>0</f>
        <v>0</v>
      </c>
      <c r="N314">
        <f>0</f>
        <v>0</v>
      </c>
    </row>
    <row r="315" spans="1:14" x14ac:dyDescent="0.35">
      <c r="A315" t="s">
        <v>34</v>
      </c>
      <c r="B315" t="s">
        <v>220</v>
      </c>
      <c r="C315">
        <v>1060</v>
      </c>
      <c r="D315" t="s">
        <v>232</v>
      </c>
      <c r="E315">
        <v>2007</v>
      </c>
      <c r="F315" t="s">
        <v>15</v>
      </c>
      <c r="G315" t="s">
        <v>15</v>
      </c>
      <c r="H315" t="s">
        <v>15</v>
      </c>
      <c r="I315">
        <v>34.6877</v>
      </c>
      <c r="J315">
        <v>119.4616</v>
      </c>
      <c r="K315" t="s">
        <v>252</v>
      </c>
      <c r="L315" s="2">
        <f>Table1[[#This Row],[Capacity (MW)]]*8760*0.815*10^-6</f>
        <v>7.5677639999999986</v>
      </c>
      <c r="M315">
        <f>0</f>
        <v>0</v>
      </c>
      <c r="N315">
        <f>0</f>
        <v>0</v>
      </c>
    </row>
    <row r="316" spans="1:14" x14ac:dyDescent="0.35">
      <c r="A316" t="s">
        <v>34</v>
      </c>
      <c r="B316" t="s">
        <v>220</v>
      </c>
      <c r="C316">
        <v>1126</v>
      </c>
      <c r="D316" t="s">
        <v>232</v>
      </c>
      <c r="E316">
        <v>2018</v>
      </c>
      <c r="F316" t="s">
        <v>15</v>
      </c>
      <c r="G316" t="s">
        <v>15</v>
      </c>
      <c r="H316" t="s">
        <v>15</v>
      </c>
      <c r="I316">
        <v>34.6877</v>
      </c>
      <c r="J316">
        <v>119.4616</v>
      </c>
      <c r="K316" t="s">
        <v>252</v>
      </c>
      <c r="L316" s="2">
        <f>Table1[[#This Row],[Capacity (MW)]]*8760*0.815*10^-6</f>
        <v>8.0389643999999993</v>
      </c>
      <c r="M316">
        <f>0</f>
        <v>0</v>
      </c>
      <c r="N316">
        <f>0</f>
        <v>0</v>
      </c>
    </row>
    <row r="317" spans="1:14" x14ac:dyDescent="0.35">
      <c r="A317" t="s">
        <v>34</v>
      </c>
      <c r="B317" t="s">
        <v>220</v>
      </c>
      <c r="C317">
        <v>1126</v>
      </c>
      <c r="D317" t="s">
        <v>232</v>
      </c>
      <c r="E317">
        <v>2018</v>
      </c>
      <c r="F317" t="s">
        <v>15</v>
      </c>
      <c r="G317" t="s">
        <v>15</v>
      </c>
      <c r="H317" t="s">
        <v>15</v>
      </c>
      <c r="I317">
        <v>34.6877</v>
      </c>
      <c r="J317">
        <v>119.4616</v>
      </c>
      <c r="K317" t="s">
        <v>252</v>
      </c>
      <c r="L317" s="2">
        <f>Table1[[#This Row],[Capacity (MW)]]*8760*0.815*10^-6</f>
        <v>8.0389643999999993</v>
      </c>
      <c r="M317">
        <f>0</f>
        <v>0</v>
      </c>
      <c r="N317">
        <f>0</f>
        <v>0</v>
      </c>
    </row>
    <row r="318" spans="1:14" x14ac:dyDescent="0.35">
      <c r="A318" t="s">
        <v>34</v>
      </c>
      <c r="B318" t="s">
        <v>220</v>
      </c>
      <c r="C318">
        <v>1118</v>
      </c>
      <c r="D318" t="s">
        <v>232</v>
      </c>
      <c r="E318">
        <v>2020</v>
      </c>
      <c r="F318" t="s">
        <v>15</v>
      </c>
      <c r="G318" t="s">
        <v>15</v>
      </c>
      <c r="H318" t="s">
        <v>15</v>
      </c>
      <c r="I318">
        <v>34.6877</v>
      </c>
      <c r="J318">
        <v>119.4616</v>
      </c>
      <c r="K318" t="s">
        <v>252</v>
      </c>
      <c r="L318" s="2">
        <f>Table1[[#This Row],[Capacity (MW)]]*8760*0.815*10^-6</f>
        <v>7.9818491999999992</v>
      </c>
      <c r="M318">
        <f>0</f>
        <v>0</v>
      </c>
      <c r="N318">
        <f>0</f>
        <v>0</v>
      </c>
    </row>
    <row r="319" spans="1:14" x14ac:dyDescent="0.35">
      <c r="A319" t="s">
        <v>34</v>
      </c>
      <c r="B319" t="s">
        <v>220</v>
      </c>
      <c r="C319">
        <v>1118</v>
      </c>
      <c r="D319" t="s">
        <v>232</v>
      </c>
      <c r="E319">
        <v>2021</v>
      </c>
      <c r="F319" t="s">
        <v>15</v>
      </c>
      <c r="G319" t="s">
        <v>15</v>
      </c>
      <c r="H319" t="s">
        <v>15</v>
      </c>
      <c r="I319">
        <v>34.6877</v>
      </c>
      <c r="J319">
        <v>119.4616</v>
      </c>
      <c r="K319" t="s">
        <v>252</v>
      </c>
      <c r="L319" s="2">
        <f>Table1[[#This Row],[Capacity (MW)]]*8760*0.815*10^-6</f>
        <v>7.9818491999999992</v>
      </c>
      <c r="M319">
        <f>0</f>
        <v>0</v>
      </c>
      <c r="N319">
        <f>0</f>
        <v>0</v>
      </c>
    </row>
    <row r="320" spans="1:14" x14ac:dyDescent="0.35">
      <c r="A320" t="s">
        <v>34</v>
      </c>
      <c r="B320" t="s">
        <v>220</v>
      </c>
      <c r="C320">
        <v>1265</v>
      </c>
      <c r="D320" t="s">
        <v>237</v>
      </c>
      <c r="E320">
        <v>2026</v>
      </c>
      <c r="F320" t="s">
        <v>15</v>
      </c>
      <c r="G320" t="s">
        <v>15</v>
      </c>
      <c r="H320" t="s">
        <v>15</v>
      </c>
      <c r="I320">
        <v>34.6877</v>
      </c>
      <c r="J320">
        <v>119.4616</v>
      </c>
      <c r="K320" t="s">
        <v>252</v>
      </c>
      <c r="L320" s="2">
        <f>Table1[[#This Row],[Capacity (MW)]]*8760*0.815*10^-6</f>
        <v>9.0313409999999994</v>
      </c>
      <c r="M320">
        <f>0</f>
        <v>0</v>
      </c>
      <c r="N320">
        <f>0</f>
        <v>0</v>
      </c>
    </row>
    <row r="321" spans="1:14" x14ac:dyDescent="0.35">
      <c r="A321" t="s">
        <v>34</v>
      </c>
      <c r="B321" t="s">
        <v>220</v>
      </c>
      <c r="C321">
        <v>1265</v>
      </c>
      <c r="D321" t="s">
        <v>237</v>
      </c>
      <c r="E321">
        <v>2027</v>
      </c>
      <c r="F321" t="s">
        <v>15</v>
      </c>
      <c r="G321" t="s">
        <v>15</v>
      </c>
      <c r="H321" t="s">
        <v>15</v>
      </c>
      <c r="I321">
        <v>34.6877</v>
      </c>
      <c r="J321">
        <v>119.4616</v>
      </c>
      <c r="K321" t="s">
        <v>252</v>
      </c>
      <c r="L321" s="2">
        <f>Table1[[#This Row],[Capacity (MW)]]*8760*0.815*10^-6</f>
        <v>9.0313409999999994</v>
      </c>
      <c r="M321">
        <f>0</f>
        <v>0</v>
      </c>
      <c r="N321">
        <f>0</f>
        <v>0</v>
      </c>
    </row>
    <row r="322" spans="1:14" x14ac:dyDescent="0.35">
      <c r="A322" t="s">
        <v>30</v>
      </c>
      <c r="B322" t="s">
        <v>221</v>
      </c>
      <c r="C322">
        <v>1250</v>
      </c>
      <c r="D322" t="s">
        <v>238</v>
      </c>
      <c r="E322" t="s">
        <v>15</v>
      </c>
      <c r="F322" t="s">
        <v>15</v>
      </c>
      <c r="G322" t="s">
        <v>15</v>
      </c>
      <c r="H322">
        <v>2021</v>
      </c>
      <c r="I322">
        <v>27.744700000000002</v>
      </c>
      <c r="J322">
        <v>109.1773</v>
      </c>
      <c r="K322" t="s">
        <v>252</v>
      </c>
      <c r="L322" s="2">
        <f>Table1[[#This Row],[Capacity (MW)]]*8760*0.815*10^-6</f>
        <v>8.9242499999999989</v>
      </c>
      <c r="M322">
        <f>0</f>
        <v>0</v>
      </c>
      <c r="N322">
        <f>0</f>
        <v>0</v>
      </c>
    </row>
    <row r="323" spans="1:14" x14ac:dyDescent="0.35">
      <c r="A323" t="s">
        <v>30</v>
      </c>
      <c r="B323" t="s">
        <v>221</v>
      </c>
      <c r="C323">
        <v>1250</v>
      </c>
      <c r="D323" t="s">
        <v>238</v>
      </c>
      <c r="E323" t="s">
        <v>15</v>
      </c>
      <c r="F323" t="s">
        <v>15</v>
      </c>
      <c r="G323" t="s">
        <v>15</v>
      </c>
      <c r="H323">
        <v>2021</v>
      </c>
      <c r="I323">
        <v>27.744700000000002</v>
      </c>
      <c r="J323">
        <v>109.1773</v>
      </c>
      <c r="K323" t="s">
        <v>252</v>
      </c>
      <c r="L323" s="2">
        <f>Table1[[#This Row],[Capacity (MW)]]*8760*0.815*10^-6</f>
        <v>8.9242499999999989</v>
      </c>
      <c r="M323">
        <f>0</f>
        <v>0</v>
      </c>
      <c r="N323">
        <f>0</f>
        <v>0</v>
      </c>
    </row>
    <row r="324" spans="1:14" x14ac:dyDescent="0.35">
      <c r="A324" t="s">
        <v>30</v>
      </c>
      <c r="B324" t="s">
        <v>220</v>
      </c>
      <c r="C324">
        <v>1250</v>
      </c>
      <c r="D324" t="s">
        <v>238</v>
      </c>
      <c r="E324" t="s">
        <v>15</v>
      </c>
      <c r="F324" t="s">
        <v>15</v>
      </c>
      <c r="G324" t="s">
        <v>15</v>
      </c>
      <c r="H324">
        <v>2021</v>
      </c>
      <c r="I324">
        <v>27.5946</v>
      </c>
      <c r="J324">
        <v>115.32259999999999</v>
      </c>
      <c r="K324" t="s">
        <v>252</v>
      </c>
      <c r="L324" s="2">
        <f>Table1[[#This Row],[Capacity (MW)]]*8760*0.815*10^-6</f>
        <v>8.9242499999999989</v>
      </c>
      <c r="M324">
        <f>0</f>
        <v>0</v>
      </c>
      <c r="N324">
        <f>0</f>
        <v>0</v>
      </c>
    </row>
    <row r="325" spans="1:14" x14ac:dyDescent="0.35">
      <c r="A325" t="s">
        <v>30</v>
      </c>
      <c r="B325" t="s">
        <v>220</v>
      </c>
      <c r="C325">
        <v>1250</v>
      </c>
      <c r="D325" t="s">
        <v>238</v>
      </c>
      <c r="E325" t="s">
        <v>15</v>
      </c>
      <c r="F325" t="s">
        <v>15</v>
      </c>
      <c r="G325" t="s">
        <v>15</v>
      </c>
      <c r="H325">
        <v>2021</v>
      </c>
      <c r="I325">
        <v>27.5946</v>
      </c>
      <c r="J325">
        <v>115.32259999999999</v>
      </c>
      <c r="K325" t="s">
        <v>252</v>
      </c>
      <c r="L325" s="2">
        <f>Table1[[#This Row],[Capacity (MW)]]*8760*0.815*10^-6</f>
        <v>8.9242499999999989</v>
      </c>
      <c r="M325">
        <f>0</f>
        <v>0</v>
      </c>
      <c r="N325">
        <f>0</f>
        <v>0</v>
      </c>
    </row>
    <row r="326" spans="1:14" x14ac:dyDescent="0.35">
      <c r="A326" t="s">
        <v>30</v>
      </c>
      <c r="B326" t="s">
        <v>220</v>
      </c>
      <c r="C326">
        <v>1250</v>
      </c>
      <c r="D326" t="s">
        <v>238</v>
      </c>
      <c r="E326" t="s">
        <v>15</v>
      </c>
      <c r="F326" t="s">
        <v>15</v>
      </c>
      <c r="G326" t="s">
        <v>15</v>
      </c>
      <c r="H326">
        <v>2021</v>
      </c>
      <c r="I326">
        <v>27.5946</v>
      </c>
      <c r="J326">
        <v>115.32259999999999</v>
      </c>
      <c r="K326" t="s">
        <v>252</v>
      </c>
      <c r="L326" s="2">
        <f>Table1[[#This Row],[Capacity (MW)]]*8760*0.815*10^-6</f>
        <v>8.9242499999999989</v>
      </c>
      <c r="M326">
        <f>0</f>
        <v>0</v>
      </c>
      <c r="N326">
        <f>0</f>
        <v>0</v>
      </c>
    </row>
    <row r="327" spans="1:14" x14ac:dyDescent="0.35">
      <c r="A327" t="s">
        <v>30</v>
      </c>
      <c r="B327" t="s">
        <v>220</v>
      </c>
      <c r="C327">
        <v>1250</v>
      </c>
      <c r="D327" t="s">
        <v>238</v>
      </c>
      <c r="E327" t="s">
        <v>15</v>
      </c>
      <c r="F327" t="s">
        <v>15</v>
      </c>
      <c r="G327" t="s">
        <v>15</v>
      </c>
      <c r="H327">
        <v>2021</v>
      </c>
      <c r="I327">
        <v>27.5946</v>
      </c>
      <c r="J327">
        <v>115.32259999999999</v>
      </c>
      <c r="K327" t="s">
        <v>252</v>
      </c>
      <c r="L327" s="2">
        <f>Table1[[#This Row],[Capacity (MW)]]*8760*0.815*10^-6</f>
        <v>8.9242499999999989</v>
      </c>
      <c r="M327">
        <f>0</f>
        <v>0</v>
      </c>
      <c r="N327">
        <f>0</f>
        <v>0</v>
      </c>
    </row>
    <row r="328" spans="1:14" x14ac:dyDescent="0.35">
      <c r="A328" t="s">
        <v>36</v>
      </c>
      <c r="B328" t="s">
        <v>220</v>
      </c>
      <c r="C328">
        <v>1250</v>
      </c>
      <c r="D328" t="s">
        <v>238</v>
      </c>
      <c r="E328" t="s">
        <v>15</v>
      </c>
      <c r="F328" t="s">
        <v>15</v>
      </c>
      <c r="G328" t="s">
        <v>15</v>
      </c>
      <c r="H328">
        <v>2021</v>
      </c>
      <c r="I328">
        <v>27.446899999999999</v>
      </c>
      <c r="J328">
        <v>112.8732</v>
      </c>
      <c r="K328" t="s">
        <v>252</v>
      </c>
      <c r="L328" s="2">
        <f>Table1[[#This Row],[Capacity (MW)]]*8760*0.815*10^-6</f>
        <v>8.9242499999999989</v>
      </c>
      <c r="M328">
        <f>0</f>
        <v>0</v>
      </c>
      <c r="N328">
        <f>0</f>
        <v>0</v>
      </c>
    </row>
    <row r="329" spans="1:14" x14ac:dyDescent="0.35">
      <c r="A329" t="s">
        <v>36</v>
      </c>
      <c r="B329" t="s">
        <v>220</v>
      </c>
      <c r="C329">
        <v>1250</v>
      </c>
      <c r="D329" t="s">
        <v>238</v>
      </c>
      <c r="E329" t="s">
        <v>15</v>
      </c>
      <c r="F329" t="s">
        <v>15</v>
      </c>
      <c r="G329" t="s">
        <v>15</v>
      </c>
      <c r="H329">
        <v>2021</v>
      </c>
      <c r="I329">
        <v>27.446899999999999</v>
      </c>
      <c r="J329">
        <v>112.8732</v>
      </c>
      <c r="K329" t="s">
        <v>252</v>
      </c>
      <c r="L329" s="2">
        <f>Table1[[#This Row],[Capacity (MW)]]*8760*0.815*10^-6</f>
        <v>8.9242499999999989</v>
      </c>
      <c r="M329">
        <f>0</f>
        <v>0</v>
      </c>
      <c r="N329">
        <f>0</f>
        <v>0</v>
      </c>
    </row>
    <row r="330" spans="1:14" x14ac:dyDescent="0.35">
      <c r="A330" t="s">
        <v>36</v>
      </c>
      <c r="B330" t="s">
        <v>220</v>
      </c>
      <c r="C330">
        <v>1250</v>
      </c>
      <c r="D330" t="s">
        <v>238</v>
      </c>
      <c r="E330" t="s">
        <v>15</v>
      </c>
      <c r="F330" t="s">
        <v>15</v>
      </c>
      <c r="G330" t="s">
        <v>15</v>
      </c>
      <c r="H330">
        <v>2021</v>
      </c>
      <c r="I330">
        <v>27.446899999999999</v>
      </c>
      <c r="J330">
        <v>112.8732</v>
      </c>
      <c r="K330" t="s">
        <v>252</v>
      </c>
      <c r="L330" s="2">
        <f>Table1[[#This Row],[Capacity (MW)]]*8760*0.815*10^-6</f>
        <v>8.9242499999999989</v>
      </c>
      <c r="M330">
        <f>0</f>
        <v>0</v>
      </c>
      <c r="N330">
        <f>0</f>
        <v>0</v>
      </c>
    </row>
    <row r="331" spans="1:14" x14ac:dyDescent="0.35">
      <c r="A331" t="s">
        <v>36</v>
      </c>
      <c r="B331" t="s">
        <v>220</v>
      </c>
      <c r="C331">
        <v>1250</v>
      </c>
      <c r="D331" t="s">
        <v>238</v>
      </c>
      <c r="E331" t="s">
        <v>15</v>
      </c>
      <c r="F331" t="s">
        <v>15</v>
      </c>
      <c r="G331" t="s">
        <v>15</v>
      </c>
      <c r="H331">
        <v>2021</v>
      </c>
      <c r="I331">
        <v>27.446899999999999</v>
      </c>
      <c r="J331">
        <v>112.8732</v>
      </c>
      <c r="K331" t="s">
        <v>252</v>
      </c>
      <c r="L331" s="2">
        <f>Table1[[#This Row],[Capacity (MW)]]*8760*0.815*10^-6</f>
        <v>8.9242499999999989</v>
      </c>
      <c r="M331">
        <f>0</f>
        <v>0</v>
      </c>
      <c r="N331">
        <f>0</f>
        <v>0</v>
      </c>
    </row>
    <row r="332" spans="1:14" x14ac:dyDescent="0.35">
      <c r="A332" t="s">
        <v>36</v>
      </c>
      <c r="B332" t="s">
        <v>221</v>
      </c>
      <c r="C332">
        <v>1000</v>
      </c>
      <c r="D332" t="s">
        <v>238</v>
      </c>
      <c r="E332" t="s">
        <v>15</v>
      </c>
      <c r="F332" t="s">
        <v>15</v>
      </c>
      <c r="G332" t="s">
        <v>15</v>
      </c>
      <c r="H332">
        <v>2021</v>
      </c>
      <c r="I332">
        <v>23.9968</v>
      </c>
      <c r="J332">
        <v>109.6758</v>
      </c>
      <c r="K332" t="s">
        <v>252</v>
      </c>
      <c r="L332" s="2">
        <f>Table1[[#This Row],[Capacity (MW)]]*8760*0.815*10^-6</f>
        <v>7.1393999999999984</v>
      </c>
      <c r="M332">
        <f>0</f>
        <v>0</v>
      </c>
      <c r="N332">
        <f>0</f>
        <v>0</v>
      </c>
    </row>
    <row r="333" spans="1:14" x14ac:dyDescent="0.35">
      <c r="A333" t="s">
        <v>36</v>
      </c>
      <c r="B333" t="s">
        <v>221</v>
      </c>
      <c r="C333">
        <v>1000</v>
      </c>
      <c r="D333" t="s">
        <v>238</v>
      </c>
      <c r="E333" t="s">
        <v>15</v>
      </c>
      <c r="F333" t="s">
        <v>15</v>
      </c>
      <c r="G333" t="s">
        <v>15</v>
      </c>
      <c r="H333">
        <v>2021</v>
      </c>
      <c r="I333">
        <v>23.9968</v>
      </c>
      <c r="J333">
        <v>109.6758</v>
      </c>
      <c r="K333" t="s">
        <v>252</v>
      </c>
      <c r="L333" s="2">
        <f>Table1[[#This Row],[Capacity (MW)]]*8760*0.815*10^-6</f>
        <v>7.1393999999999984</v>
      </c>
      <c r="M333">
        <f>0</f>
        <v>0</v>
      </c>
      <c r="N333">
        <f>0</f>
        <v>0</v>
      </c>
    </row>
    <row r="334" spans="1:14" x14ac:dyDescent="0.35">
      <c r="A334" t="s">
        <v>30</v>
      </c>
      <c r="B334" t="s">
        <v>220</v>
      </c>
      <c r="C334">
        <v>1250</v>
      </c>
      <c r="D334" t="s">
        <v>238</v>
      </c>
      <c r="E334" t="s">
        <v>15</v>
      </c>
      <c r="F334" t="s">
        <v>15</v>
      </c>
      <c r="G334" t="s">
        <v>15</v>
      </c>
      <c r="H334">
        <v>2021</v>
      </c>
      <c r="I334">
        <v>29.657399999999999</v>
      </c>
      <c r="J334">
        <v>114.67101</v>
      </c>
      <c r="K334" t="s">
        <v>252</v>
      </c>
      <c r="L334" s="2">
        <f>Table1[[#This Row],[Capacity (MW)]]*8760*0.815*10^-6</f>
        <v>8.9242499999999989</v>
      </c>
      <c r="M334">
        <f>0</f>
        <v>0</v>
      </c>
      <c r="N334">
        <f>0</f>
        <v>0</v>
      </c>
    </row>
    <row r="335" spans="1:14" x14ac:dyDescent="0.35">
      <c r="A335" t="s">
        <v>30</v>
      </c>
      <c r="B335" t="s">
        <v>220</v>
      </c>
      <c r="C335">
        <v>1250</v>
      </c>
      <c r="D335" t="s">
        <v>238</v>
      </c>
      <c r="E335" t="s">
        <v>15</v>
      </c>
      <c r="F335" t="s">
        <v>15</v>
      </c>
      <c r="G335" t="s">
        <v>15</v>
      </c>
      <c r="H335">
        <v>2021</v>
      </c>
      <c r="I335">
        <v>29.657399999999999</v>
      </c>
      <c r="J335">
        <v>114.67101</v>
      </c>
      <c r="K335" t="s">
        <v>252</v>
      </c>
      <c r="L335" s="2">
        <f>Table1[[#This Row],[Capacity (MW)]]*8760*0.815*10^-6</f>
        <v>8.9242499999999989</v>
      </c>
      <c r="M335">
        <f>0</f>
        <v>0</v>
      </c>
      <c r="N335">
        <f>0</f>
        <v>0</v>
      </c>
    </row>
    <row r="336" spans="1:14" x14ac:dyDescent="0.35">
      <c r="A336" t="s">
        <v>30</v>
      </c>
      <c r="B336" t="s">
        <v>220</v>
      </c>
      <c r="C336">
        <v>1250</v>
      </c>
      <c r="D336" t="s">
        <v>238</v>
      </c>
      <c r="E336" t="s">
        <v>15</v>
      </c>
      <c r="F336" t="s">
        <v>15</v>
      </c>
      <c r="G336" t="s">
        <v>15</v>
      </c>
      <c r="H336">
        <v>2021</v>
      </c>
      <c r="I336">
        <v>29.657399999999999</v>
      </c>
      <c r="J336">
        <v>114.67101</v>
      </c>
      <c r="K336" t="s">
        <v>252</v>
      </c>
      <c r="L336" s="2">
        <f>Table1[[#This Row],[Capacity (MW)]]*8760*0.815*10^-6</f>
        <v>8.9242499999999989</v>
      </c>
      <c r="M336">
        <f>0</f>
        <v>0</v>
      </c>
      <c r="N336">
        <f>0</f>
        <v>0</v>
      </c>
    </row>
    <row r="337" spans="1:14" x14ac:dyDescent="0.35">
      <c r="A337" t="s">
        <v>30</v>
      </c>
      <c r="B337" t="s">
        <v>220</v>
      </c>
      <c r="C337">
        <v>1250</v>
      </c>
      <c r="D337" t="s">
        <v>238</v>
      </c>
      <c r="E337" t="s">
        <v>15</v>
      </c>
      <c r="F337" t="s">
        <v>15</v>
      </c>
      <c r="G337" t="s">
        <v>15</v>
      </c>
      <c r="H337">
        <v>2021</v>
      </c>
      <c r="I337">
        <v>29.657399999999999</v>
      </c>
      <c r="J337">
        <v>114.67101</v>
      </c>
      <c r="K337" t="s">
        <v>252</v>
      </c>
      <c r="L337" s="2">
        <f>Table1[[#This Row],[Capacity (MW)]]*8760*0.815*10^-6</f>
        <v>8.9242499999999989</v>
      </c>
      <c r="M337">
        <f>0</f>
        <v>0</v>
      </c>
      <c r="N337">
        <f>0</f>
        <v>0</v>
      </c>
    </row>
    <row r="338" spans="1:14" x14ac:dyDescent="0.35">
      <c r="A338" t="s">
        <v>31</v>
      </c>
      <c r="B338" t="s">
        <v>220</v>
      </c>
      <c r="C338">
        <v>1250</v>
      </c>
      <c r="D338" t="s">
        <v>238</v>
      </c>
      <c r="E338" t="s">
        <v>15</v>
      </c>
      <c r="F338" t="s">
        <v>15</v>
      </c>
      <c r="G338" t="s">
        <v>15</v>
      </c>
      <c r="H338">
        <v>2021</v>
      </c>
      <c r="I338">
        <v>29.619700000000002</v>
      </c>
      <c r="J338">
        <v>112.78019999999999</v>
      </c>
      <c r="K338" t="s">
        <v>252</v>
      </c>
      <c r="L338" s="2">
        <f>Table1[[#This Row],[Capacity (MW)]]*8760*0.815*10^-6</f>
        <v>8.9242499999999989</v>
      </c>
      <c r="M338">
        <f>0</f>
        <v>0</v>
      </c>
      <c r="N338">
        <f>0</f>
        <v>0</v>
      </c>
    </row>
    <row r="339" spans="1:14" x14ac:dyDescent="0.35">
      <c r="A339" t="s">
        <v>31</v>
      </c>
      <c r="B339" t="s">
        <v>220</v>
      </c>
      <c r="C339">
        <v>1250</v>
      </c>
      <c r="D339" t="s">
        <v>238</v>
      </c>
      <c r="E339" t="s">
        <v>15</v>
      </c>
      <c r="F339" t="s">
        <v>15</v>
      </c>
      <c r="G339" t="s">
        <v>15</v>
      </c>
      <c r="H339">
        <v>2021</v>
      </c>
      <c r="I339">
        <v>29.619700000000002</v>
      </c>
      <c r="J339">
        <v>112.78019999999999</v>
      </c>
      <c r="K339" t="s">
        <v>252</v>
      </c>
      <c r="L339" s="2">
        <f>Table1[[#This Row],[Capacity (MW)]]*8760*0.815*10^-6</f>
        <v>8.9242499999999989</v>
      </c>
      <c r="M339">
        <f>0</f>
        <v>0</v>
      </c>
      <c r="N339">
        <f>0</f>
        <v>0</v>
      </c>
    </row>
    <row r="340" spans="1:14" x14ac:dyDescent="0.35">
      <c r="A340" t="s">
        <v>31</v>
      </c>
      <c r="B340" t="s">
        <v>220</v>
      </c>
      <c r="C340">
        <v>1250</v>
      </c>
      <c r="D340" t="s">
        <v>238</v>
      </c>
      <c r="E340" t="s">
        <v>15</v>
      </c>
      <c r="F340" t="s">
        <v>15</v>
      </c>
      <c r="G340" t="s">
        <v>15</v>
      </c>
      <c r="H340">
        <v>2021</v>
      </c>
      <c r="I340">
        <v>29.619700000000002</v>
      </c>
      <c r="J340">
        <v>112.78019999999999</v>
      </c>
      <c r="K340" t="s">
        <v>252</v>
      </c>
      <c r="L340" s="2">
        <f>Table1[[#This Row],[Capacity (MW)]]*8760*0.815*10^-6</f>
        <v>8.9242499999999989</v>
      </c>
      <c r="M340">
        <f>0</f>
        <v>0</v>
      </c>
      <c r="N340">
        <f>0</f>
        <v>0</v>
      </c>
    </row>
    <row r="341" spans="1:14" x14ac:dyDescent="0.35">
      <c r="A341" t="s">
        <v>31</v>
      </c>
      <c r="B341" t="s">
        <v>220</v>
      </c>
      <c r="C341">
        <v>1250</v>
      </c>
      <c r="D341" t="s">
        <v>238</v>
      </c>
      <c r="E341" t="s">
        <v>15</v>
      </c>
      <c r="F341" t="s">
        <v>15</v>
      </c>
      <c r="G341" t="s">
        <v>15</v>
      </c>
      <c r="H341">
        <v>2021</v>
      </c>
      <c r="I341">
        <v>29.619700000000002</v>
      </c>
      <c r="J341">
        <v>112.78019999999999</v>
      </c>
      <c r="K341" t="s">
        <v>252</v>
      </c>
      <c r="L341" s="2">
        <f>Table1[[#This Row],[Capacity (MW)]]*8760*0.815*10^-6</f>
        <v>8.9242499999999989</v>
      </c>
      <c r="M341">
        <f>0</f>
        <v>0</v>
      </c>
      <c r="N341">
        <f>0</f>
        <v>0</v>
      </c>
    </row>
    <row r="342" spans="1:14" x14ac:dyDescent="0.35">
      <c r="A342" t="s">
        <v>31</v>
      </c>
      <c r="B342" t="s">
        <v>220</v>
      </c>
      <c r="C342">
        <v>1250</v>
      </c>
      <c r="D342" t="s">
        <v>238</v>
      </c>
      <c r="E342" t="s">
        <v>15</v>
      </c>
      <c r="F342" t="s">
        <v>15</v>
      </c>
      <c r="G342" t="s">
        <v>15</v>
      </c>
      <c r="H342">
        <v>2021</v>
      </c>
      <c r="I342">
        <v>29.619700000000002</v>
      </c>
      <c r="J342">
        <v>112.78019999999999</v>
      </c>
      <c r="K342" t="s">
        <v>252</v>
      </c>
      <c r="L342" s="2">
        <f>Table1[[#This Row],[Capacity (MW)]]*8760*0.815*10^-6</f>
        <v>8.9242499999999989</v>
      </c>
      <c r="M342">
        <f>0</f>
        <v>0</v>
      </c>
      <c r="N342">
        <f>0</f>
        <v>0</v>
      </c>
    </row>
    <row r="343" spans="1:14" x14ac:dyDescent="0.35">
      <c r="A343" t="s">
        <v>31</v>
      </c>
      <c r="B343" t="s">
        <v>220</v>
      </c>
      <c r="C343">
        <v>1250</v>
      </c>
      <c r="D343" t="s">
        <v>238</v>
      </c>
      <c r="E343" t="s">
        <v>15</v>
      </c>
      <c r="F343" t="s">
        <v>15</v>
      </c>
      <c r="G343" t="s">
        <v>15</v>
      </c>
      <c r="H343">
        <v>2021</v>
      </c>
      <c r="I343">
        <v>29.619700000000002</v>
      </c>
      <c r="J343">
        <v>112.78019999999999</v>
      </c>
      <c r="K343" t="s">
        <v>252</v>
      </c>
      <c r="L343" s="2">
        <f>Table1[[#This Row],[Capacity (MW)]]*8760*0.815*10^-6</f>
        <v>8.9242499999999989</v>
      </c>
      <c r="M343">
        <f>0</f>
        <v>0</v>
      </c>
      <c r="N343">
        <f>0</f>
        <v>0</v>
      </c>
    </row>
    <row r="344" spans="1:14" x14ac:dyDescent="0.35">
      <c r="A344" t="s">
        <v>34</v>
      </c>
      <c r="B344" t="s">
        <v>225</v>
      </c>
      <c r="C344">
        <v>682</v>
      </c>
      <c r="D344" t="s">
        <v>237</v>
      </c>
      <c r="E344" t="s">
        <v>15</v>
      </c>
      <c r="F344" t="s">
        <v>15</v>
      </c>
      <c r="G344" t="s">
        <v>15</v>
      </c>
      <c r="H344" t="s">
        <v>15</v>
      </c>
      <c r="I344">
        <v>26.801942</v>
      </c>
      <c r="J344">
        <v>120.151957</v>
      </c>
      <c r="K344" t="s">
        <v>252</v>
      </c>
      <c r="L344" s="2">
        <f>Table1[[#This Row],[Capacity (MW)]]*8760*0.815*10^-6</f>
        <v>4.8690707999999994</v>
      </c>
      <c r="M344">
        <f>0</f>
        <v>0</v>
      </c>
      <c r="N344">
        <f>0</f>
        <v>0</v>
      </c>
    </row>
    <row r="345" spans="1:14" x14ac:dyDescent="0.35">
      <c r="A345" t="s">
        <v>34</v>
      </c>
      <c r="B345" t="s">
        <v>225</v>
      </c>
      <c r="C345">
        <v>600</v>
      </c>
      <c r="D345" t="s">
        <v>237</v>
      </c>
      <c r="E345">
        <v>2026</v>
      </c>
      <c r="F345" t="s">
        <v>15</v>
      </c>
      <c r="G345" t="s">
        <v>15</v>
      </c>
      <c r="H345" t="s">
        <v>15</v>
      </c>
      <c r="I345">
        <v>26.801942</v>
      </c>
      <c r="J345">
        <v>120.151957</v>
      </c>
      <c r="K345" t="s">
        <v>252</v>
      </c>
      <c r="L345" s="2">
        <f>Table1[[#This Row],[Capacity (MW)]]*8760*0.815*10^-6</f>
        <v>4.2836400000000001</v>
      </c>
      <c r="M345">
        <f>0</f>
        <v>0</v>
      </c>
      <c r="N345">
        <f>0</f>
        <v>0</v>
      </c>
    </row>
    <row r="346" spans="1:14" x14ac:dyDescent="0.35">
      <c r="A346" t="s">
        <v>33</v>
      </c>
      <c r="B346" t="s">
        <v>220</v>
      </c>
      <c r="C346">
        <v>1150</v>
      </c>
      <c r="D346" t="s">
        <v>235</v>
      </c>
      <c r="E346" t="s">
        <v>15</v>
      </c>
      <c r="F346" t="s">
        <v>15</v>
      </c>
      <c r="G346" t="s">
        <v>15</v>
      </c>
      <c r="H346" t="s">
        <v>15</v>
      </c>
      <c r="I346">
        <v>26.801942</v>
      </c>
      <c r="J346">
        <v>120.151957</v>
      </c>
      <c r="K346" t="s">
        <v>252</v>
      </c>
      <c r="L346" s="2">
        <f>Table1[[#This Row],[Capacity (MW)]]*8760*0.815*10^-6</f>
        <v>8.210309999999998</v>
      </c>
      <c r="M346">
        <f>0</f>
        <v>0</v>
      </c>
      <c r="N346">
        <f>0</f>
        <v>0</v>
      </c>
    </row>
    <row r="347" spans="1:14" x14ac:dyDescent="0.35">
      <c r="A347" t="s">
        <v>33</v>
      </c>
      <c r="B347" t="s">
        <v>220</v>
      </c>
      <c r="C347">
        <v>1150</v>
      </c>
      <c r="D347" t="s">
        <v>235</v>
      </c>
      <c r="E347" t="s">
        <v>15</v>
      </c>
      <c r="F347" t="s">
        <v>15</v>
      </c>
      <c r="G347" t="s">
        <v>15</v>
      </c>
      <c r="H347" t="s">
        <v>15</v>
      </c>
      <c r="I347">
        <v>26.801942</v>
      </c>
      <c r="J347">
        <v>120.151957</v>
      </c>
      <c r="K347" t="s">
        <v>252</v>
      </c>
      <c r="L347" s="2">
        <f>Table1[[#This Row],[Capacity (MW)]]*8760*0.815*10^-6</f>
        <v>8.210309999999998</v>
      </c>
      <c r="M347">
        <f>0</f>
        <v>0</v>
      </c>
      <c r="N347">
        <f>0</f>
        <v>0</v>
      </c>
    </row>
    <row r="348" spans="1:14" x14ac:dyDescent="0.35">
      <c r="A348" t="s">
        <v>33</v>
      </c>
      <c r="B348" t="s">
        <v>220</v>
      </c>
      <c r="C348">
        <v>1150</v>
      </c>
      <c r="D348" t="s">
        <v>235</v>
      </c>
      <c r="E348" t="s">
        <v>15</v>
      </c>
      <c r="F348" t="s">
        <v>15</v>
      </c>
      <c r="G348" t="s">
        <v>15</v>
      </c>
      <c r="H348" t="s">
        <v>15</v>
      </c>
      <c r="I348">
        <v>26.801942</v>
      </c>
      <c r="J348">
        <v>120.151957</v>
      </c>
      <c r="K348" t="s">
        <v>252</v>
      </c>
      <c r="L348" s="2">
        <f>Table1[[#This Row],[Capacity (MW)]]*8760*0.815*10^-6</f>
        <v>8.210309999999998</v>
      </c>
      <c r="M348">
        <f>0</f>
        <v>0</v>
      </c>
      <c r="N348">
        <f>0</f>
        <v>0</v>
      </c>
    </row>
    <row r="349" spans="1:14" x14ac:dyDescent="0.35">
      <c r="A349" t="s">
        <v>33</v>
      </c>
      <c r="B349" t="s">
        <v>220</v>
      </c>
      <c r="C349">
        <v>1150</v>
      </c>
      <c r="D349" t="s">
        <v>235</v>
      </c>
      <c r="E349" t="s">
        <v>15</v>
      </c>
      <c r="F349" t="s">
        <v>15</v>
      </c>
      <c r="G349" t="s">
        <v>15</v>
      </c>
      <c r="H349" t="s">
        <v>15</v>
      </c>
      <c r="I349">
        <v>26.801942</v>
      </c>
      <c r="J349">
        <v>120.151957</v>
      </c>
      <c r="K349" t="s">
        <v>252</v>
      </c>
      <c r="L349" s="2">
        <f>Table1[[#This Row],[Capacity (MW)]]*8760*0.815*10^-6</f>
        <v>8.210309999999998</v>
      </c>
      <c r="M349">
        <f>0</f>
        <v>0</v>
      </c>
      <c r="N349">
        <f>0</f>
        <v>0</v>
      </c>
    </row>
    <row r="350" spans="1:14" x14ac:dyDescent="0.35">
      <c r="A350" t="s">
        <v>33</v>
      </c>
      <c r="B350" t="s">
        <v>224</v>
      </c>
      <c r="C350">
        <v>600</v>
      </c>
      <c r="D350" t="s">
        <v>235</v>
      </c>
      <c r="E350" t="s">
        <v>15</v>
      </c>
      <c r="F350" t="s">
        <v>15</v>
      </c>
      <c r="G350" t="s">
        <v>15</v>
      </c>
      <c r="H350" t="s">
        <v>15</v>
      </c>
      <c r="I350">
        <v>26.801942</v>
      </c>
      <c r="J350">
        <v>120.151957</v>
      </c>
      <c r="K350" t="s">
        <v>252</v>
      </c>
      <c r="L350" s="2">
        <f>Table1[[#This Row],[Capacity (MW)]]*8760*0.815*10^-6</f>
        <v>4.2836400000000001</v>
      </c>
      <c r="M350">
        <f>0</f>
        <v>0</v>
      </c>
      <c r="N350">
        <f>0</f>
        <v>0</v>
      </c>
    </row>
    <row r="351" spans="1:14" x14ac:dyDescent="0.35">
      <c r="A351" t="s">
        <v>12</v>
      </c>
      <c r="B351" t="s">
        <v>224</v>
      </c>
      <c r="C351">
        <v>600</v>
      </c>
      <c r="D351" t="s">
        <v>235</v>
      </c>
      <c r="E351" t="s">
        <v>15</v>
      </c>
      <c r="F351" t="s">
        <v>15</v>
      </c>
      <c r="G351" t="s">
        <v>15</v>
      </c>
      <c r="H351" t="s">
        <v>15</v>
      </c>
      <c r="I351">
        <v>36.660200000000003</v>
      </c>
      <c r="J351">
        <v>120.9928</v>
      </c>
      <c r="K351" t="s">
        <v>252</v>
      </c>
      <c r="L351" s="2">
        <f>Table1[[#This Row],[Capacity (MW)]]*8760*0.815*10^-6</f>
        <v>4.2836400000000001</v>
      </c>
      <c r="M351">
        <f>0</f>
        <v>0</v>
      </c>
      <c r="N351">
        <f>0</f>
        <v>0</v>
      </c>
    </row>
    <row r="352" spans="1:14" x14ac:dyDescent="0.35">
      <c r="A352" t="s">
        <v>12</v>
      </c>
      <c r="B352" t="s">
        <v>224</v>
      </c>
      <c r="C352">
        <v>600</v>
      </c>
      <c r="D352" t="s">
        <v>235</v>
      </c>
      <c r="E352" t="s">
        <v>15</v>
      </c>
      <c r="F352" t="s">
        <v>15</v>
      </c>
      <c r="G352" t="s">
        <v>15</v>
      </c>
      <c r="H352" t="s">
        <v>15</v>
      </c>
      <c r="I352">
        <v>36.660200000000003</v>
      </c>
      <c r="J352">
        <v>120.9928</v>
      </c>
      <c r="K352" t="s">
        <v>252</v>
      </c>
      <c r="L352" s="2">
        <f>Table1[[#This Row],[Capacity (MW)]]*8760*0.815*10^-6</f>
        <v>4.2836400000000001</v>
      </c>
      <c r="M352">
        <f>0</f>
        <v>0</v>
      </c>
      <c r="N352">
        <f>0</f>
        <v>0</v>
      </c>
    </row>
    <row r="353" spans="1:14" x14ac:dyDescent="0.35">
      <c r="A353" t="s">
        <v>30</v>
      </c>
      <c r="B353" t="s">
        <v>221</v>
      </c>
      <c r="C353">
        <v>1000</v>
      </c>
      <c r="D353" t="s">
        <v>238</v>
      </c>
      <c r="E353" t="s">
        <v>15</v>
      </c>
      <c r="F353" t="s">
        <v>15</v>
      </c>
      <c r="G353" t="s">
        <v>15</v>
      </c>
      <c r="H353">
        <v>2021</v>
      </c>
      <c r="I353">
        <v>32.160400000000003</v>
      </c>
      <c r="J353">
        <v>113.87309999999999</v>
      </c>
      <c r="K353" t="s">
        <v>252</v>
      </c>
      <c r="L353" s="2">
        <f>Table1[[#This Row],[Capacity (MW)]]*8760*0.815*10^-6</f>
        <v>7.1393999999999984</v>
      </c>
      <c r="M353">
        <f>0</f>
        <v>0</v>
      </c>
      <c r="N353">
        <f>0</f>
        <v>0</v>
      </c>
    </row>
    <row r="354" spans="1:14" x14ac:dyDescent="0.35">
      <c r="A354" t="s">
        <v>30</v>
      </c>
      <c r="B354" t="s">
        <v>221</v>
      </c>
      <c r="C354">
        <v>1000</v>
      </c>
      <c r="D354" t="s">
        <v>238</v>
      </c>
      <c r="E354" t="s">
        <v>15</v>
      </c>
      <c r="F354" t="s">
        <v>15</v>
      </c>
      <c r="G354" t="s">
        <v>15</v>
      </c>
      <c r="H354">
        <v>2021</v>
      </c>
      <c r="I354">
        <v>32.160400000000003</v>
      </c>
      <c r="J354">
        <v>113.87309999999999</v>
      </c>
      <c r="K354" t="s">
        <v>252</v>
      </c>
      <c r="L354" s="2">
        <f>Table1[[#This Row],[Capacity (MW)]]*8760*0.815*10^-6</f>
        <v>7.1393999999999984</v>
      </c>
      <c r="M354">
        <f>0</f>
        <v>0</v>
      </c>
      <c r="N354">
        <f>0</f>
        <v>0</v>
      </c>
    </row>
    <row r="355" spans="1:14" x14ac:dyDescent="0.35">
      <c r="A355" t="s">
        <v>30</v>
      </c>
      <c r="B355" t="s">
        <v>221</v>
      </c>
      <c r="C355">
        <v>1000</v>
      </c>
      <c r="D355" t="s">
        <v>238</v>
      </c>
      <c r="E355" t="s">
        <v>15</v>
      </c>
      <c r="F355" t="s">
        <v>15</v>
      </c>
      <c r="G355" t="s">
        <v>15</v>
      </c>
      <c r="H355">
        <v>2021</v>
      </c>
      <c r="I355">
        <v>32.160400000000003</v>
      </c>
      <c r="J355">
        <v>113.87309999999999</v>
      </c>
      <c r="K355" t="s">
        <v>252</v>
      </c>
      <c r="L355" s="2">
        <f>Table1[[#This Row],[Capacity (MW)]]*8760*0.815*10^-6</f>
        <v>7.1393999999999984</v>
      </c>
      <c r="M355">
        <f>0</f>
        <v>0</v>
      </c>
      <c r="N355">
        <f>0</f>
        <v>0</v>
      </c>
    </row>
    <row r="356" spans="1:14" x14ac:dyDescent="0.35">
      <c r="A356" t="s">
        <v>30</v>
      </c>
      <c r="B356" t="s">
        <v>221</v>
      </c>
      <c r="C356">
        <v>1000</v>
      </c>
      <c r="D356" t="s">
        <v>238</v>
      </c>
      <c r="E356" t="s">
        <v>15</v>
      </c>
      <c r="F356" t="s">
        <v>15</v>
      </c>
      <c r="G356" t="s">
        <v>15</v>
      </c>
      <c r="H356">
        <v>2021</v>
      </c>
      <c r="I356">
        <v>32.160400000000003</v>
      </c>
      <c r="J356">
        <v>113.87309999999999</v>
      </c>
      <c r="K356" t="s">
        <v>252</v>
      </c>
      <c r="L356" s="2">
        <f>Table1[[#This Row],[Capacity (MW)]]*8760*0.815*10^-6</f>
        <v>7.1393999999999984</v>
      </c>
      <c r="M356">
        <f>0</f>
        <v>0</v>
      </c>
      <c r="N356">
        <f>0</f>
        <v>0</v>
      </c>
    </row>
    <row r="357" spans="1:14" x14ac:dyDescent="0.35">
      <c r="A357" t="s">
        <v>30</v>
      </c>
      <c r="B357" t="s">
        <v>220</v>
      </c>
      <c r="C357">
        <v>1250</v>
      </c>
      <c r="D357" t="s">
        <v>238</v>
      </c>
      <c r="E357" t="s">
        <v>15</v>
      </c>
      <c r="F357" t="s">
        <v>15</v>
      </c>
      <c r="G357" t="s">
        <v>15</v>
      </c>
      <c r="H357">
        <v>2021</v>
      </c>
      <c r="I357">
        <v>30.43927</v>
      </c>
      <c r="J357">
        <v>115.2666</v>
      </c>
      <c r="K357" t="s">
        <v>252</v>
      </c>
      <c r="L357" s="2">
        <f>Table1[[#This Row],[Capacity (MW)]]*8760*0.815*10^-6</f>
        <v>8.9242499999999989</v>
      </c>
      <c r="M357">
        <f>0</f>
        <v>0</v>
      </c>
      <c r="N357">
        <f>0</f>
        <v>0</v>
      </c>
    </row>
    <row r="358" spans="1:14" x14ac:dyDescent="0.35">
      <c r="A358" t="s">
        <v>30</v>
      </c>
      <c r="B358" t="s">
        <v>220</v>
      </c>
      <c r="C358">
        <v>1250</v>
      </c>
      <c r="D358" t="s">
        <v>238</v>
      </c>
      <c r="E358" t="s">
        <v>15</v>
      </c>
      <c r="F358" t="s">
        <v>15</v>
      </c>
      <c r="G358" t="s">
        <v>15</v>
      </c>
      <c r="H358">
        <v>2021</v>
      </c>
      <c r="I358">
        <v>30.43927</v>
      </c>
      <c r="J358">
        <v>115.2666</v>
      </c>
      <c r="K358" t="s">
        <v>252</v>
      </c>
      <c r="L358" s="2">
        <f>Table1[[#This Row],[Capacity (MW)]]*8760*0.815*10^-6</f>
        <v>8.9242499999999989</v>
      </c>
      <c r="M358">
        <f>0</f>
        <v>0</v>
      </c>
      <c r="N358">
        <f>0</f>
        <v>0</v>
      </c>
    </row>
    <row r="359" spans="1:14" x14ac:dyDescent="0.35">
      <c r="A359" t="s">
        <v>30</v>
      </c>
      <c r="B359" t="s">
        <v>220</v>
      </c>
      <c r="C359">
        <v>1250</v>
      </c>
      <c r="D359" t="s">
        <v>238</v>
      </c>
      <c r="E359" t="s">
        <v>15</v>
      </c>
      <c r="F359" t="s">
        <v>15</v>
      </c>
      <c r="G359" t="s">
        <v>15</v>
      </c>
      <c r="H359">
        <v>2021</v>
      </c>
      <c r="I359">
        <v>30.43927</v>
      </c>
      <c r="J359">
        <v>115.2666</v>
      </c>
      <c r="K359" t="s">
        <v>252</v>
      </c>
      <c r="L359" s="2">
        <f>Table1[[#This Row],[Capacity (MW)]]*8760*0.815*10^-6</f>
        <v>8.9242499999999989</v>
      </c>
      <c r="M359">
        <f>0</f>
        <v>0</v>
      </c>
      <c r="N359">
        <f>0</f>
        <v>0</v>
      </c>
    </row>
    <row r="360" spans="1:14" x14ac:dyDescent="0.35">
      <c r="A360" t="s">
        <v>30</v>
      </c>
      <c r="B360" t="s">
        <v>220</v>
      </c>
      <c r="C360">
        <v>1250</v>
      </c>
      <c r="D360" t="s">
        <v>238</v>
      </c>
      <c r="E360" t="s">
        <v>15</v>
      </c>
      <c r="F360" t="s">
        <v>15</v>
      </c>
      <c r="G360" t="s">
        <v>15</v>
      </c>
      <c r="H360">
        <v>2021</v>
      </c>
      <c r="I360">
        <v>30.43927</v>
      </c>
      <c r="J360">
        <v>115.2666</v>
      </c>
      <c r="K360" t="s">
        <v>252</v>
      </c>
      <c r="L360" s="2">
        <f>Table1[[#This Row],[Capacity (MW)]]*8760*0.815*10^-6</f>
        <v>8.9242499999999989</v>
      </c>
      <c r="M360">
        <f>0</f>
        <v>0</v>
      </c>
      <c r="N360">
        <f>0</f>
        <v>0</v>
      </c>
    </row>
    <row r="361" spans="1:14" x14ac:dyDescent="0.35">
      <c r="A361" t="s">
        <v>48</v>
      </c>
      <c r="B361" t="s">
        <v>221</v>
      </c>
      <c r="C361">
        <v>1000</v>
      </c>
      <c r="D361" t="s">
        <v>238</v>
      </c>
      <c r="E361" t="s">
        <v>15</v>
      </c>
      <c r="F361" t="s">
        <v>15</v>
      </c>
      <c r="G361" t="s">
        <v>15</v>
      </c>
      <c r="H361">
        <v>2021</v>
      </c>
      <c r="I361">
        <v>30.941199999999998</v>
      </c>
      <c r="J361">
        <v>118.76101</v>
      </c>
      <c r="K361" t="s">
        <v>252</v>
      </c>
      <c r="L361" s="2">
        <f>Table1[[#This Row],[Capacity (MW)]]*8760*0.815*10^-6</f>
        <v>7.1393999999999984</v>
      </c>
      <c r="M361">
        <f>0</f>
        <v>0</v>
      </c>
      <c r="N361">
        <f>0</f>
        <v>0</v>
      </c>
    </row>
    <row r="362" spans="1:14" x14ac:dyDescent="0.35">
      <c r="A362" t="s">
        <v>48</v>
      </c>
      <c r="B362" t="s">
        <v>221</v>
      </c>
      <c r="C362">
        <v>1000</v>
      </c>
      <c r="D362" t="s">
        <v>238</v>
      </c>
      <c r="E362" t="s">
        <v>15</v>
      </c>
      <c r="F362" t="s">
        <v>15</v>
      </c>
      <c r="G362" t="s">
        <v>15</v>
      </c>
      <c r="H362">
        <v>2021</v>
      </c>
      <c r="I362">
        <v>30.941199999999998</v>
      </c>
      <c r="J362">
        <v>118.76101</v>
      </c>
      <c r="K362" t="s">
        <v>252</v>
      </c>
      <c r="L362" s="2">
        <f>Table1[[#This Row],[Capacity (MW)]]*8760*0.815*10^-6</f>
        <v>7.1393999999999984</v>
      </c>
      <c r="M362">
        <f>0</f>
        <v>0</v>
      </c>
      <c r="N362">
        <f>0</f>
        <v>0</v>
      </c>
    </row>
    <row r="363" spans="1:14" x14ac:dyDescent="0.35">
      <c r="A363" t="s">
        <v>48</v>
      </c>
      <c r="B363" t="s">
        <v>221</v>
      </c>
      <c r="C363">
        <v>1000</v>
      </c>
      <c r="D363" t="s">
        <v>238</v>
      </c>
      <c r="E363" t="s">
        <v>15</v>
      </c>
      <c r="F363" t="s">
        <v>15</v>
      </c>
      <c r="G363" t="s">
        <v>15</v>
      </c>
      <c r="H363">
        <v>2021</v>
      </c>
      <c r="I363">
        <v>30.941199999999998</v>
      </c>
      <c r="J363">
        <v>118.76101</v>
      </c>
      <c r="K363" t="s">
        <v>252</v>
      </c>
      <c r="L363" s="2">
        <f>Table1[[#This Row],[Capacity (MW)]]*8760*0.815*10^-6</f>
        <v>7.1393999999999984</v>
      </c>
      <c r="M363">
        <f>0</f>
        <v>0</v>
      </c>
      <c r="N363">
        <f>0</f>
        <v>0</v>
      </c>
    </row>
    <row r="364" spans="1:14" x14ac:dyDescent="0.35">
      <c r="A364" t="s">
        <v>48</v>
      </c>
      <c r="B364" t="s">
        <v>221</v>
      </c>
      <c r="C364">
        <v>1000</v>
      </c>
      <c r="D364" t="s">
        <v>238</v>
      </c>
      <c r="E364" t="s">
        <v>15</v>
      </c>
      <c r="F364" t="s">
        <v>15</v>
      </c>
      <c r="G364" t="s">
        <v>15</v>
      </c>
      <c r="H364">
        <v>2021</v>
      </c>
      <c r="I364">
        <v>30.941199999999998</v>
      </c>
      <c r="J364">
        <v>118.76101</v>
      </c>
      <c r="K364" t="s">
        <v>252</v>
      </c>
      <c r="L364" s="2">
        <f>Table1[[#This Row],[Capacity (MW)]]*8760*0.815*10^-6</f>
        <v>7.1393999999999984</v>
      </c>
      <c r="M364">
        <f>0</f>
        <v>0</v>
      </c>
      <c r="N364">
        <f>0</f>
        <v>0</v>
      </c>
    </row>
    <row r="365" spans="1:14" x14ac:dyDescent="0.35">
      <c r="A365" t="s">
        <v>34</v>
      </c>
      <c r="B365" t="s">
        <v>220</v>
      </c>
      <c r="C365">
        <v>1250</v>
      </c>
      <c r="D365" t="s">
        <v>237</v>
      </c>
      <c r="E365">
        <v>2028</v>
      </c>
      <c r="F365" t="s">
        <v>15</v>
      </c>
      <c r="G365" t="s">
        <v>15</v>
      </c>
      <c r="H365" t="s">
        <v>15</v>
      </c>
      <c r="I365">
        <v>40.352823999999998</v>
      </c>
      <c r="J365">
        <v>120.548637</v>
      </c>
      <c r="K365" t="s">
        <v>252</v>
      </c>
      <c r="L365" s="2">
        <f>Table1[[#This Row],[Capacity (MW)]]*8760*0.815*10^-6</f>
        <v>8.9242499999999989</v>
      </c>
      <c r="M365">
        <f>0</f>
        <v>0</v>
      </c>
      <c r="N365">
        <f>0</f>
        <v>0</v>
      </c>
    </row>
    <row r="366" spans="1:14" x14ac:dyDescent="0.35">
      <c r="A366" t="s">
        <v>34</v>
      </c>
      <c r="B366" t="s">
        <v>220</v>
      </c>
      <c r="C366">
        <v>1250</v>
      </c>
      <c r="D366" t="s">
        <v>233</v>
      </c>
      <c r="E366">
        <v>2029</v>
      </c>
      <c r="F366" t="s">
        <v>15</v>
      </c>
      <c r="G366" t="s">
        <v>15</v>
      </c>
      <c r="H366" t="s">
        <v>15</v>
      </c>
      <c r="I366">
        <v>40.352823999999998</v>
      </c>
      <c r="J366">
        <v>120.548637</v>
      </c>
      <c r="K366" t="s">
        <v>252</v>
      </c>
      <c r="L366" s="2">
        <f>Table1[[#This Row],[Capacity (MW)]]*8760*0.815*10^-6</f>
        <v>8.9242499999999989</v>
      </c>
      <c r="M366">
        <f>0</f>
        <v>0</v>
      </c>
      <c r="N366">
        <f>0</f>
        <v>0</v>
      </c>
    </row>
    <row r="367" spans="1:14" x14ac:dyDescent="0.35">
      <c r="A367" t="s">
        <v>34</v>
      </c>
      <c r="B367" t="s">
        <v>220</v>
      </c>
      <c r="C367">
        <v>1274</v>
      </c>
      <c r="D367" t="s">
        <v>237</v>
      </c>
      <c r="E367" t="s">
        <v>15</v>
      </c>
      <c r="F367" t="s">
        <v>15</v>
      </c>
      <c r="G367" t="s">
        <v>15</v>
      </c>
      <c r="H367" t="s">
        <v>15</v>
      </c>
      <c r="I367">
        <v>40.352823999999998</v>
      </c>
      <c r="J367">
        <v>120.548637</v>
      </c>
      <c r="K367" t="s">
        <v>252</v>
      </c>
      <c r="L367" s="2">
        <f>Table1[[#This Row],[Capacity (MW)]]*8760*0.815*10^-6</f>
        <v>9.0955955999999993</v>
      </c>
      <c r="M367">
        <f>0</f>
        <v>0</v>
      </c>
      <c r="N367">
        <f>0</f>
        <v>0</v>
      </c>
    </row>
    <row r="368" spans="1:14" x14ac:dyDescent="0.35">
      <c r="A368" t="s">
        <v>34</v>
      </c>
      <c r="B368" t="s">
        <v>220</v>
      </c>
      <c r="C368">
        <v>1274</v>
      </c>
      <c r="D368" t="s">
        <v>237</v>
      </c>
      <c r="E368" t="s">
        <v>15</v>
      </c>
      <c r="F368" t="s">
        <v>15</v>
      </c>
      <c r="G368" t="s">
        <v>15</v>
      </c>
      <c r="H368" t="s">
        <v>15</v>
      </c>
      <c r="I368">
        <v>40.352823999999998</v>
      </c>
      <c r="J368">
        <v>120.548637</v>
      </c>
      <c r="K368" t="s">
        <v>252</v>
      </c>
      <c r="L368" s="2">
        <f>Table1[[#This Row],[Capacity (MW)]]*8760*0.815*10^-6</f>
        <v>9.0955955999999993</v>
      </c>
      <c r="M368">
        <f>0</f>
        <v>0</v>
      </c>
      <c r="N368">
        <f>0</f>
        <v>0</v>
      </c>
    </row>
    <row r="369" spans="1:14" x14ac:dyDescent="0.35">
      <c r="A369" t="s">
        <v>34</v>
      </c>
      <c r="B369" t="s">
        <v>220</v>
      </c>
      <c r="C369">
        <v>1250</v>
      </c>
      <c r="D369" t="s">
        <v>235</v>
      </c>
      <c r="E369" t="s">
        <v>15</v>
      </c>
      <c r="F369" t="s">
        <v>15</v>
      </c>
      <c r="G369" t="s">
        <v>15</v>
      </c>
      <c r="H369" t="s">
        <v>15</v>
      </c>
      <c r="I369">
        <v>40.352823999999998</v>
      </c>
      <c r="J369">
        <v>120.548637</v>
      </c>
      <c r="K369" t="s">
        <v>252</v>
      </c>
      <c r="L369" s="2">
        <f>Table1[[#This Row],[Capacity (MW)]]*8760*0.815*10^-6</f>
        <v>8.9242499999999989</v>
      </c>
      <c r="M369">
        <f>0</f>
        <v>0</v>
      </c>
      <c r="N369">
        <f>0</f>
        <v>0</v>
      </c>
    </row>
    <row r="370" spans="1:14" x14ac:dyDescent="0.35">
      <c r="A370" t="s">
        <v>34</v>
      </c>
      <c r="B370" t="s">
        <v>220</v>
      </c>
      <c r="C370">
        <v>1250</v>
      </c>
      <c r="D370" t="s">
        <v>235</v>
      </c>
      <c r="E370" t="s">
        <v>15</v>
      </c>
      <c r="F370" t="s">
        <v>15</v>
      </c>
      <c r="G370" t="s">
        <v>15</v>
      </c>
      <c r="H370" t="s">
        <v>15</v>
      </c>
      <c r="I370">
        <v>40.352823999999998</v>
      </c>
      <c r="J370">
        <v>120.548637</v>
      </c>
      <c r="K370" t="s">
        <v>252</v>
      </c>
      <c r="L370" s="2">
        <f>Table1[[#This Row],[Capacity (MW)]]*8760*0.815*10^-6</f>
        <v>8.9242499999999989</v>
      </c>
      <c r="M370">
        <f>0</f>
        <v>0</v>
      </c>
      <c r="N370">
        <f>0</f>
        <v>0</v>
      </c>
    </row>
    <row r="371" spans="1:14" x14ac:dyDescent="0.35">
      <c r="A371" t="s">
        <v>30</v>
      </c>
      <c r="B371" t="s">
        <v>220</v>
      </c>
      <c r="C371">
        <v>1086</v>
      </c>
      <c r="D371" t="s">
        <v>232</v>
      </c>
      <c r="E371">
        <v>2014</v>
      </c>
      <c r="F371" t="s">
        <v>15</v>
      </c>
      <c r="G371" t="s">
        <v>15</v>
      </c>
      <c r="H371" t="s">
        <v>15</v>
      </c>
      <c r="I371">
        <v>21.709199999999999</v>
      </c>
      <c r="J371">
        <v>112.2607</v>
      </c>
      <c r="K371" t="s">
        <v>252</v>
      </c>
      <c r="L371" s="2">
        <f>Table1[[#This Row],[Capacity (MW)]]*8760*0.815*10^-6</f>
        <v>7.7533883999999995</v>
      </c>
      <c r="M371">
        <f>0</f>
        <v>0</v>
      </c>
      <c r="N371">
        <f>0</f>
        <v>0</v>
      </c>
    </row>
    <row r="372" spans="1:14" x14ac:dyDescent="0.35">
      <c r="A372" t="s">
        <v>30</v>
      </c>
      <c r="B372" t="s">
        <v>220</v>
      </c>
      <c r="C372">
        <v>1086</v>
      </c>
      <c r="D372" t="s">
        <v>232</v>
      </c>
      <c r="E372">
        <v>2015</v>
      </c>
      <c r="F372" t="s">
        <v>15</v>
      </c>
      <c r="G372" t="s">
        <v>15</v>
      </c>
      <c r="H372" t="s">
        <v>15</v>
      </c>
      <c r="I372">
        <v>21.709199999999999</v>
      </c>
      <c r="J372">
        <v>112.2607</v>
      </c>
      <c r="K372" t="s">
        <v>252</v>
      </c>
      <c r="L372" s="2">
        <f>Table1[[#This Row],[Capacity (MW)]]*8760*0.815*10^-6</f>
        <v>7.7533883999999995</v>
      </c>
      <c r="M372">
        <f>0</f>
        <v>0</v>
      </c>
      <c r="N372">
        <f>0</f>
        <v>0</v>
      </c>
    </row>
    <row r="373" spans="1:14" x14ac:dyDescent="0.35">
      <c r="A373" t="s">
        <v>30</v>
      </c>
      <c r="B373" t="s">
        <v>220</v>
      </c>
      <c r="C373">
        <v>1086</v>
      </c>
      <c r="D373" t="s">
        <v>232</v>
      </c>
      <c r="E373">
        <v>2016</v>
      </c>
      <c r="F373" t="s">
        <v>15</v>
      </c>
      <c r="G373" t="s">
        <v>15</v>
      </c>
      <c r="H373" t="s">
        <v>15</v>
      </c>
      <c r="I373">
        <v>21.709199999999999</v>
      </c>
      <c r="J373">
        <v>112.2607</v>
      </c>
      <c r="K373" t="s">
        <v>252</v>
      </c>
      <c r="L373" s="2">
        <f>Table1[[#This Row],[Capacity (MW)]]*8760*0.815*10^-6</f>
        <v>7.7533883999999995</v>
      </c>
      <c r="M373">
        <f>0</f>
        <v>0</v>
      </c>
      <c r="N373">
        <f>0</f>
        <v>0</v>
      </c>
    </row>
    <row r="374" spans="1:14" x14ac:dyDescent="0.35">
      <c r="A374" t="s">
        <v>30</v>
      </c>
      <c r="B374" t="s">
        <v>220</v>
      </c>
      <c r="C374">
        <v>1086</v>
      </c>
      <c r="D374" t="s">
        <v>232</v>
      </c>
      <c r="E374">
        <v>2017</v>
      </c>
      <c r="F374" t="s">
        <v>15</v>
      </c>
      <c r="G374" t="s">
        <v>15</v>
      </c>
      <c r="H374" t="s">
        <v>15</v>
      </c>
      <c r="I374">
        <v>21.709199999999999</v>
      </c>
      <c r="J374">
        <v>112.2607</v>
      </c>
      <c r="K374" t="s">
        <v>252</v>
      </c>
      <c r="L374" s="2">
        <f>Table1[[#This Row],[Capacity (MW)]]*8760*0.815*10^-6</f>
        <v>7.7533883999999995</v>
      </c>
      <c r="M374">
        <f>0</f>
        <v>0</v>
      </c>
      <c r="N374">
        <f>0</f>
        <v>0</v>
      </c>
    </row>
    <row r="375" spans="1:14" x14ac:dyDescent="0.35">
      <c r="A375" t="s">
        <v>30</v>
      </c>
      <c r="B375" t="s">
        <v>220</v>
      </c>
      <c r="C375">
        <v>1086</v>
      </c>
      <c r="D375" t="s">
        <v>232</v>
      </c>
      <c r="E375">
        <v>2018</v>
      </c>
      <c r="F375" t="s">
        <v>15</v>
      </c>
      <c r="G375" t="s">
        <v>15</v>
      </c>
      <c r="H375" t="s">
        <v>15</v>
      </c>
      <c r="I375">
        <v>21.709199999999999</v>
      </c>
      <c r="J375">
        <v>112.2607</v>
      </c>
      <c r="K375" t="s">
        <v>252</v>
      </c>
      <c r="L375" s="2">
        <f>Table1[[#This Row],[Capacity (MW)]]*8760*0.815*10^-6</f>
        <v>7.7533883999999995</v>
      </c>
      <c r="M375">
        <f>0</f>
        <v>0</v>
      </c>
      <c r="N375">
        <f>0</f>
        <v>0</v>
      </c>
    </row>
    <row r="376" spans="1:14" x14ac:dyDescent="0.35">
      <c r="A376" t="s">
        <v>30</v>
      </c>
      <c r="B376" t="s">
        <v>220</v>
      </c>
      <c r="C376">
        <v>1086</v>
      </c>
      <c r="D376" t="s">
        <v>232</v>
      </c>
      <c r="E376">
        <v>2019</v>
      </c>
      <c r="F376" t="s">
        <v>15</v>
      </c>
      <c r="G376" t="s">
        <v>15</v>
      </c>
      <c r="H376" t="s">
        <v>15</v>
      </c>
      <c r="I376">
        <v>21.709199999999999</v>
      </c>
      <c r="J376">
        <v>112.2607</v>
      </c>
      <c r="K376" t="s">
        <v>252</v>
      </c>
      <c r="L376" s="2">
        <f>Table1[[#This Row],[Capacity (MW)]]*8760*0.815*10^-6</f>
        <v>7.7533883999999995</v>
      </c>
      <c r="M376">
        <f>0</f>
        <v>0</v>
      </c>
      <c r="N376">
        <f>0</f>
        <v>0</v>
      </c>
    </row>
    <row r="377" spans="1:14" x14ac:dyDescent="0.35">
      <c r="A377" t="s">
        <v>48</v>
      </c>
      <c r="B377" t="s">
        <v>221</v>
      </c>
      <c r="C377">
        <v>1000</v>
      </c>
      <c r="D377" t="s">
        <v>238</v>
      </c>
      <c r="E377" t="s">
        <v>15</v>
      </c>
      <c r="F377" t="s">
        <v>15</v>
      </c>
      <c r="G377" t="s">
        <v>15</v>
      </c>
      <c r="H377" t="s">
        <v>15</v>
      </c>
      <c r="I377">
        <v>21.7516</v>
      </c>
      <c r="J377">
        <v>111.6413</v>
      </c>
      <c r="K377" t="s">
        <v>252</v>
      </c>
      <c r="L377" s="2">
        <f>Table1[[#This Row],[Capacity (MW)]]*8760*0.815*10^-6</f>
        <v>7.1393999999999984</v>
      </c>
      <c r="M377">
        <f>0</f>
        <v>0</v>
      </c>
      <c r="N377">
        <f>0</f>
        <v>0</v>
      </c>
    </row>
    <row r="378" spans="1:14" x14ac:dyDescent="0.35">
      <c r="A378" t="s">
        <v>48</v>
      </c>
      <c r="B378" t="s">
        <v>221</v>
      </c>
      <c r="C378">
        <v>1000</v>
      </c>
      <c r="D378" t="s">
        <v>238</v>
      </c>
      <c r="E378" t="s">
        <v>15</v>
      </c>
      <c r="F378" t="s">
        <v>15</v>
      </c>
      <c r="G378" t="s">
        <v>15</v>
      </c>
      <c r="H378" t="s">
        <v>15</v>
      </c>
      <c r="I378">
        <v>21.7516</v>
      </c>
      <c r="J378">
        <v>111.6413</v>
      </c>
      <c r="K378" t="s">
        <v>252</v>
      </c>
      <c r="L378" s="2">
        <f>Table1[[#This Row],[Capacity (MW)]]*8760*0.815*10^-6</f>
        <v>7.1393999999999984</v>
      </c>
      <c r="M378">
        <f>0</f>
        <v>0</v>
      </c>
      <c r="N378">
        <f>0</f>
        <v>0</v>
      </c>
    </row>
    <row r="379" spans="1:14" x14ac:dyDescent="0.35">
      <c r="A379" t="s">
        <v>48</v>
      </c>
      <c r="B379" t="s">
        <v>221</v>
      </c>
      <c r="C379">
        <v>1000</v>
      </c>
      <c r="D379" t="s">
        <v>238</v>
      </c>
      <c r="E379" t="s">
        <v>15</v>
      </c>
      <c r="F379" t="s">
        <v>15</v>
      </c>
      <c r="G379" t="s">
        <v>15</v>
      </c>
      <c r="H379" t="s">
        <v>15</v>
      </c>
      <c r="I379">
        <v>21.7516</v>
      </c>
      <c r="J379">
        <v>111.6413</v>
      </c>
      <c r="K379" t="s">
        <v>252</v>
      </c>
      <c r="L379" s="2">
        <f>Table1[[#This Row],[Capacity (MW)]]*8760*0.815*10^-6</f>
        <v>7.1393999999999984</v>
      </c>
      <c r="M379">
        <f>0</f>
        <v>0</v>
      </c>
      <c r="N379">
        <f>0</f>
        <v>0</v>
      </c>
    </row>
    <row r="380" spans="1:14" x14ac:dyDescent="0.35">
      <c r="A380" t="s">
        <v>48</v>
      </c>
      <c r="B380" t="s">
        <v>221</v>
      </c>
      <c r="C380">
        <v>1000</v>
      </c>
      <c r="D380" t="s">
        <v>238</v>
      </c>
      <c r="E380" t="s">
        <v>15</v>
      </c>
      <c r="F380" t="s">
        <v>15</v>
      </c>
      <c r="G380" t="s">
        <v>15</v>
      </c>
      <c r="H380" t="s">
        <v>15</v>
      </c>
      <c r="I380">
        <v>21.7516</v>
      </c>
      <c r="J380">
        <v>111.6413</v>
      </c>
      <c r="K380" t="s">
        <v>252</v>
      </c>
      <c r="L380" s="2">
        <f>Table1[[#This Row],[Capacity (MW)]]*8760*0.815*10^-6</f>
        <v>7.1393999999999984</v>
      </c>
      <c r="M380">
        <f>0</f>
        <v>0</v>
      </c>
      <c r="N380">
        <f>0</f>
        <v>0</v>
      </c>
    </row>
    <row r="381" spans="1:14" x14ac:dyDescent="0.35">
      <c r="A381" t="s">
        <v>48</v>
      </c>
      <c r="B381" t="s">
        <v>221</v>
      </c>
      <c r="C381">
        <v>1000</v>
      </c>
      <c r="D381" t="s">
        <v>238</v>
      </c>
      <c r="E381" t="s">
        <v>15</v>
      </c>
      <c r="F381" t="s">
        <v>15</v>
      </c>
      <c r="G381" t="s">
        <v>15</v>
      </c>
      <c r="H381" t="s">
        <v>15</v>
      </c>
      <c r="I381">
        <v>21.7516</v>
      </c>
      <c r="J381">
        <v>111.6413</v>
      </c>
      <c r="K381" t="s">
        <v>252</v>
      </c>
      <c r="L381" s="2">
        <f>Table1[[#This Row],[Capacity (MW)]]*8760*0.815*10^-6</f>
        <v>7.1393999999999984</v>
      </c>
      <c r="M381">
        <f>0</f>
        <v>0</v>
      </c>
      <c r="N381">
        <f>0</f>
        <v>0</v>
      </c>
    </row>
    <row r="382" spans="1:14" x14ac:dyDescent="0.35">
      <c r="A382" t="s">
        <v>48</v>
      </c>
      <c r="B382" t="s">
        <v>221</v>
      </c>
      <c r="C382">
        <v>1000</v>
      </c>
      <c r="D382" t="s">
        <v>238</v>
      </c>
      <c r="E382" t="s">
        <v>15</v>
      </c>
      <c r="F382" t="s">
        <v>15</v>
      </c>
      <c r="G382" t="s">
        <v>15</v>
      </c>
      <c r="H382" t="s">
        <v>15</v>
      </c>
      <c r="I382">
        <v>21.7516</v>
      </c>
      <c r="J382">
        <v>111.6413</v>
      </c>
      <c r="K382" t="s">
        <v>252</v>
      </c>
      <c r="L382" s="2">
        <f>Table1[[#This Row],[Capacity (MW)]]*8760*0.815*10^-6</f>
        <v>7.1393999999999984</v>
      </c>
      <c r="M382">
        <f>0</f>
        <v>0</v>
      </c>
      <c r="N382">
        <f>0</f>
        <v>0</v>
      </c>
    </row>
    <row r="383" spans="1:14" x14ac:dyDescent="0.35">
      <c r="A383" t="s">
        <v>49</v>
      </c>
      <c r="B383" t="s">
        <v>221</v>
      </c>
      <c r="C383">
        <v>416.66666666666657</v>
      </c>
      <c r="D383" t="s">
        <v>238</v>
      </c>
      <c r="E383" t="s">
        <v>15</v>
      </c>
      <c r="F383" t="s">
        <v>15</v>
      </c>
      <c r="G383" t="s">
        <v>15</v>
      </c>
      <c r="H383">
        <v>2021</v>
      </c>
      <c r="I383">
        <v>26.652699999999999</v>
      </c>
      <c r="J383">
        <v>114.7901</v>
      </c>
      <c r="K383" t="s">
        <v>252</v>
      </c>
      <c r="L383" s="2">
        <f>Table1[[#This Row],[Capacity (MW)]]*8760*0.815*10^-6</f>
        <v>2.9747499999999989</v>
      </c>
      <c r="M383">
        <f>0</f>
        <v>0</v>
      </c>
      <c r="N383">
        <f>0</f>
        <v>0</v>
      </c>
    </row>
    <row r="384" spans="1:14" x14ac:dyDescent="0.35">
      <c r="A384" t="s">
        <v>12</v>
      </c>
      <c r="B384" t="s">
        <v>221</v>
      </c>
      <c r="C384">
        <v>416.66666666666657</v>
      </c>
      <c r="D384" t="s">
        <v>238</v>
      </c>
      <c r="E384" t="s">
        <v>15</v>
      </c>
      <c r="F384" t="s">
        <v>15</v>
      </c>
      <c r="G384" t="s">
        <v>15</v>
      </c>
      <c r="H384">
        <v>2021</v>
      </c>
      <c r="I384">
        <v>26.652699999999999</v>
      </c>
      <c r="J384">
        <v>114.7901</v>
      </c>
      <c r="K384" t="s">
        <v>252</v>
      </c>
      <c r="L384" s="2">
        <f>Table1[[#This Row],[Capacity (MW)]]*8760*0.815*10^-6</f>
        <v>2.9747499999999989</v>
      </c>
      <c r="M384">
        <f>0</f>
        <v>0</v>
      </c>
      <c r="N384">
        <f>0</f>
        <v>0</v>
      </c>
    </row>
    <row r="385" spans="1:14" x14ac:dyDescent="0.35">
      <c r="A385" t="s">
        <v>50</v>
      </c>
      <c r="B385" t="s">
        <v>221</v>
      </c>
      <c r="C385">
        <v>416.66666666666657</v>
      </c>
      <c r="D385" t="s">
        <v>238</v>
      </c>
      <c r="E385" t="s">
        <v>15</v>
      </c>
      <c r="F385" t="s">
        <v>15</v>
      </c>
      <c r="G385" t="s">
        <v>15</v>
      </c>
      <c r="H385">
        <v>2021</v>
      </c>
      <c r="I385">
        <v>26.652699999999999</v>
      </c>
      <c r="J385">
        <v>114.7901</v>
      </c>
      <c r="K385" t="s">
        <v>252</v>
      </c>
      <c r="L385" s="2">
        <f>Table1[[#This Row],[Capacity (MW)]]*8760*0.815*10^-6</f>
        <v>2.9747499999999989</v>
      </c>
      <c r="M385">
        <f>0</f>
        <v>0</v>
      </c>
      <c r="N385">
        <f>0</f>
        <v>0</v>
      </c>
    </row>
    <row r="386" spans="1:14" x14ac:dyDescent="0.35">
      <c r="A386" t="s">
        <v>49</v>
      </c>
      <c r="B386" t="s">
        <v>221</v>
      </c>
      <c r="C386">
        <v>416.66666666666657</v>
      </c>
      <c r="D386" t="s">
        <v>238</v>
      </c>
      <c r="E386" t="s">
        <v>15</v>
      </c>
      <c r="F386" t="s">
        <v>15</v>
      </c>
      <c r="G386" t="s">
        <v>15</v>
      </c>
      <c r="H386">
        <v>2021</v>
      </c>
      <c r="I386">
        <v>26.652699999999999</v>
      </c>
      <c r="J386">
        <v>114.7901</v>
      </c>
      <c r="K386" t="s">
        <v>252</v>
      </c>
      <c r="L386" s="2">
        <f>Table1[[#This Row],[Capacity (MW)]]*8760*0.815*10^-6</f>
        <v>2.9747499999999989</v>
      </c>
      <c r="M386">
        <f>0</f>
        <v>0</v>
      </c>
      <c r="N386">
        <f>0</f>
        <v>0</v>
      </c>
    </row>
    <row r="387" spans="1:14" x14ac:dyDescent="0.35">
      <c r="A387" t="s">
        <v>12</v>
      </c>
      <c r="B387" t="s">
        <v>221</v>
      </c>
      <c r="C387">
        <v>416.66666666666657</v>
      </c>
      <c r="D387" t="s">
        <v>238</v>
      </c>
      <c r="E387" t="s">
        <v>15</v>
      </c>
      <c r="F387" t="s">
        <v>15</v>
      </c>
      <c r="G387" t="s">
        <v>15</v>
      </c>
      <c r="H387">
        <v>2021</v>
      </c>
      <c r="I387">
        <v>26.652699999999999</v>
      </c>
      <c r="J387">
        <v>114.7901</v>
      </c>
      <c r="K387" t="s">
        <v>252</v>
      </c>
      <c r="L387" s="2">
        <f>Table1[[#This Row],[Capacity (MW)]]*8760*0.815*10^-6</f>
        <v>2.9747499999999989</v>
      </c>
      <c r="M387">
        <f>0</f>
        <v>0</v>
      </c>
      <c r="N387">
        <f>0</f>
        <v>0</v>
      </c>
    </row>
    <row r="388" spans="1:14" x14ac:dyDescent="0.35">
      <c r="A388" t="s">
        <v>50</v>
      </c>
      <c r="B388" t="s">
        <v>221</v>
      </c>
      <c r="C388">
        <v>416.66666666666657</v>
      </c>
      <c r="D388" t="s">
        <v>238</v>
      </c>
      <c r="E388" t="s">
        <v>15</v>
      </c>
      <c r="F388" t="s">
        <v>15</v>
      </c>
      <c r="G388" t="s">
        <v>15</v>
      </c>
      <c r="H388">
        <v>2021</v>
      </c>
      <c r="I388">
        <v>26.652699999999999</v>
      </c>
      <c r="J388">
        <v>114.7901</v>
      </c>
      <c r="K388" t="s">
        <v>252</v>
      </c>
      <c r="L388" s="2">
        <f>Table1[[#This Row],[Capacity (MW)]]*8760*0.815*10^-6</f>
        <v>2.9747499999999989</v>
      </c>
      <c r="M388">
        <f>0</f>
        <v>0</v>
      </c>
      <c r="N388">
        <f>0</f>
        <v>0</v>
      </c>
    </row>
    <row r="389" spans="1:14" x14ac:dyDescent="0.35">
      <c r="A389" t="s">
        <v>34</v>
      </c>
      <c r="B389" t="s">
        <v>219</v>
      </c>
      <c r="C389">
        <v>1250</v>
      </c>
      <c r="D389" t="s">
        <v>238</v>
      </c>
      <c r="E389" t="s">
        <v>15</v>
      </c>
      <c r="F389" t="s">
        <v>15</v>
      </c>
      <c r="G389" t="s">
        <v>15</v>
      </c>
      <c r="H389" t="s">
        <v>15</v>
      </c>
      <c r="I389">
        <v>28.924658999999998</v>
      </c>
      <c r="J389">
        <v>104.265012</v>
      </c>
      <c r="K389" t="s">
        <v>252</v>
      </c>
      <c r="L389" s="2">
        <f>Table1[[#This Row],[Capacity (MW)]]*8760*0.815*10^-6</f>
        <v>8.9242499999999989</v>
      </c>
      <c r="M389">
        <f>0</f>
        <v>0</v>
      </c>
      <c r="N389">
        <f>0</f>
        <v>0</v>
      </c>
    </row>
    <row r="390" spans="1:14" x14ac:dyDescent="0.35">
      <c r="A390" t="s">
        <v>34</v>
      </c>
      <c r="B390" t="s">
        <v>219</v>
      </c>
      <c r="C390">
        <v>1250</v>
      </c>
      <c r="D390" t="s">
        <v>238</v>
      </c>
      <c r="E390" t="s">
        <v>15</v>
      </c>
      <c r="F390" t="s">
        <v>15</v>
      </c>
      <c r="G390" t="s">
        <v>15</v>
      </c>
      <c r="H390" t="s">
        <v>15</v>
      </c>
      <c r="I390">
        <v>28.924658999999998</v>
      </c>
      <c r="J390">
        <v>104.265012</v>
      </c>
      <c r="K390" t="s">
        <v>252</v>
      </c>
      <c r="L390" s="2">
        <f>Table1[[#This Row],[Capacity (MW)]]*8760*0.815*10^-6</f>
        <v>8.9242499999999989</v>
      </c>
      <c r="M390">
        <f>0</f>
        <v>0</v>
      </c>
      <c r="N390">
        <f>0</f>
        <v>0</v>
      </c>
    </row>
    <row r="391" spans="1:14" x14ac:dyDescent="0.35">
      <c r="A391" t="s">
        <v>46</v>
      </c>
      <c r="B391" t="s">
        <v>220</v>
      </c>
      <c r="C391">
        <v>1250</v>
      </c>
      <c r="D391" t="s">
        <v>238</v>
      </c>
      <c r="E391" t="s">
        <v>15</v>
      </c>
      <c r="F391" t="s">
        <v>15</v>
      </c>
      <c r="G391" t="s">
        <v>15</v>
      </c>
      <c r="H391">
        <v>2021</v>
      </c>
      <c r="I391">
        <v>28.26801</v>
      </c>
      <c r="J391">
        <v>117.0672</v>
      </c>
      <c r="K391" t="s">
        <v>252</v>
      </c>
      <c r="L391" s="2">
        <f>Table1[[#This Row],[Capacity (MW)]]*8760*0.815*10^-6</f>
        <v>8.9242499999999989</v>
      </c>
      <c r="M391">
        <f>0</f>
        <v>0</v>
      </c>
      <c r="N391">
        <f>0</f>
        <v>0</v>
      </c>
    </row>
    <row r="392" spans="1:14" x14ac:dyDescent="0.35">
      <c r="A392" t="s">
        <v>46</v>
      </c>
      <c r="B392" t="s">
        <v>220</v>
      </c>
      <c r="C392">
        <v>1250</v>
      </c>
      <c r="D392" t="s">
        <v>238</v>
      </c>
      <c r="E392" t="s">
        <v>15</v>
      </c>
      <c r="F392" t="s">
        <v>15</v>
      </c>
      <c r="G392" t="s">
        <v>15</v>
      </c>
      <c r="H392">
        <v>2021</v>
      </c>
      <c r="I392">
        <v>28.26801</v>
      </c>
      <c r="J392">
        <v>117.0672</v>
      </c>
      <c r="K392" t="s">
        <v>252</v>
      </c>
      <c r="L392" s="2">
        <f>Table1[[#This Row],[Capacity (MW)]]*8760*0.815*10^-6</f>
        <v>8.9242499999999989</v>
      </c>
      <c r="M392">
        <f>0</f>
        <v>0</v>
      </c>
      <c r="N392">
        <f>0</f>
        <v>0</v>
      </c>
    </row>
    <row r="393" spans="1:14" x14ac:dyDescent="0.35">
      <c r="A393" t="s">
        <v>46</v>
      </c>
      <c r="B393" t="s">
        <v>220</v>
      </c>
      <c r="C393">
        <v>1250</v>
      </c>
      <c r="D393" t="s">
        <v>238</v>
      </c>
      <c r="E393" t="s">
        <v>15</v>
      </c>
      <c r="F393" t="s">
        <v>15</v>
      </c>
      <c r="G393" t="s">
        <v>15</v>
      </c>
      <c r="H393">
        <v>2021</v>
      </c>
      <c r="I393">
        <v>28.26801</v>
      </c>
      <c r="J393">
        <v>117.0672</v>
      </c>
      <c r="K393" t="s">
        <v>252</v>
      </c>
      <c r="L393" s="2">
        <f>Table1[[#This Row],[Capacity (MW)]]*8760*0.815*10^-6</f>
        <v>8.9242499999999989</v>
      </c>
      <c r="M393">
        <f>0</f>
        <v>0</v>
      </c>
      <c r="N393">
        <f>0</f>
        <v>0</v>
      </c>
    </row>
    <row r="394" spans="1:14" x14ac:dyDescent="0.35">
      <c r="A394" t="s">
        <v>46</v>
      </c>
      <c r="B394" t="s">
        <v>220</v>
      </c>
      <c r="C394">
        <v>1250</v>
      </c>
      <c r="D394" t="s">
        <v>238</v>
      </c>
      <c r="E394" t="s">
        <v>15</v>
      </c>
      <c r="F394" t="s">
        <v>15</v>
      </c>
      <c r="G394" t="s">
        <v>15</v>
      </c>
      <c r="H394">
        <v>2021</v>
      </c>
      <c r="I394">
        <v>28.26801</v>
      </c>
      <c r="J394">
        <v>117.0672</v>
      </c>
      <c r="K394" t="s">
        <v>252</v>
      </c>
      <c r="L394" s="2">
        <f>Table1[[#This Row],[Capacity (MW)]]*8760*0.815*10^-6</f>
        <v>8.9242499999999989</v>
      </c>
      <c r="M394">
        <f>0</f>
        <v>0</v>
      </c>
      <c r="N394">
        <f>0</f>
        <v>0</v>
      </c>
    </row>
    <row r="395" spans="1:14" x14ac:dyDescent="0.35">
      <c r="A395" t="s">
        <v>34</v>
      </c>
      <c r="B395" t="s">
        <v>220</v>
      </c>
      <c r="C395">
        <v>1212</v>
      </c>
      <c r="D395" t="s">
        <v>237</v>
      </c>
      <c r="E395">
        <v>2024</v>
      </c>
      <c r="F395" t="s">
        <v>15</v>
      </c>
      <c r="G395" t="s">
        <v>15</v>
      </c>
      <c r="H395" t="s">
        <v>15</v>
      </c>
      <c r="I395">
        <v>23.828923</v>
      </c>
      <c r="J395">
        <v>117.494944</v>
      </c>
      <c r="K395" t="s">
        <v>252</v>
      </c>
      <c r="L395" s="2">
        <f>Table1[[#This Row],[Capacity (MW)]]*8760*0.815*10^-6</f>
        <v>8.6529527999999978</v>
      </c>
      <c r="M395">
        <f>0</f>
        <v>0</v>
      </c>
      <c r="N395">
        <f>0</f>
        <v>0</v>
      </c>
    </row>
    <row r="396" spans="1:14" x14ac:dyDescent="0.35">
      <c r="A396" t="s">
        <v>34</v>
      </c>
      <c r="B396" t="s">
        <v>220</v>
      </c>
      <c r="C396">
        <v>1212</v>
      </c>
      <c r="D396" t="s">
        <v>237</v>
      </c>
      <c r="E396">
        <v>2025</v>
      </c>
      <c r="F396" t="s">
        <v>15</v>
      </c>
      <c r="G396" t="s">
        <v>15</v>
      </c>
      <c r="H396" t="s">
        <v>15</v>
      </c>
      <c r="I396">
        <v>23.828923</v>
      </c>
      <c r="J396">
        <v>117.494944</v>
      </c>
      <c r="K396" t="s">
        <v>252</v>
      </c>
      <c r="L396" s="2">
        <f>Table1[[#This Row],[Capacity (MW)]]*8760*0.815*10^-6</f>
        <v>8.6529527999999978</v>
      </c>
      <c r="M396">
        <f>0</f>
        <v>0</v>
      </c>
      <c r="N396">
        <f>0</f>
        <v>0</v>
      </c>
    </row>
    <row r="397" spans="1:14" x14ac:dyDescent="0.35">
      <c r="A397" t="s">
        <v>34</v>
      </c>
      <c r="B397" t="s">
        <v>220</v>
      </c>
      <c r="C397">
        <v>1150</v>
      </c>
      <c r="D397" t="s">
        <v>237</v>
      </c>
      <c r="E397">
        <v>2028</v>
      </c>
      <c r="F397" t="s">
        <v>15</v>
      </c>
      <c r="G397" t="s">
        <v>15</v>
      </c>
      <c r="H397" t="s">
        <v>15</v>
      </c>
      <c r="I397">
        <v>23.828923</v>
      </c>
      <c r="J397">
        <v>117.494944</v>
      </c>
      <c r="K397" t="s">
        <v>252</v>
      </c>
      <c r="L397" s="2">
        <f>Table1[[#This Row],[Capacity (MW)]]*8760*0.815*10^-6</f>
        <v>8.210309999999998</v>
      </c>
      <c r="M397">
        <f>0</f>
        <v>0</v>
      </c>
      <c r="N397">
        <f>0</f>
        <v>0</v>
      </c>
    </row>
    <row r="398" spans="1:14" x14ac:dyDescent="0.35">
      <c r="A398" t="s">
        <v>34</v>
      </c>
      <c r="B398" t="s">
        <v>220</v>
      </c>
      <c r="C398">
        <v>1150</v>
      </c>
      <c r="D398" t="s">
        <v>233</v>
      </c>
      <c r="E398">
        <v>2029</v>
      </c>
      <c r="F398" t="s">
        <v>15</v>
      </c>
      <c r="G398" t="s">
        <v>15</v>
      </c>
      <c r="H398" t="s">
        <v>15</v>
      </c>
      <c r="I398">
        <v>23.828923</v>
      </c>
      <c r="J398">
        <v>117.494944</v>
      </c>
      <c r="K398" t="s">
        <v>252</v>
      </c>
      <c r="L398" s="2">
        <f>Table1[[#This Row],[Capacity (MW)]]*8760*0.815*10^-6</f>
        <v>8.210309999999998</v>
      </c>
      <c r="M398">
        <f>0</f>
        <v>0</v>
      </c>
      <c r="N398">
        <f>0</f>
        <v>0</v>
      </c>
    </row>
    <row r="399" spans="1:14" x14ac:dyDescent="0.35">
      <c r="A399" t="s">
        <v>34</v>
      </c>
      <c r="B399" t="s">
        <v>220</v>
      </c>
      <c r="C399">
        <v>1150</v>
      </c>
      <c r="D399" t="s">
        <v>235</v>
      </c>
      <c r="E399" t="s">
        <v>15</v>
      </c>
      <c r="F399" t="s">
        <v>15</v>
      </c>
      <c r="G399" t="s">
        <v>15</v>
      </c>
      <c r="H399" t="s">
        <v>15</v>
      </c>
      <c r="I399">
        <v>23.828923</v>
      </c>
      <c r="J399">
        <v>117.494944</v>
      </c>
      <c r="K399" t="s">
        <v>252</v>
      </c>
      <c r="L399" s="2">
        <f>Table1[[#This Row],[Capacity (MW)]]*8760*0.815*10^-6</f>
        <v>8.210309999999998</v>
      </c>
      <c r="M399">
        <f>0</f>
        <v>0</v>
      </c>
      <c r="N399">
        <f>0</f>
        <v>0</v>
      </c>
    </row>
    <row r="400" spans="1:14" x14ac:dyDescent="0.35">
      <c r="A400" t="s">
        <v>34</v>
      </c>
      <c r="B400" t="s">
        <v>220</v>
      </c>
      <c r="C400">
        <v>1150</v>
      </c>
      <c r="D400" t="s">
        <v>235</v>
      </c>
      <c r="E400" t="s">
        <v>15</v>
      </c>
      <c r="F400" t="s">
        <v>15</v>
      </c>
      <c r="G400" t="s">
        <v>15</v>
      </c>
      <c r="H400" t="s">
        <v>15</v>
      </c>
      <c r="I400">
        <v>23.828923</v>
      </c>
      <c r="J400">
        <v>117.494944</v>
      </c>
      <c r="K400" t="s">
        <v>252</v>
      </c>
      <c r="L400" s="2">
        <f>Table1[[#This Row],[Capacity (MW)]]*8760*0.815*10^-6</f>
        <v>8.210309999999998</v>
      </c>
      <c r="M400">
        <f>0</f>
        <v>0</v>
      </c>
      <c r="N400">
        <f>0</f>
        <v>0</v>
      </c>
    </row>
    <row r="401" spans="1:14" x14ac:dyDescent="0.35">
      <c r="A401" t="s">
        <v>30</v>
      </c>
      <c r="B401" t="s">
        <v>221</v>
      </c>
      <c r="C401">
        <v>1750</v>
      </c>
      <c r="D401" t="s">
        <v>238</v>
      </c>
      <c r="E401" t="s">
        <v>15</v>
      </c>
      <c r="F401" t="s">
        <v>15</v>
      </c>
      <c r="G401" t="s">
        <v>15</v>
      </c>
      <c r="H401" t="s">
        <v>15</v>
      </c>
      <c r="I401">
        <v>23.1617</v>
      </c>
      <c r="J401">
        <v>111.85080000000001</v>
      </c>
      <c r="K401" t="s">
        <v>252</v>
      </c>
      <c r="L401" s="2">
        <f>Table1[[#This Row],[Capacity (MW)]]*8760*0.815*10^-6</f>
        <v>12.49395</v>
      </c>
      <c r="M401">
        <f>0</f>
        <v>0</v>
      </c>
      <c r="N401">
        <f>0</f>
        <v>0</v>
      </c>
    </row>
    <row r="402" spans="1:14" x14ac:dyDescent="0.35">
      <c r="A402" t="s">
        <v>30</v>
      </c>
      <c r="B402" t="s">
        <v>221</v>
      </c>
      <c r="C402">
        <v>1750</v>
      </c>
      <c r="D402" t="s">
        <v>238</v>
      </c>
      <c r="E402" t="s">
        <v>15</v>
      </c>
      <c r="F402" t="s">
        <v>15</v>
      </c>
      <c r="G402" t="s">
        <v>15</v>
      </c>
      <c r="H402" t="s">
        <v>15</v>
      </c>
      <c r="I402">
        <v>23.1617</v>
      </c>
      <c r="J402">
        <v>111.85080000000001</v>
      </c>
      <c r="K402" t="s">
        <v>252</v>
      </c>
      <c r="L402" s="2">
        <f>Table1[[#This Row],[Capacity (MW)]]*8760*0.815*10^-6</f>
        <v>12.49395</v>
      </c>
      <c r="M402">
        <f>0</f>
        <v>0</v>
      </c>
      <c r="N402">
        <f>0</f>
        <v>0</v>
      </c>
    </row>
    <row r="403" spans="1:14" x14ac:dyDescent="0.35">
      <c r="A403" t="s">
        <v>30</v>
      </c>
      <c r="B403" t="s">
        <v>221</v>
      </c>
      <c r="C403">
        <v>1750</v>
      </c>
      <c r="D403" t="s">
        <v>238</v>
      </c>
      <c r="E403" t="s">
        <v>15</v>
      </c>
      <c r="F403" t="s">
        <v>15</v>
      </c>
      <c r="G403" t="s">
        <v>15</v>
      </c>
      <c r="H403" t="s">
        <v>15</v>
      </c>
      <c r="I403">
        <v>23.1617</v>
      </c>
      <c r="J403">
        <v>111.85080000000001</v>
      </c>
      <c r="K403" t="s">
        <v>252</v>
      </c>
      <c r="L403" s="2">
        <f>Table1[[#This Row],[Capacity (MW)]]*8760*0.815*10^-6</f>
        <v>12.49395</v>
      </c>
      <c r="M403">
        <f>0</f>
        <v>0</v>
      </c>
      <c r="N403">
        <f>0</f>
        <v>0</v>
      </c>
    </row>
    <row r="404" spans="1:14" x14ac:dyDescent="0.35">
      <c r="A404" t="s">
        <v>30</v>
      </c>
      <c r="B404" t="s">
        <v>221</v>
      </c>
      <c r="C404">
        <v>1750</v>
      </c>
      <c r="D404" t="s">
        <v>238</v>
      </c>
      <c r="E404" t="s">
        <v>15</v>
      </c>
      <c r="F404" t="s">
        <v>15</v>
      </c>
      <c r="G404" t="s">
        <v>15</v>
      </c>
      <c r="H404" t="s">
        <v>15</v>
      </c>
      <c r="I404">
        <v>23.1617</v>
      </c>
      <c r="J404">
        <v>111.85080000000001</v>
      </c>
      <c r="K404" t="s">
        <v>252</v>
      </c>
      <c r="L404" s="2">
        <f>Table1[[#This Row],[Capacity (MW)]]*8760*0.815*10^-6</f>
        <v>12.49395</v>
      </c>
      <c r="M404">
        <f>0</f>
        <v>0</v>
      </c>
      <c r="N404">
        <f>0</f>
        <v>0</v>
      </c>
    </row>
    <row r="405" spans="1:14" x14ac:dyDescent="0.35">
      <c r="A405" t="s">
        <v>30</v>
      </c>
      <c r="B405" t="s">
        <v>220</v>
      </c>
      <c r="C405">
        <v>1150</v>
      </c>
      <c r="D405" t="s">
        <v>235</v>
      </c>
      <c r="E405" t="s">
        <v>15</v>
      </c>
      <c r="F405" t="s">
        <v>15</v>
      </c>
      <c r="G405" t="s">
        <v>15</v>
      </c>
      <c r="H405" t="s">
        <v>15</v>
      </c>
      <c r="I405">
        <v>37.487099999999998</v>
      </c>
      <c r="J405">
        <v>120.34529999999999</v>
      </c>
      <c r="K405" t="s">
        <v>252</v>
      </c>
      <c r="L405" s="2">
        <f>Table1[[#This Row],[Capacity (MW)]]*8760*0.815*10^-6</f>
        <v>8.210309999999998</v>
      </c>
      <c r="M405">
        <f>0</f>
        <v>0</v>
      </c>
      <c r="N405">
        <f>0</f>
        <v>0</v>
      </c>
    </row>
    <row r="406" spans="1:14" x14ac:dyDescent="0.35">
      <c r="A406" t="s">
        <v>30</v>
      </c>
      <c r="B406" t="s">
        <v>220</v>
      </c>
      <c r="C406">
        <v>1150</v>
      </c>
      <c r="D406" t="s">
        <v>235</v>
      </c>
      <c r="E406" t="s">
        <v>15</v>
      </c>
      <c r="F406" t="s">
        <v>15</v>
      </c>
      <c r="G406" t="s">
        <v>15</v>
      </c>
      <c r="H406" t="s">
        <v>15</v>
      </c>
      <c r="I406">
        <v>37.487099999999998</v>
      </c>
      <c r="J406">
        <v>120.34529999999999</v>
      </c>
      <c r="K406" t="s">
        <v>252</v>
      </c>
      <c r="L406" s="2">
        <f>Table1[[#This Row],[Capacity (MW)]]*8760*0.815*10^-6</f>
        <v>8.210309999999998</v>
      </c>
      <c r="M406">
        <f>0</f>
        <v>0</v>
      </c>
      <c r="N406">
        <f>0</f>
        <v>0</v>
      </c>
    </row>
    <row r="407" spans="1:14" x14ac:dyDescent="0.35">
      <c r="A407" t="s">
        <v>30</v>
      </c>
      <c r="B407" t="s">
        <v>220</v>
      </c>
      <c r="C407">
        <v>1150</v>
      </c>
      <c r="D407" t="s">
        <v>235</v>
      </c>
      <c r="E407" t="s">
        <v>15</v>
      </c>
      <c r="F407" t="s">
        <v>15</v>
      </c>
      <c r="G407" t="s">
        <v>15</v>
      </c>
      <c r="H407" t="s">
        <v>15</v>
      </c>
      <c r="I407">
        <v>37.487099999999998</v>
      </c>
      <c r="J407">
        <v>120.34529999999999</v>
      </c>
      <c r="K407" t="s">
        <v>252</v>
      </c>
      <c r="L407" s="2">
        <f>Table1[[#This Row],[Capacity (MW)]]*8760*0.815*10^-6</f>
        <v>8.210309999999998</v>
      </c>
      <c r="M407">
        <f>0</f>
        <v>0</v>
      </c>
      <c r="N407">
        <f>0</f>
        <v>0</v>
      </c>
    </row>
    <row r="408" spans="1:14" x14ac:dyDescent="0.35">
      <c r="A408" t="s">
        <v>30</v>
      </c>
      <c r="B408" t="s">
        <v>220</v>
      </c>
      <c r="C408">
        <v>1150</v>
      </c>
      <c r="D408" t="s">
        <v>235</v>
      </c>
      <c r="E408" t="s">
        <v>15</v>
      </c>
      <c r="F408" t="s">
        <v>15</v>
      </c>
      <c r="G408" t="s">
        <v>15</v>
      </c>
      <c r="H408" t="s">
        <v>15</v>
      </c>
      <c r="I408">
        <v>37.487099999999998</v>
      </c>
      <c r="J408">
        <v>120.34529999999999</v>
      </c>
      <c r="K408" t="s">
        <v>252</v>
      </c>
      <c r="L408" s="2">
        <f>Table1[[#This Row],[Capacity (MW)]]*8760*0.815*10^-6</f>
        <v>8.210309999999998</v>
      </c>
      <c r="M408">
        <f>0</f>
        <v>0</v>
      </c>
      <c r="N408">
        <f>0</f>
        <v>0</v>
      </c>
    </row>
    <row r="409" spans="1:14" x14ac:dyDescent="0.35">
      <c r="A409" t="s">
        <v>30</v>
      </c>
      <c r="B409" t="s">
        <v>220</v>
      </c>
      <c r="C409">
        <v>1150</v>
      </c>
      <c r="D409" t="s">
        <v>235</v>
      </c>
      <c r="E409" t="s">
        <v>15</v>
      </c>
      <c r="F409" t="s">
        <v>15</v>
      </c>
      <c r="G409" t="s">
        <v>15</v>
      </c>
      <c r="H409" t="s">
        <v>15</v>
      </c>
      <c r="I409">
        <v>37.487099999999998</v>
      </c>
      <c r="J409">
        <v>120.34529999999999</v>
      </c>
      <c r="K409" t="s">
        <v>252</v>
      </c>
      <c r="L409" s="2">
        <f>Table1[[#This Row],[Capacity (MW)]]*8760*0.815*10^-6</f>
        <v>8.210309999999998</v>
      </c>
      <c r="M409">
        <f>0</f>
        <v>0</v>
      </c>
      <c r="N409">
        <f>0</f>
        <v>0</v>
      </c>
    </row>
    <row r="410" spans="1:14" x14ac:dyDescent="0.35">
      <c r="A410" t="s">
        <v>30</v>
      </c>
      <c r="B410" t="s">
        <v>220</v>
      </c>
      <c r="C410">
        <v>1150</v>
      </c>
      <c r="D410" t="s">
        <v>235</v>
      </c>
      <c r="E410" t="s">
        <v>15</v>
      </c>
      <c r="F410" t="s">
        <v>15</v>
      </c>
      <c r="G410" t="s">
        <v>15</v>
      </c>
      <c r="H410" t="s">
        <v>15</v>
      </c>
      <c r="I410">
        <v>37.487099999999998</v>
      </c>
      <c r="J410">
        <v>120.34529999999999</v>
      </c>
      <c r="K410" t="s">
        <v>252</v>
      </c>
      <c r="L410" s="2">
        <f>Table1[[#This Row],[Capacity (MW)]]*8760*0.815*10^-6</f>
        <v>8.210309999999998</v>
      </c>
      <c r="M410">
        <f>0</f>
        <v>0</v>
      </c>
      <c r="N410">
        <f>0</f>
        <v>0</v>
      </c>
    </row>
    <row r="411" spans="1:14" x14ac:dyDescent="0.35">
      <c r="A411" t="s">
        <v>12</v>
      </c>
      <c r="B411" t="s">
        <v>220</v>
      </c>
      <c r="C411">
        <v>1000</v>
      </c>
      <c r="D411" t="s">
        <v>238</v>
      </c>
      <c r="E411" t="s">
        <v>15</v>
      </c>
      <c r="F411" t="s">
        <v>15</v>
      </c>
      <c r="G411" t="s">
        <v>15</v>
      </c>
      <c r="H411" t="s">
        <v>15</v>
      </c>
      <c r="I411">
        <v>30.203828000000001</v>
      </c>
      <c r="J411">
        <v>107.936035</v>
      </c>
      <c r="K411" t="s">
        <v>252</v>
      </c>
      <c r="L411" s="2">
        <f>Table1[[#This Row],[Capacity (MW)]]*8760*0.815*10^-6</f>
        <v>7.1393999999999984</v>
      </c>
      <c r="M411">
        <f>0</f>
        <v>0</v>
      </c>
      <c r="N411">
        <f>0</f>
        <v>0</v>
      </c>
    </row>
    <row r="412" spans="1:14" x14ac:dyDescent="0.35">
      <c r="A412" t="s">
        <v>12</v>
      </c>
      <c r="B412" t="s">
        <v>220</v>
      </c>
      <c r="C412">
        <v>1000</v>
      </c>
      <c r="D412" t="s">
        <v>238</v>
      </c>
      <c r="E412" t="s">
        <v>15</v>
      </c>
      <c r="F412" t="s">
        <v>15</v>
      </c>
      <c r="G412" t="s">
        <v>15</v>
      </c>
      <c r="H412" t="s">
        <v>15</v>
      </c>
      <c r="I412">
        <v>30.203828000000001</v>
      </c>
      <c r="J412">
        <v>107.936035</v>
      </c>
      <c r="K412" t="s">
        <v>252</v>
      </c>
      <c r="L412" s="2">
        <f>Table1[[#This Row],[Capacity (MW)]]*8760*0.815*10^-6</f>
        <v>7.1393999999999984</v>
      </c>
      <c r="M412">
        <f>0</f>
        <v>0</v>
      </c>
      <c r="N412">
        <f>0</f>
        <v>0</v>
      </c>
    </row>
    <row r="413" spans="1:14" x14ac:dyDescent="0.35">
      <c r="A413" t="s">
        <v>12</v>
      </c>
      <c r="B413" t="s">
        <v>220</v>
      </c>
      <c r="C413">
        <v>1000</v>
      </c>
      <c r="D413" t="s">
        <v>238</v>
      </c>
      <c r="E413" t="s">
        <v>15</v>
      </c>
      <c r="F413" t="s">
        <v>15</v>
      </c>
      <c r="G413" t="s">
        <v>15</v>
      </c>
      <c r="H413" t="s">
        <v>15</v>
      </c>
      <c r="I413">
        <v>30.203828000000001</v>
      </c>
      <c r="J413">
        <v>107.936035</v>
      </c>
      <c r="K413" t="s">
        <v>252</v>
      </c>
      <c r="L413" s="2">
        <f>Table1[[#This Row],[Capacity (MW)]]*8760*0.815*10^-6</f>
        <v>7.1393999999999984</v>
      </c>
      <c r="M413">
        <f>0</f>
        <v>0</v>
      </c>
      <c r="N413">
        <f>0</f>
        <v>0</v>
      </c>
    </row>
    <row r="414" spans="1:14" x14ac:dyDescent="0.35">
      <c r="A414" t="s">
        <v>12</v>
      </c>
      <c r="B414" t="s">
        <v>220</v>
      </c>
      <c r="C414">
        <v>1000</v>
      </c>
      <c r="D414" t="s">
        <v>238</v>
      </c>
      <c r="E414" t="s">
        <v>15</v>
      </c>
      <c r="F414" t="s">
        <v>15</v>
      </c>
      <c r="G414" t="s">
        <v>15</v>
      </c>
      <c r="H414" t="s">
        <v>15</v>
      </c>
      <c r="I414">
        <v>30.203828000000001</v>
      </c>
      <c r="J414">
        <v>107.936035</v>
      </c>
      <c r="K414" t="s">
        <v>252</v>
      </c>
      <c r="L414" s="2">
        <f>Table1[[#This Row],[Capacity (MW)]]*8760*0.815*10^-6</f>
        <v>7.1393999999999984</v>
      </c>
      <c r="M414">
        <f>0</f>
        <v>0</v>
      </c>
      <c r="N414">
        <f>0</f>
        <v>0</v>
      </c>
    </row>
    <row r="415" spans="1:14" x14ac:dyDescent="0.35">
      <c r="A415" t="s">
        <v>48</v>
      </c>
      <c r="B415" t="s">
        <v>220</v>
      </c>
      <c r="C415">
        <v>625</v>
      </c>
      <c r="D415" t="s">
        <v>238</v>
      </c>
      <c r="E415" t="s">
        <v>15</v>
      </c>
      <c r="F415" t="s">
        <v>15</v>
      </c>
      <c r="G415" t="s">
        <v>15</v>
      </c>
      <c r="H415">
        <v>2021</v>
      </c>
      <c r="I415">
        <v>31.321010000000001</v>
      </c>
      <c r="J415">
        <v>112.4592</v>
      </c>
      <c r="K415" t="s">
        <v>252</v>
      </c>
      <c r="L415" s="2">
        <f>Table1[[#This Row],[Capacity (MW)]]*8760*0.815*10^-6</f>
        <v>4.4621249999999995</v>
      </c>
      <c r="M415">
        <f>0</f>
        <v>0</v>
      </c>
      <c r="N415">
        <f>0</f>
        <v>0</v>
      </c>
    </row>
    <row r="416" spans="1:14" x14ac:dyDescent="0.35">
      <c r="A416" t="s">
        <v>12</v>
      </c>
      <c r="B416" t="s">
        <v>220</v>
      </c>
      <c r="C416">
        <v>625</v>
      </c>
      <c r="D416" t="s">
        <v>238</v>
      </c>
      <c r="E416" t="s">
        <v>15</v>
      </c>
      <c r="F416" t="s">
        <v>15</v>
      </c>
      <c r="G416" t="s">
        <v>15</v>
      </c>
      <c r="H416">
        <v>2021</v>
      </c>
      <c r="I416">
        <v>31.321010000000001</v>
      </c>
      <c r="J416">
        <v>112.4592</v>
      </c>
      <c r="K416" t="s">
        <v>252</v>
      </c>
      <c r="L416" s="2">
        <f>Table1[[#This Row],[Capacity (MW)]]*8760*0.815*10^-6</f>
        <v>4.4621249999999995</v>
      </c>
      <c r="M416">
        <f>0</f>
        <v>0</v>
      </c>
      <c r="N416">
        <f>0</f>
        <v>0</v>
      </c>
    </row>
    <row r="417" spans="1:14" x14ac:dyDescent="0.35">
      <c r="A417" t="s">
        <v>48</v>
      </c>
      <c r="B417" t="s">
        <v>220</v>
      </c>
      <c r="C417">
        <v>625</v>
      </c>
      <c r="D417" t="s">
        <v>238</v>
      </c>
      <c r="E417" t="s">
        <v>15</v>
      </c>
      <c r="F417" t="s">
        <v>15</v>
      </c>
      <c r="G417" t="s">
        <v>15</v>
      </c>
      <c r="H417">
        <v>2021</v>
      </c>
      <c r="I417">
        <v>31.321010000000001</v>
      </c>
      <c r="J417">
        <v>112.4592</v>
      </c>
      <c r="K417" t="s">
        <v>252</v>
      </c>
      <c r="L417" s="2">
        <f>Table1[[#This Row],[Capacity (MW)]]*8760*0.815*10^-6</f>
        <v>4.4621249999999995</v>
      </c>
      <c r="M417">
        <f>0</f>
        <v>0</v>
      </c>
      <c r="N417">
        <f>0</f>
        <v>0</v>
      </c>
    </row>
    <row r="418" spans="1:14" x14ac:dyDescent="0.35">
      <c r="A418" t="s">
        <v>12</v>
      </c>
      <c r="B418" t="s">
        <v>220</v>
      </c>
      <c r="C418">
        <v>625</v>
      </c>
      <c r="D418" t="s">
        <v>238</v>
      </c>
      <c r="E418" t="s">
        <v>15</v>
      </c>
      <c r="F418" t="s">
        <v>15</v>
      </c>
      <c r="G418" t="s">
        <v>15</v>
      </c>
      <c r="H418">
        <v>2021</v>
      </c>
      <c r="I418">
        <v>31.321010000000001</v>
      </c>
      <c r="J418">
        <v>112.4592</v>
      </c>
      <c r="K418" t="s">
        <v>252</v>
      </c>
      <c r="L418" s="2">
        <f>Table1[[#This Row],[Capacity (MW)]]*8760*0.815*10^-6</f>
        <v>4.4621249999999995</v>
      </c>
      <c r="M418">
        <f>0</f>
        <v>0</v>
      </c>
      <c r="N418">
        <f>0</f>
        <v>0</v>
      </c>
    </row>
    <row r="419" spans="1:14" x14ac:dyDescent="0.35">
      <c r="A419" t="s">
        <v>48</v>
      </c>
      <c r="B419" t="s">
        <v>220</v>
      </c>
      <c r="C419">
        <v>625</v>
      </c>
      <c r="D419" t="s">
        <v>238</v>
      </c>
      <c r="E419" t="s">
        <v>15</v>
      </c>
      <c r="F419" t="s">
        <v>15</v>
      </c>
      <c r="G419" t="s">
        <v>15</v>
      </c>
      <c r="H419">
        <v>2021</v>
      </c>
      <c r="I419">
        <v>31.321010000000001</v>
      </c>
      <c r="J419">
        <v>112.4592</v>
      </c>
      <c r="K419" t="s">
        <v>252</v>
      </c>
      <c r="L419" s="2">
        <f>Table1[[#This Row],[Capacity (MW)]]*8760*0.815*10^-6</f>
        <v>4.4621249999999995</v>
      </c>
      <c r="M419">
        <f>0</f>
        <v>0</v>
      </c>
      <c r="N419">
        <f>0</f>
        <v>0</v>
      </c>
    </row>
    <row r="420" spans="1:14" x14ac:dyDescent="0.35">
      <c r="A420" t="s">
        <v>12</v>
      </c>
      <c r="B420" t="s">
        <v>220</v>
      </c>
      <c r="C420">
        <v>625</v>
      </c>
      <c r="D420" t="s">
        <v>238</v>
      </c>
      <c r="E420" t="s">
        <v>15</v>
      </c>
      <c r="F420" t="s">
        <v>15</v>
      </c>
      <c r="G420" t="s">
        <v>15</v>
      </c>
      <c r="H420">
        <v>2021</v>
      </c>
      <c r="I420">
        <v>31.321010000000001</v>
      </c>
      <c r="J420">
        <v>112.4592</v>
      </c>
      <c r="K420" t="s">
        <v>252</v>
      </c>
      <c r="L420" s="2">
        <f>Table1[[#This Row],[Capacity (MW)]]*8760*0.815*10^-6</f>
        <v>4.4621249999999995</v>
      </c>
      <c r="M420">
        <f>0</f>
        <v>0</v>
      </c>
      <c r="N420">
        <f>0</f>
        <v>0</v>
      </c>
    </row>
    <row r="421" spans="1:14" x14ac:dyDescent="0.35">
      <c r="A421" t="s">
        <v>48</v>
      </c>
      <c r="B421" t="s">
        <v>220</v>
      </c>
      <c r="C421">
        <v>625</v>
      </c>
      <c r="D421" t="s">
        <v>238</v>
      </c>
      <c r="E421" t="s">
        <v>15</v>
      </c>
      <c r="F421" t="s">
        <v>15</v>
      </c>
      <c r="G421" t="s">
        <v>15</v>
      </c>
      <c r="H421">
        <v>2021</v>
      </c>
      <c r="I421">
        <v>31.321010000000001</v>
      </c>
      <c r="J421">
        <v>112.4592</v>
      </c>
      <c r="K421" t="s">
        <v>252</v>
      </c>
      <c r="L421" s="2">
        <f>Table1[[#This Row],[Capacity (MW)]]*8760*0.815*10^-6</f>
        <v>4.4621249999999995</v>
      </c>
      <c r="M421">
        <f>0</f>
        <v>0</v>
      </c>
      <c r="N421">
        <f>0</f>
        <v>0</v>
      </c>
    </row>
    <row r="422" spans="1:14" x14ac:dyDescent="0.35">
      <c r="A422" t="s">
        <v>12</v>
      </c>
      <c r="B422" t="s">
        <v>220</v>
      </c>
      <c r="C422">
        <v>625</v>
      </c>
      <c r="D422" t="s">
        <v>238</v>
      </c>
      <c r="E422" t="s">
        <v>15</v>
      </c>
      <c r="F422" t="s">
        <v>15</v>
      </c>
      <c r="G422" t="s">
        <v>15</v>
      </c>
      <c r="H422">
        <v>2021</v>
      </c>
      <c r="I422">
        <v>31.321010000000001</v>
      </c>
      <c r="J422">
        <v>112.4592</v>
      </c>
      <c r="K422" t="s">
        <v>252</v>
      </c>
      <c r="L422" s="2">
        <f>Table1[[#This Row],[Capacity (MW)]]*8760*0.815*10^-6</f>
        <v>4.4621249999999995</v>
      </c>
      <c r="M422">
        <f>0</f>
        <v>0</v>
      </c>
      <c r="N422">
        <f>0</f>
        <v>0</v>
      </c>
    </row>
    <row r="423" spans="1:14" x14ac:dyDescent="0.35">
      <c r="A423" t="s">
        <v>34</v>
      </c>
      <c r="B423" t="s">
        <v>220</v>
      </c>
      <c r="C423">
        <v>1150</v>
      </c>
      <c r="D423" t="s">
        <v>235</v>
      </c>
      <c r="E423" t="s">
        <v>15</v>
      </c>
      <c r="F423" t="s">
        <v>15</v>
      </c>
      <c r="G423" t="s">
        <v>15</v>
      </c>
      <c r="H423" t="s">
        <v>15</v>
      </c>
      <c r="I423">
        <v>39.714399999999998</v>
      </c>
      <c r="J423">
        <v>123.1778</v>
      </c>
      <c r="K423" t="s">
        <v>252</v>
      </c>
      <c r="L423" s="2">
        <f>Table1[[#This Row],[Capacity (MW)]]*8760*0.815*10^-6</f>
        <v>8.210309999999998</v>
      </c>
      <c r="M423">
        <f>0</f>
        <v>0</v>
      </c>
      <c r="N423">
        <f>0</f>
        <v>0</v>
      </c>
    </row>
    <row r="424" spans="1:14" x14ac:dyDescent="0.35">
      <c r="A424" t="s">
        <v>34</v>
      </c>
      <c r="B424" t="s">
        <v>220</v>
      </c>
      <c r="C424">
        <v>1150</v>
      </c>
      <c r="D424" t="s">
        <v>235</v>
      </c>
      <c r="E424" t="s">
        <v>15</v>
      </c>
      <c r="F424" t="s">
        <v>15</v>
      </c>
      <c r="G424" t="s">
        <v>15</v>
      </c>
      <c r="H424" t="s">
        <v>15</v>
      </c>
      <c r="I424">
        <v>39.714399999999998</v>
      </c>
      <c r="J424">
        <v>123.1778</v>
      </c>
      <c r="K424" t="s">
        <v>252</v>
      </c>
      <c r="L424" s="2">
        <f>Table1[[#This Row],[Capacity (MW)]]*8760*0.815*10^-6</f>
        <v>8.210309999999998</v>
      </c>
      <c r="M424">
        <f>0</f>
        <v>0</v>
      </c>
      <c r="N424">
        <f>0</f>
        <v>0</v>
      </c>
    </row>
    <row r="425" spans="1:14" x14ac:dyDescent="0.35">
      <c r="A425" t="s">
        <v>34</v>
      </c>
      <c r="B425" t="s">
        <v>220</v>
      </c>
      <c r="C425">
        <v>1150</v>
      </c>
      <c r="D425" t="s">
        <v>235</v>
      </c>
      <c r="E425" t="s">
        <v>15</v>
      </c>
      <c r="F425" t="s">
        <v>15</v>
      </c>
      <c r="G425" t="s">
        <v>15</v>
      </c>
      <c r="H425" t="s">
        <v>15</v>
      </c>
      <c r="I425">
        <v>39.714399999999998</v>
      </c>
      <c r="J425">
        <v>123.1778</v>
      </c>
      <c r="K425" t="s">
        <v>252</v>
      </c>
      <c r="L425" s="2">
        <f>Table1[[#This Row],[Capacity (MW)]]*8760*0.815*10^-6</f>
        <v>8.210309999999998</v>
      </c>
      <c r="M425">
        <f>0</f>
        <v>0</v>
      </c>
      <c r="N425">
        <f>0</f>
        <v>0</v>
      </c>
    </row>
    <row r="426" spans="1:14" x14ac:dyDescent="0.35">
      <c r="A426" t="s">
        <v>34</v>
      </c>
      <c r="B426" t="s">
        <v>220</v>
      </c>
      <c r="C426">
        <v>1150</v>
      </c>
      <c r="D426" t="s">
        <v>235</v>
      </c>
      <c r="E426" t="s">
        <v>15</v>
      </c>
      <c r="F426" t="s">
        <v>15</v>
      </c>
      <c r="G426" t="s">
        <v>15</v>
      </c>
      <c r="H426" t="s">
        <v>15</v>
      </c>
      <c r="I426">
        <v>39.714399999999998</v>
      </c>
      <c r="J426">
        <v>123.1778</v>
      </c>
      <c r="K426" t="s">
        <v>252</v>
      </c>
      <c r="L426" s="2">
        <f>Table1[[#This Row],[Capacity (MW)]]*8760*0.815*10^-6</f>
        <v>8.210309999999998</v>
      </c>
      <c r="M426">
        <f>0</f>
        <v>0</v>
      </c>
      <c r="N426">
        <f>0</f>
        <v>0</v>
      </c>
    </row>
    <row r="427" spans="1:14" x14ac:dyDescent="0.35">
      <c r="A427" t="s">
        <v>34</v>
      </c>
      <c r="B427" t="s">
        <v>220</v>
      </c>
      <c r="C427">
        <v>1150</v>
      </c>
      <c r="D427" t="s">
        <v>235</v>
      </c>
      <c r="E427" t="s">
        <v>15</v>
      </c>
      <c r="F427" t="s">
        <v>15</v>
      </c>
      <c r="G427" t="s">
        <v>15</v>
      </c>
      <c r="H427" t="s">
        <v>15</v>
      </c>
      <c r="I427">
        <v>39.714399999999998</v>
      </c>
      <c r="J427">
        <v>123.1778</v>
      </c>
      <c r="K427" t="s">
        <v>252</v>
      </c>
      <c r="L427" s="2">
        <f>Table1[[#This Row],[Capacity (MW)]]*8760*0.815*10^-6</f>
        <v>8.210309999999998</v>
      </c>
      <c r="M427">
        <f>0</f>
        <v>0</v>
      </c>
      <c r="N427">
        <f>0</f>
        <v>0</v>
      </c>
    </row>
    <row r="428" spans="1:14" x14ac:dyDescent="0.35">
      <c r="A428" t="s">
        <v>34</v>
      </c>
      <c r="B428" t="s">
        <v>220</v>
      </c>
      <c r="C428">
        <v>1150</v>
      </c>
      <c r="D428" t="s">
        <v>235</v>
      </c>
      <c r="E428" t="s">
        <v>15</v>
      </c>
      <c r="F428" t="s">
        <v>15</v>
      </c>
      <c r="G428" t="s">
        <v>15</v>
      </c>
      <c r="H428" t="s">
        <v>15</v>
      </c>
      <c r="I428">
        <v>39.714399999999998</v>
      </c>
      <c r="J428">
        <v>123.1778</v>
      </c>
      <c r="K428" t="s">
        <v>252</v>
      </c>
      <c r="L428" s="2">
        <f>Table1[[#This Row],[Capacity (MW)]]*8760*0.815*10^-6</f>
        <v>8.210309999999998</v>
      </c>
      <c r="M428">
        <f>0</f>
        <v>0</v>
      </c>
      <c r="N428">
        <f>0</f>
        <v>0</v>
      </c>
    </row>
    <row r="429" spans="1:14" x14ac:dyDescent="0.35">
      <c r="A429" t="s">
        <v>15</v>
      </c>
      <c r="B429" t="s">
        <v>220</v>
      </c>
      <c r="C429">
        <v>440</v>
      </c>
      <c r="D429" t="s">
        <v>236</v>
      </c>
      <c r="E429" t="s">
        <v>15</v>
      </c>
      <c r="F429" t="s">
        <v>15</v>
      </c>
      <c r="G429" t="s">
        <v>15</v>
      </c>
      <c r="H429">
        <v>2000</v>
      </c>
      <c r="I429">
        <v>22.066199999999998</v>
      </c>
      <c r="J429">
        <v>-80.507800000000003</v>
      </c>
      <c r="K429" t="s">
        <v>253</v>
      </c>
      <c r="L429" s="2">
        <f>Table1[[#This Row],[Capacity (MW)]]*8760*0.815*10^-6</f>
        <v>3.1413359999999999</v>
      </c>
      <c r="M429">
        <f>0</f>
        <v>0</v>
      </c>
      <c r="N429">
        <f>0</f>
        <v>0</v>
      </c>
    </row>
    <row r="430" spans="1:14" x14ac:dyDescent="0.35">
      <c r="A430" t="s">
        <v>15</v>
      </c>
      <c r="B430" t="s">
        <v>220</v>
      </c>
      <c r="C430">
        <v>440</v>
      </c>
      <c r="D430" t="s">
        <v>236</v>
      </c>
      <c r="E430" t="s">
        <v>15</v>
      </c>
      <c r="F430" t="s">
        <v>15</v>
      </c>
      <c r="G430" t="s">
        <v>15</v>
      </c>
      <c r="H430">
        <v>2000</v>
      </c>
      <c r="I430">
        <v>22.066199999999998</v>
      </c>
      <c r="J430">
        <v>-80.507800000000003</v>
      </c>
      <c r="K430" t="s">
        <v>253</v>
      </c>
      <c r="L430" s="2">
        <f>Table1[[#This Row],[Capacity (MW)]]*8760*0.815*10^-6</f>
        <v>3.1413359999999999</v>
      </c>
      <c r="M430">
        <f>0</f>
        <v>0</v>
      </c>
      <c r="N430">
        <f>0</f>
        <v>0</v>
      </c>
    </row>
    <row r="431" spans="1:14" x14ac:dyDescent="0.35">
      <c r="A431" t="s">
        <v>51</v>
      </c>
      <c r="B431" t="s">
        <v>220</v>
      </c>
      <c r="C431">
        <v>500</v>
      </c>
      <c r="D431" t="s">
        <v>232</v>
      </c>
      <c r="E431">
        <v>1985</v>
      </c>
      <c r="F431">
        <v>2037</v>
      </c>
      <c r="G431" t="s">
        <v>241</v>
      </c>
      <c r="H431" t="s">
        <v>15</v>
      </c>
      <c r="I431">
        <v>49.0852</v>
      </c>
      <c r="J431">
        <v>16.1479</v>
      </c>
      <c r="K431" t="s">
        <v>254</v>
      </c>
      <c r="L431" s="2">
        <f>Table1[[#This Row],[Capacity (MW)]]*8760*0.815*10^-6</f>
        <v>3.5696999999999992</v>
      </c>
      <c r="M431">
        <f>0</f>
        <v>0</v>
      </c>
      <c r="N431">
        <f>0</f>
        <v>0</v>
      </c>
    </row>
    <row r="432" spans="1:14" x14ac:dyDescent="0.35">
      <c r="A432" t="s">
        <v>51</v>
      </c>
      <c r="B432" t="s">
        <v>220</v>
      </c>
      <c r="C432">
        <v>500</v>
      </c>
      <c r="D432" t="s">
        <v>232</v>
      </c>
      <c r="E432">
        <v>1986</v>
      </c>
      <c r="F432">
        <v>2037</v>
      </c>
      <c r="G432" t="s">
        <v>241</v>
      </c>
      <c r="H432" t="s">
        <v>15</v>
      </c>
      <c r="I432">
        <v>49.0852</v>
      </c>
      <c r="J432">
        <v>16.1479</v>
      </c>
      <c r="K432" t="s">
        <v>254</v>
      </c>
      <c r="L432" s="2">
        <f>Table1[[#This Row],[Capacity (MW)]]*8760*0.815*10^-6</f>
        <v>3.5696999999999992</v>
      </c>
      <c r="M432">
        <f>0</f>
        <v>0</v>
      </c>
      <c r="N432">
        <f>0</f>
        <v>0</v>
      </c>
    </row>
    <row r="433" spans="1:14" x14ac:dyDescent="0.35">
      <c r="A433" t="s">
        <v>51</v>
      </c>
      <c r="B433" t="s">
        <v>220</v>
      </c>
      <c r="C433">
        <v>500</v>
      </c>
      <c r="D433" t="s">
        <v>232</v>
      </c>
      <c r="E433">
        <v>1986</v>
      </c>
      <c r="F433">
        <v>2037</v>
      </c>
      <c r="G433" t="s">
        <v>241</v>
      </c>
      <c r="H433" t="s">
        <v>15</v>
      </c>
      <c r="I433">
        <v>49.0852</v>
      </c>
      <c r="J433">
        <v>16.1479</v>
      </c>
      <c r="K433" t="s">
        <v>254</v>
      </c>
      <c r="L433" s="2">
        <f>Table1[[#This Row],[Capacity (MW)]]*8760*0.815*10^-6</f>
        <v>3.5696999999999992</v>
      </c>
      <c r="M433">
        <f>0</f>
        <v>0</v>
      </c>
      <c r="N433">
        <f>0</f>
        <v>0</v>
      </c>
    </row>
    <row r="434" spans="1:14" x14ac:dyDescent="0.35">
      <c r="A434" t="s">
        <v>51</v>
      </c>
      <c r="B434" t="s">
        <v>220</v>
      </c>
      <c r="C434">
        <v>500</v>
      </c>
      <c r="D434" t="s">
        <v>232</v>
      </c>
      <c r="E434">
        <v>1987</v>
      </c>
      <c r="F434">
        <v>2037</v>
      </c>
      <c r="G434" t="s">
        <v>241</v>
      </c>
      <c r="H434" t="s">
        <v>15</v>
      </c>
      <c r="I434">
        <v>49.0852</v>
      </c>
      <c r="J434">
        <v>16.1479</v>
      </c>
      <c r="K434" t="s">
        <v>254</v>
      </c>
      <c r="L434" s="2">
        <f>Table1[[#This Row],[Capacity (MW)]]*8760*0.815*10^-6</f>
        <v>3.5696999999999992</v>
      </c>
      <c r="M434">
        <f>0</f>
        <v>0</v>
      </c>
      <c r="N434">
        <f>0</f>
        <v>0</v>
      </c>
    </row>
    <row r="435" spans="1:14" x14ac:dyDescent="0.35">
      <c r="A435" t="s">
        <v>51</v>
      </c>
      <c r="B435" t="s">
        <v>220</v>
      </c>
      <c r="C435">
        <v>1200</v>
      </c>
      <c r="D435" t="s">
        <v>233</v>
      </c>
      <c r="E435">
        <v>2036</v>
      </c>
      <c r="F435" t="s">
        <v>15</v>
      </c>
      <c r="G435" t="s">
        <v>15</v>
      </c>
      <c r="H435" t="s">
        <v>15</v>
      </c>
      <c r="I435">
        <v>49.0852</v>
      </c>
      <c r="J435">
        <v>16.1479</v>
      </c>
      <c r="K435" t="s">
        <v>254</v>
      </c>
      <c r="L435" s="2">
        <f>Table1[[#This Row],[Capacity (MW)]]*8760*0.815*10^-6</f>
        <v>8.5672800000000002</v>
      </c>
      <c r="M435">
        <f>0</f>
        <v>0</v>
      </c>
      <c r="N435">
        <f>0</f>
        <v>0</v>
      </c>
    </row>
    <row r="436" spans="1:14" x14ac:dyDescent="0.35">
      <c r="A436" t="s">
        <v>51</v>
      </c>
      <c r="B436" t="s">
        <v>221</v>
      </c>
      <c r="C436">
        <v>1200</v>
      </c>
      <c r="D436" t="s">
        <v>235</v>
      </c>
      <c r="E436" t="s">
        <v>15</v>
      </c>
      <c r="F436" t="s">
        <v>15</v>
      </c>
      <c r="G436" t="s">
        <v>15</v>
      </c>
      <c r="H436" t="s">
        <v>15</v>
      </c>
      <c r="I436">
        <v>49.0852</v>
      </c>
      <c r="J436">
        <v>16.1479</v>
      </c>
      <c r="K436" t="s">
        <v>254</v>
      </c>
      <c r="L436" s="2">
        <f>Table1[[#This Row],[Capacity (MW)]]*8760*0.815*10^-6</f>
        <v>8.5672800000000002</v>
      </c>
      <c r="M436">
        <f>0</f>
        <v>0</v>
      </c>
      <c r="N436">
        <f>0</f>
        <v>0</v>
      </c>
    </row>
    <row r="437" spans="1:14" x14ac:dyDescent="0.35">
      <c r="A437" t="s">
        <v>51</v>
      </c>
      <c r="B437" t="s">
        <v>220</v>
      </c>
      <c r="C437">
        <v>1082</v>
      </c>
      <c r="D437" t="s">
        <v>232</v>
      </c>
      <c r="E437">
        <v>2002</v>
      </c>
      <c r="F437" t="s">
        <v>15</v>
      </c>
      <c r="G437" t="s">
        <v>15</v>
      </c>
      <c r="H437" t="s">
        <v>15</v>
      </c>
      <c r="I437">
        <v>49.179600000000001</v>
      </c>
      <c r="J437">
        <v>14.3795</v>
      </c>
      <c r="K437" t="s">
        <v>254</v>
      </c>
      <c r="L437" s="2">
        <f>Table1[[#This Row],[Capacity (MW)]]*8760*0.815*10^-6</f>
        <v>7.7248307999999994</v>
      </c>
      <c r="M437">
        <f>0</f>
        <v>0</v>
      </c>
      <c r="N437">
        <f>0</f>
        <v>0</v>
      </c>
    </row>
    <row r="438" spans="1:14" x14ac:dyDescent="0.35">
      <c r="A438" t="s">
        <v>51</v>
      </c>
      <c r="B438" t="s">
        <v>220</v>
      </c>
      <c r="C438">
        <v>1082</v>
      </c>
      <c r="D438" t="s">
        <v>232</v>
      </c>
      <c r="E438">
        <v>2003</v>
      </c>
      <c r="F438" t="s">
        <v>15</v>
      </c>
      <c r="G438" t="s">
        <v>15</v>
      </c>
      <c r="H438" t="s">
        <v>15</v>
      </c>
      <c r="I438">
        <v>49.179600000000001</v>
      </c>
      <c r="J438">
        <v>14.3795</v>
      </c>
      <c r="K438" t="s">
        <v>254</v>
      </c>
      <c r="L438" s="2">
        <f>Table1[[#This Row],[Capacity (MW)]]*8760*0.815*10^-6</f>
        <v>7.7248307999999994</v>
      </c>
      <c r="M438">
        <f>0</f>
        <v>0</v>
      </c>
      <c r="N438">
        <f>0</f>
        <v>0</v>
      </c>
    </row>
    <row r="439" spans="1:14" x14ac:dyDescent="0.35">
      <c r="A439" t="s">
        <v>51</v>
      </c>
      <c r="B439" t="s">
        <v>221</v>
      </c>
      <c r="C439">
        <v>1200</v>
      </c>
      <c r="D439" t="s">
        <v>235</v>
      </c>
      <c r="E439" t="s">
        <v>15</v>
      </c>
      <c r="F439" t="s">
        <v>15</v>
      </c>
      <c r="G439" t="s">
        <v>15</v>
      </c>
      <c r="H439" t="s">
        <v>15</v>
      </c>
      <c r="I439">
        <v>49.179600000000001</v>
      </c>
      <c r="J439">
        <v>14.3795</v>
      </c>
      <c r="K439" t="s">
        <v>254</v>
      </c>
      <c r="L439" s="2">
        <f>Table1[[#This Row],[Capacity (MW)]]*8760*0.815*10^-6</f>
        <v>8.5672800000000002</v>
      </c>
      <c r="M439">
        <f>0</f>
        <v>0</v>
      </c>
      <c r="N439">
        <f>0</f>
        <v>0</v>
      </c>
    </row>
    <row r="440" spans="1:14" x14ac:dyDescent="0.35">
      <c r="A440" t="s">
        <v>51</v>
      </c>
      <c r="B440" t="s">
        <v>221</v>
      </c>
      <c r="C440">
        <v>1200</v>
      </c>
      <c r="D440" t="s">
        <v>235</v>
      </c>
      <c r="E440" t="s">
        <v>15</v>
      </c>
      <c r="F440" t="s">
        <v>15</v>
      </c>
      <c r="G440" t="s">
        <v>15</v>
      </c>
      <c r="H440" t="s">
        <v>15</v>
      </c>
      <c r="I440">
        <v>49.179600000000001</v>
      </c>
      <c r="J440">
        <v>14.3795</v>
      </c>
      <c r="K440" t="s">
        <v>254</v>
      </c>
      <c r="L440" s="2">
        <f>Table1[[#This Row],[Capacity (MW)]]*8760*0.815*10^-6</f>
        <v>8.5672800000000002</v>
      </c>
      <c r="M440">
        <f>0</f>
        <v>0</v>
      </c>
      <c r="N440">
        <f>0</f>
        <v>0</v>
      </c>
    </row>
    <row r="441" spans="1:14" x14ac:dyDescent="0.35">
      <c r="A441" t="s">
        <v>15</v>
      </c>
      <c r="B441" t="s">
        <v>220</v>
      </c>
      <c r="C441">
        <v>1000</v>
      </c>
      <c r="D441" t="s">
        <v>236</v>
      </c>
      <c r="E441" t="s">
        <v>15</v>
      </c>
      <c r="F441" t="s">
        <v>15</v>
      </c>
      <c r="G441" t="s">
        <v>15</v>
      </c>
      <c r="H441">
        <v>1990</v>
      </c>
      <c r="I441">
        <v>49.179600000000001</v>
      </c>
      <c r="J441">
        <v>14.3795</v>
      </c>
      <c r="K441" t="s">
        <v>254</v>
      </c>
      <c r="L441" s="2">
        <f>Table1[[#This Row],[Capacity (MW)]]*8760*0.815*10^-6</f>
        <v>7.1393999999999984</v>
      </c>
      <c r="M441">
        <f>0</f>
        <v>0</v>
      </c>
      <c r="N441">
        <f>0</f>
        <v>0</v>
      </c>
    </row>
    <row r="442" spans="1:14" x14ac:dyDescent="0.35">
      <c r="A442" t="s">
        <v>15</v>
      </c>
      <c r="B442" t="s">
        <v>220</v>
      </c>
      <c r="C442">
        <v>1000</v>
      </c>
      <c r="D442" t="s">
        <v>236</v>
      </c>
      <c r="E442" t="s">
        <v>15</v>
      </c>
      <c r="F442" t="s">
        <v>15</v>
      </c>
      <c r="G442" t="s">
        <v>15</v>
      </c>
      <c r="H442">
        <v>1990</v>
      </c>
      <c r="I442">
        <v>49.179600000000001</v>
      </c>
      <c r="J442">
        <v>14.3795</v>
      </c>
      <c r="K442" t="s">
        <v>254</v>
      </c>
      <c r="L442" s="2">
        <f>Table1[[#This Row],[Capacity (MW)]]*8760*0.815*10^-6</f>
        <v>7.1393999999999984</v>
      </c>
      <c r="M442">
        <f>0</f>
        <v>0</v>
      </c>
      <c r="N442">
        <f>0</f>
        <v>0</v>
      </c>
    </row>
    <row r="443" spans="1:14" x14ac:dyDescent="0.35">
      <c r="A443" t="s">
        <v>52</v>
      </c>
      <c r="B443" t="s">
        <v>220</v>
      </c>
      <c r="C443">
        <v>1200</v>
      </c>
      <c r="D443" t="s">
        <v>237</v>
      </c>
      <c r="E443">
        <v>2026</v>
      </c>
      <c r="F443" t="s">
        <v>15</v>
      </c>
      <c r="G443" t="s">
        <v>15</v>
      </c>
      <c r="H443" t="s">
        <v>15</v>
      </c>
      <c r="I443">
        <v>31.0442</v>
      </c>
      <c r="J443">
        <v>28.497800000000002</v>
      </c>
      <c r="K443" t="s">
        <v>255</v>
      </c>
      <c r="L443" s="2">
        <f>Table1[[#This Row],[Capacity (MW)]]*8760*0.815*10^-6</f>
        <v>8.5672800000000002</v>
      </c>
      <c r="M443">
        <f>0</f>
        <v>0</v>
      </c>
      <c r="N443">
        <f>0</f>
        <v>0</v>
      </c>
    </row>
    <row r="444" spans="1:14" x14ac:dyDescent="0.35">
      <c r="A444" t="s">
        <v>52</v>
      </c>
      <c r="B444" t="s">
        <v>220</v>
      </c>
      <c r="C444">
        <v>1200</v>
      </c>
      <c r="D444" t="s">
        <v>237</v>
      </c>
      <c r="E444">
        <v>2029</v>
      </c>
      <c r="F444" t="s">
        <v>15</v>
      </c>
      <c r="G444" t="s">
        <v>15</v>
      </c>
      <c r="H444" t="s">
        <v>15</v>
      </c>
      <c r="I444">
        <v>31.0442</v>
      </c>
      <c r="J444">
        <v>28.497800000000002</v>
      </c>
      <c r="K444" t="s">
        <v>255</v>
      </c>
      <c r="L444" s="2">
        <f>Table1[[#This Row],[Capacity (MW)]]*8760*0.815*10^-6</f>
        <v>8.5672800000000002</v>
      </c>
      <c r="M444">
        <f>0</f>
        <v>0</v>
      </c>
      <c r="N444">
        <f>0</f>
        <v>0</v>
      </c>
    </row>
    <row r="445" spans="1:14" x14ac:dyDescent="0.35">
      <c r="A445" t="s">
        <v>52</v>
      </c>
      <c r="B445" t="s">
        <v>220</v>
      </c>
      <c r="C445">
        <v>1200</v>
      </c>
      <c r="D445" t="s">
        <v>237</v>
      </c>
      <c r="E445">
        <v>2029</v>
      </c>
      <c r="F445" t="s">
        <v>15</v>
      </c>
      <c r="G445" t="s">
        <v>15</v>
      </c>
      <c r="H445" t="s">
        <v>15</v>
      </c>
      <c r="I445">
        <v>31.0442</v>
      </c>
      <c r="J445">
        <v>28.497800000000002</v>
      </c>
      <c r="K445" t="s">
        <v>255</v>
      </c>
      <c r="L445" s="2">
        <f>Table1[[#This Row],[Capacity (MW)]]*8760*0.815*10^-6</f>
        <v>8.5672800000000002</v>
      </c>
      <c r="M445">
        <f>0</f>
        <v>0</v>
      </c>
      <c r="N445">
        <f>0</f>
        <v>0</v>
      </c>
    </row>
    <row r="446" spans="1:14" x14ac:dyDescent="0.35">
      <c r="A446" t="s">
        <v>52</v>
      </c>
      <c r="B446" t="s">
        <v>220</v>
      </c>
      <c r="C446">
        <v>1200</v>
      </c>
      <c r="D446" t="s">
        <v>237</v>
      </c>
      <c r="E446">
        <v>2029</v>
      </c>
      <c r="F446" t="s">
        <v>15</v>
      </c>
      <c r="G446" t="s">
        <v>15</v>
      </c>
      <c r="H446" t="s">
        <v>15</v>
      </c>
      <c r="I446">
        <v>31.0442</v>
      </c>
      <c r="J446">
        <v>28.497800000000002</v>
      </c>
      <c r="K446" t="s">
        <v>255</v>
      </c>
      <c r="L446" s="2">
        <f>Table1[[#This Row],[Capacity (MW)]]*8760*0.815*10^-6</f>
        <v>8.5672800000000002</v>
      </c>
      <c r="M446">
        <f>0</f>
        <v>0</v>
      </c>
      <c r="N446">
        <f>0</f>
        <v>0</v>
      </c>
    </row>
    <row r="447" spans="1:14" x14ac:dyDescent="0.35">
      <c r="A447" t="s">
        <v>15</v>
      </c>
      <c r="B447" t="s">
        <v>221</v>
      </c>
      <c r="C447">
        <v>1170</v>
      </c>
      <c r="D447" t="s">
        <v>236</v>
      </c>
      <c r="E447" t="s">
        <v>15</v>
      </c>
      <c r="F447" t="s">
        <v>15</v>
      </c>
      <c r="G447" t="s">
        <v>15</v>
      </c>
      <c r="H447">
        <v>2022</v>
      </c>
      <c r="I447">
        <v>64.530100000000004</v>
      </c>
      <c r="J447">
        <v>24.258009999999999</v>
      </c>
      <c r="K447" t="s">
        <v>256</v>
      </c>
      <c r="L447" s="2">
        <f>Table1[[#This Row],[Capacity (MW)]]*8760*0.815*10^-6</f>
        <v>8.3530979999999992</v>
      </c>
      <c r="M447">
        <f>0</f>
        <v>0</v>
      </c>
      <c r="N447">
        <f>0</f>
        <v>0</v>
      </c>
    </row>
    <row r="448" spans="1:14" x14ac:dyDescent="0.35">
      <c r="A448" t="s">
        <v>53</v>
      </c>
      <c r="B448" t="s">
        <v>220</v>
      </c>
      <c r="C448">
        <v>531</v>
      </c>
      <c r="D448" t="s">
        <v>232</v>
      </c>
      <c r="E448">
        <v>1977</v>
      </c>
      <c r="F448">
        <v>2050</v>
      </c>
      <c r="G448" t="s">
        <v>241</v>
      </c>
      <c r="H448" t="s">
        <v>15</v>
      </c>
      <c r="I448">
        <v>60.370800000000003</v>
      </c>
      <c r="J448">
        <v>26.346800000000002</v>
      </c>
      <c r="K448" t="s">
        <v>256</v>
      </c>
      <c r="L448" s="2">
        <f>Table1[[#This Row],[Capacity (MW)]]*8760*0.815*10^-6</f>
        <v>3.7910213999999995</v>
      </c>
      <c r="M448">
        <f>0</f>
        <v>0</v>
      </c>
      <c r="N448">
        <f>0</f>
        <v>0</v>
      </c>
    </row>
    <row r="449" spans="1:14" x14ac:dyDescent="0.35">
      <c r="A449" t="s">
        <v>53</v>
      </c>
      <c r="B449" t="s">
        <v>220</v>
      </c>
      <c r="C449">
        <v>531</v>
      </c>
      <c r="D449" t="s">
        <v>232</v>
      </c>
      <c r="E449">
        <v>1981</v>
      </c>
      <c r="F449">
        <v>2050</v>
      </c>
      <c r="G449" t="s">
        <v>241</v>
      </c>
      <c r="H449" t="s">
        <v>15</v>
      </c>
      <c r="I449">
        <v>60.370800000000003</v>
      </c>
      <c r="J449">
        <v>26.346800000000002</v>
      </c>
      <c r="K449" t="s">
        <v>256</v>
      </c>
      <c r="L449" s="2">
        <f>Table1[[#This Row],[Capacity (MW)]]*8760*0.815*10^-6</f>
        <v>3.7910213999999995</v>
      </c>
      <c r="M449">
        <f>0</f>
        <v>0</v>
      </c>
      <c r="N449">
        <f>0</f>
        <v>0</v>
      </c>
    </row>
    <row r="450" spans="1:14" x14ac:dyDescent="0.35">
      <c r="A450" t="s">
        <v>15</v>
      </c>
      <c r="B450" t="s">
        <v>221</v>
      </c>
      <c r="C450">
        <v>1800</v>
      </c>
      <c r="D450" t="s">
        <v>236</v>
      </c>
      <c r="E450" t="s">
        <v>15</v>
      </c>
      <c r="F450" t="s">
        <v>15</v>
      </c>
      <c r="G450" t="s">
        <v>15</v>
      </c>
      <c r="H450">
        <v>2010</v>
      </c>
      <c r="I450">
        <v>60.370800000000003</v>
      </c>
      <c r="J450">
        <v>26.346800000000002</v>
      </c>
      <c r="K450" t="s">
        <v>256</v>
      </c>
      <c r="L450" s="2">
        <f>Table1[[#This Row],[Capacity (MW)]]*8760*0.815*10^-6</f>
        <v>12.850919999999999</v>
      </c>
      <c r="M450">
        <f>0</f>
        <v>0</v>
      </c>
      <c r="N450">
        <f>0</f>
        <v>0</v>
      </c>
    </row>
    <row r="451" spans="1:14" x14ac:dyDescent="0.35">
      <c r="A451" t="s">
        <v>54</v>
      </c>
      <c r="B451" t="s">
        <v>222</v>
      </c>
      <c r="C451">
        <v>920</v>
      </c>
      <c r="D451" t="s">
        <v>232</v>
      </c>
      <c r="E451">
        <v>1979</v>
      </c>
      <c r="F451" t="s">
        <v>15</v>
      </c>
      <c r="G451" t="s">
        <v>15</v>
      </c>
      <c r="H451" t="s">
        <v>15</v>
      </c>
      <c r="I451">
        <v>61.237099999999998</v>
      </c>
      <c r="J451">
        <v>21.443300000000001</v>
      </c>
      <c r="K451" t="s">
        <v>256</v>
      </c>
      <c r="L451" s="2">
        <f>Table1[[#This Row],[Capacity (MW)]]*8760*0.815*10^-6</f>
        <v>6.5682479999999996</v>
      </c>
      <c r="M451">
        <f>0</f>
        <v>0</v>
      </c>
      <c r="N451">
        <f>0</f>
        <v>0</v>
      </c>
    </row>
    <row r="452" spans="1:14" x14ac:dyDescent="0.35">
      <c r="A452" t="s">
        <v>54</v>
      </c>
      <c r="B452" t="s">
        <v>222</v>
      </c>
      <c r="C452">
        <v>920</v>
      </c>
      <c r="D452" t="s">
        <v>232</v>
      </c>
      <c r="E452">
        <v>1982</v>
      </c>
      <c r="F452" t="s">
        <v>15</v>
      </c>
      <c r="G452" t="s">
        <v>15</v>
      </c>
      <c r="H452" t="s">
        <v>15</v>
      </c>
      <c r="I452">
        <v>61.237099999999998</v>
      </c>
      <c r="J452">
        <v>21.443300000000001</v>
      </c>
      <c r="K452" t="s">
        <v>256</v>
      </c>
      <c r="L452" s="2">
        <f>Table1[[#This Row],[Capacity (MW)]]*8760*0.815*10^-6</f>
        <v>6.5682479999999996</v>
      </c>
      <c r="M452">
        <f>0</f>
        <v>0</v>
      </c>
      <c r="N452">
        <f>0</f>
        <v>0</v>
      </c>
    </row>
    <row r="453" spans="1:14" x14ac:dyDescent="0.35">
      <c r="A453" t="s">
        <v>54</v>
      </c>
      <c r="B453" t="s">
        <v>220</v>
      </c>
      <c r="C453">
        <v>1720</v>
      </c>
      <c r="D453" t="s">
        <v>232</v>
      </c>
      <c r="E453">
        <v>2022</v>
      </c>
      <c r="F453" t="s">
        <v>15</v>
      </c>
      <c r="G453" t="s">
        <v>15</v>
      </c>
      <c r="H453" t="s">
        <v>15</v>
      </c>
      <c r="I453">
        <v>61.235599999999998</v>
      </c>
      <c r="J453">
        <v>21.437200000000001</v>
      </c>
      <c r="K453" t="s">
        <v>256</v>
      </c>
      <c r="L453" s="2">
        <f>Table1[[#This Row],[Capacity (MW)]]*8760*0.815*10^-6</f>
        <v>12.279767999999999</v>
      </c>
      <c r="M453">
        <f>0</f>
        <v>0</v>
      </c>
      <c r="N453">
        <f>0</f>
        <v>0</v>
      </c>
    </row>
    <row r="454" spans="1:14" x14ac:dyDescent="0.35">
      <c r="A454" t="s">
        <v>15</v>
      </c>
      <c r="B454" t="s">
        <v>221</v>
      </c>
      <c r="C454">
        <v>1830</v>
      </c>
      <c r="D454" t="s">
        <v>236</v>
      </c>
      <c r="E454" t="s">
        <v>15</v>
      </c>
      <c r="F454" t="s">
        <v>15</v>
      </c>
      <c r="G454" t="s">
        <v>15</v>
      </c>
      <c r="H454">
        <v>2015</v>
      </c>
      <c r="I454">
        <v>61.237099999999998</v>
      </c>
      <c r="J454">
        <v>21.443300000000001</v>
      </c>
      <c r="K454" t="s">
        <v>256</v>
      </c>
      <c r="L454" s="2">
        <f>Table1[[#This Row],[Capacity (MW)]]*8760*0.815*10^-6</f>
        <v>13.065102</v>
      </c>
      <c r="M454">
        <f>0</f>
        <v>0</v>
      </c>
      <c r="N454">
        <f>0</f>
        <v>0</v>
      </c>
    </row>
    <row r="455" spans="1:14" x14ac:dyDescent="0.35">
      <c r="A455" t="s">
        <v>55</v>
      </c>
      <c r="B455" t="s">
        <v>220</v>
      </c>
      <c r="C455">
        <v>1363</v>
      </c>
      <c r="D455" t="s">
        <v>232</v>
      </c>
      <c r="E455">
        <v>1988</v>
      </c>
      <c r="F455" t="s">
        <v>15</v>
      </c>
      <c r="G455" t="s">
        <v>15</v>
      </c>
      <c r="H455" t="s">
        <v>15</v>
      </c>
      <c r="I455">
        <v>47.510300000000001</v>
      </c>
      <c r="J455">
        <v>2.8750100000000001</v>
      </c>
      <c r="K455" t="s">
        <v>257</v>
      </c>
      <c r="L455" s="2">
        <f>Table1[[#This Row],[Capacity (MW)]]*8760*0.815*10^-6</f>
        <v>9.7310021999999989</v>
      </c>
      <c r="M455">
        <f>0</f>
        <v>0</v>
      </c>
      <c r="N455">
        <f>0</f>
        <v>0</v>
      </c>
    </row>
    <row r="456" spans="1:14" x14ac:dyDescent="0.35">
      <c r="A456" t="s">
        <v>55</v>
      </c>
      <c r="B456" t="s">
        <v>220</v>
      </c>
      <c r="C456">
        <v>1363</v>
      </c>
      <c r="D456" t="s">
        <v>232</v>
      </c>
      <c r="E456">
        <v>1989</v>
      </c>
      <c r="F456" t="s">
        <v>15</v>
      </c>
      <c r="G456" t="s">
        <v>15</v>
      </c>
      <c r="H456" t="s">
        <v>15</v>
      </c>
      <c r="I456">
        <v>47.510300000000001</v>
      </c>
      <c r="J456">
        <v>2.8750100000000001</v>
      </c>
      <c r="K456" t="s">
        <v>257</v>
      </c>
      <c r="L456" s="2">
        <f>Table1[[#This Row],[Capacity (MW)]]*8760*0.815*10^-6</f>
        <v>9.7310021999999989</v>
      </c>
      <c r="M456">
        <f>0</f>
        <v>0</v>
      </c>
      <c r="N456">
        <f>0</f>
        <v>0</v>
      </c>
    </row>
    <row r="457" spans="1:14" x14ac:dyDescent="0.35">
      <c r="A457" t="s">
        <v>55</v>
      </c>
      <c r="B457" t="s">
        <v>220</v>
      </c>
      <c r="C457">
        <v>951</v>
      </c>
      <c r="D457" t="s">
        <v>232</v>
      </c>
      <c r="E457">
        <v>1981</v>
      </c>
      <c r="F457" t="s">
        <v>15</v>
      </c>
      <c r="G457" t="s">
        <v>15</v>
      </c>
      <c r="H457" t="s">
        <v>15</v>
      </c>
      <c r="I457">
        <v>45.256</v>
      </c>
      <c r="J457">
        <v>-0.69320000000000004</v>
      </c>
      <c r="K457" t="s">
        <v>257</v>
      </c>
      <c r="L457" s="2">
        <f>Table1[[#This Row],[Capacity (MW)]]*8760*0.815*10^-6</f>
        <v>6.7895693999999995</v>
      </c>
      <c r="M457">
        <f>0</f>
        <v>0</v>
      </c>
      <c r="N457">
        <f>0</f>
        <v>0</v>
      </c>
    </row>
    <row r="458" spans="1:14" x14ac:dyDescent="0.35">
      <c r="A458" t="s">
        <v>55</v>
      </c>
      <c r="B458" t="s">
        <v>220</v>
      </c>
      <c r="C458">
        <v>951</v>
      </c>
      <c r="D458" t="s">
        <v>232</v>
      </c>
      <c r="E458">
        <v>1983</v>
      </c>
      <c r="F458" t="s">
        <v>15</v>
      </c>
      <c r="G458" t="s">
        <v>15</v>
      </c>
      <c r="H458" t="s">
        <v>15</v>
      </c>
      <c r="I458">
        <v>45.256</v>
      </c>
      <c r="J458">
        <v>-0.69320000000000004</v>
      </c>
      <c r="K458" t="s">
        <v>257</v>
      </c>
      <c r="L458" s="2">
        <f>Table1[[#This Row],[Capacity (MW)]]*8760*0.815*10^-6</f>
        <v>6.7895693999999995</v>
      </c>
      <c r="M458">
        <f>0</f>
        <v>0</v>
      </c>
      <c r="N458">
        <f>0</f>
        <v>0</v>
      </c>
    </row>
    <row r="459" spans="1:14" x14ac:dyDescent="0.35">
      <c r="A459" t="s">
        <v>55</v>
      </c>
      <c r="B459" t="s">
        <v>220</v>
      </c>
      <c r="C459">
        <v>951</v>
      </c>
      <c r="D459" t="s">
        <v>232</v>
      </c>
      <c r="E459">
        <v>1983</v>
      </c>
      <c r="F459" t="s">
        <v>15</v>
      </c>
      <c r="G459" t="s">
        <v>15</v>
      </c>
      <c r="H459" t="s">
        <v>15</v>
      </c>
      <c r="I459">
        <v>45.256</v>
      </c>
      <c r="J459">
        <v>-0.69320000000000004</v>
      </c>
      <c r="K459" t="s">
        <v>257</v>
      </c>
      <c r="L459" s="2">
        <f>Table1[[#This Row],[Capacity (MW)]]*8760*0.815*10^-6</f>
        <v>6.7895693999999995</v>
      </c>
      <c r="M459">
        <f>0</f>
        <v>0</v>
      </c>
      <c r="N459">
        <f>0</f>
        <v>0</v>
      </c>
    </row>
    <row r="460" spans="1:14" x14ac:dyDescent="0.35">
      <c r="A460" t="s">
        <v>55</v>
      </c>
      <c r="B460" t="s">
        <v>220</v>
      </c>
      <c r="C460">
        <v>951</v>
      </c>
      <c r="D460" t="s">
        <v>232</v>
      </c>
      <c r="E460">
        <v>1983</v>
      </c>
      <c r="F460" t="s">
        <v>15</v>
      </c>
      <c r="G460" t="s">
        <v>15</v>
      </c>
      <c r="H460" t="s">
        <v>15</v>
      </c>
      <c r="I460">
        <v>45.256</v>
      </c>
      <c r="J460">
        <v>-0.69320000000000004</v>
      </c>
      <c r="K460" t="s">
        <v>257</v>
      </c>
      <c r="L460" s="2">
        <f>Table1[[#This Row],[Capacity (MW)]]*8760*0.815*10^-6</f>
        <v>6.7895693999999995</v>
      </c>
      <c r="M460">
        <f>0</f>
        <v>0</v>
      </c>
      <c r="N460">
        <f>0</f>
        <v>0</v>
      </c>
    </row>
    <row r="461" spans="1:14" x14ac:dyDescent="0.35">
      <c r="A461" t="s">
        <v>55</v>
      </c>
      <c r="B461" t="s">
        <v>220</v>
      </c>
      <c r="C461">
        <v>945</v>
      </c>
      <c r="D461" t="s">
        <v>232</v>
      </c>
      <c r="E461">
        <v>1979</v>
      </c>
      <c r="F461" t="s">
        <v>15</v>
      </c>
      <c r="G461" t="s">
        <v>15</v>
      </c>
      <c r="H461" t="s">
        <v>15</v>
      </c>
      <c r="I461">
        <v>45.7973</v>
      </c>
      <c r="J461">
        <v>5.2706</v>
      </c>
      <c r="K461" t="s">
        <v>257</v>
      </c>
      <c r="L461" s="2">
        <f>Table1[[#This Row],[Capacity (MW)]]*8760*0.815*10^-6</f>
        <v>6.7467329999999999</v>
      </c>
      <c r="M461">
        <f>0</f>
        <v>0</v>
      </c>
      <c r="N461">
        <f>0</f>
        <v>0</v>
      </c>
    </row>
    <row r="462" spans="1:14" x14ac:dyDescent="0.35">
      <c r="A462" t="s">
        <v>55</v>
      </c>
      <c r="B462" t="s">
        <v>220</v>
      </c>
      <c r="C462">
        <v>945</v>
      </c>
      <c r="D462" t="s">
        <v>232</v>
      </c>
      <c r="E462">
        <v>1979</v>
      </c>
      <c r="F462" t="s">
        <v>15</v>
      </c>
      <c r="G462" t="s">
        <v>15</v>
      </c>
      <c r="H462" t="s">
        <v>15</v>
      </c>
      <c r="I462">
        <v>45.7973</v>
      </c>
      <c r="J462">
        <v>5.2706</v>
      </c>
      <c r="K462" t="s">
        <v>257</v>
      </c>
      <c r="L462" s="2">
        <f>Table1[[#This Row],[Capacity (MW)]]*8760*0.815*10^-6</f>
        <v>6.7467329999999999</v>
      </c>
      <c r="M462">
        <f>0</f>
        <v>0</v>
      </c>
      <c r="N462">
        <f>0</f>
        <v>0</v>
      </c>
    </row>
    <row r="463" spans="1:14" x14ac:dyDescent="0.35">
      <c r="A463" t="s">
        <v>55</v>
      </c>
      <c r="B463" t="s">
        <v>220</v>
      </c>
      <c r="C463">
        <v>917</v>
      </c>
      <c r="D463" t="s">
        <v>232</v>
      </c>
      <c r="E463">
        <v>1979</v>
      </c>
      <c r="F463" t="s">
        <v>15</v>
      </c>
      <c r="G463" t="s">
        <v>15</v>
      </c>
      <c r="H463" t="s">
        <v>15</v>
      </c>
      <c r="I463">
        <v>45.7973</v>
      </c>
      <c r="J463">
        <v>5.2706</v>
      </c>
      <c r="K463" t="s">
        <v>257</v>
      </c>
      <c r="L463" s="2">
        <f>Table1[[#This Row],[Capacity (MW)]]*8760*0.815*10^-6</f>
        <v>6.5468297999999994</v>
      </c>
      <c r="M463">
        <f>0</f>
        <v>0</v>
      </c>
      <c r="N463">
        <f>0</f>
        <v>0</v>
      </c>
    </row>
    <row r="464" spans="1:14" x14ac:dyDescent="0.35">
      <c r="A464" t="s">
        <v>55</v>
      </c>
      <c r="B464" t="s">
        <v>220</v>
      </c>
      <c r="C464">
        <v>917</v>
      </c>
      <c r="D464" t="s">
        <v>232</v>
      </c>
      <c r="E464">
        <v>1980</v>
      </c>
      <c r="F464" t="s">
        <v>15</v>
      </c>
      <c r="G464" t="s">
        <v>15</v>
      </c>
      <c r="H464" t="s">
        <v>15</v>
      </c>
      <c r="I464">
        <v>45.7973</v>
      </c>
      <c r="J464">
        <v>5.2706</v>
      </c>
      <c r="K464" t="s">
        <v>257</v>
      </c>
      <c r="L464" s="2">
        <f>Table1[[#This Row],[Capacity (MW)]]*8760*0.815*10^-6</f>
        <v>6.5468297999999994</v>
      </c>
      <c r="M464">
        <f>0</f>
        <v>0</v>
      </c>
      <c r="N464">
        <f>0</f>
        <v>0</v>
      </c>
    </row>
    <row r="465" spans="1:14" x14ac:dyDescent="0.35">
      <c r="A465" t="s">
        <v>55</v>
      </c>
      <c r="B465" t="s">
        <v>220</v>
      </c>
      <c r="C465">
        <v>1650</v>
      </c>
      <c r="D465" t="s">
        <v>235</v>
      </c>
      <c r="E465" t="s">
        <v>15</v>
      </c>
      <c r="F465" t="s">
        <v>15</v>
      </c>
      <c r="G465" t="s">
        <v>15</v>
      </c>
      <c r="H465" t="s">
        <v>15</v>
      </c>
      <c r="I465">
        <v>45.7973</v>
      </c>
      <c r="J465">
        <v>5.2706</v>
      </c>
      <c r="K465" t="s">
        <v>257</v>
      </c>
      <c r="L465" s="2">
        <f>Table1[[#This Row],[Capacity (MW)]]*8760*0.815*10^-6</f>
        <v>11.780009999999999</v>
      </c>
      <c r="M465">
        <f>0</f>
        <v>0</v>
      </c>
      <c r="N465">
        <f>0</f>
        <v>0</v>
      </c>
    </row>
    <row r="466" spans="1:14" x14ac:dyDescent="0.35">
      <c r="A466" t="s">
        <v>55</v>
      </c>
      <c r="B466" t="s">
        <v>220</v>
      </c>
      <c r="C466">
        <v>1650</v>
      </c>
      <c r="D466" t="s">
        <v>235</v>
      </c>
      <c r="E466" t="s">
        <v>15</v>
      </c>
      <c r="F466" t="s">
        <v>15</v>
      </c>
      <c r="G466" t="s">
        <v>15</v>
      </c>
      <c r="H466" t="s">
        <v>15</v>
      </c>
      <c r="I466">
        <v>45.7973</v>
      </c>
      <c r="J466">
        <v>5.2706</v>
      </c>
      <c r="K466" t="s">
        <v>257</v>
      </c>
      <c r="L466" s="2">
        <f>Table1[[#This Row],[Capacity (MW)]]*8760*0.815*10^-6</f>
        <v>11.780009999999999</v>
      </c>
      <c r="M466">
        <f>0</f>
        <v>0</v>
      </c>
      <c r="N466">
        <f>0</f>
        <v>0</v>
      </c>
    </row>
    <row r="467" spans="1:14" x14ac:dyDescent="0.35">
      <c r="A467" t="s">
        <v>55</v>
      </c>
      <c r="B467" t="s">
        <v>220</v>
      </c>
      <c r="C467">
        <v>1362</v>
      </c>
      <c r="D467" t="s">
        <v>232</v>
      </c>
      <c r="E467">
        <v>1987</v>
      </c>
      <c r="F467" t="s">
        <v>15</v>
      </c>
      <c r="G467" t="s">
        <v>15</v>
      </c>
      <c r="H467" t="s">
        <v>15</v>
      </c>
      <c r="I467">
        <v>49.415999999999997</v>
      </c>
      <c r="J467">
        <v>6.2168999999999999</v>
      </c>
      <c r="K467" t="s">
        <v>257</v>
      </c>
      <c r="L467" s="2">
        <f>Table1[[#This Row],[Capacity (MW)]]*8760*0.815*10^-6</f>
        <v>9.7238627999999991</v>
      </c>
      <c r="M467">
        <f>0</f>
        <v>0</v>
      </c>
      <c r="N467">
        <f>0</f>
        <v>0</v>
      </c>
    </row>
    <row r="468" spans="1:14" x14ac:dyDescent="0.35">
      <c r="A468" t="s">
        <v>55</v>
      </c>
      <c r="B468" t="s">
        <v>220</v>
      </c>
      <c r="C468">
        <v>1362</v>
      </c>
      <c r="D468" t="s">
        <v>232</v>
      </c>
      <c r="E468">
        <v>1988</v>
      </c>
      <c r="F468" t="s">
        <v>15</v>
      </c>
      <c r="G468" t="s">
        <v>15</v>
      </c>
      <c r="H468" t="s">
        <v>15</v>
      </c>
      <c r="I468">
        <v>49.415999999999997</v>
      </c>
      <c r="J468">
        <v>6.2168999999999999</v>
      </c>
      <c r="K468" t="s">
        <v>257</v>
      </c>
      <c r="L468" s="2">
        <f>Table1[[#This Row],[Capacity (MW)]]*8760*0.815*10^-6</f>
        <v>9.7238627999999991</v>
      </c>
      <c r="M468">
        <f>0</f>
        <v>0</v>
      </c>
      <c r="N468">
        <f>0</f>
        <v>0</v>
      </c>
    </row>
    <row r="469" spans="1:14" x14ac:dyDescent="0.35">
      <c r="A469" t="s">
        <v>55</v>
      </c>
      <c r="B469" t="s">
        <v>220</v>
      </c>
      <c r="C469">
        <v>1362</v>
      </c>
      <c r="D469" t="s">
        <v>232</v>
      </c>
      <c r="E469">
        <v>1991</v>
      </c>
      <c r="F469" t="s">
        <v>15</v>
      </c>
      <c r="G469" t="s">
        <v>15</v>
      </c>
      <c r="H469" t="s">
        <v>15</v>
      </c>
      <c r="I469">
        <v>49.415999999999997</v>
      </c>
      <c r="J469">
        <v>6.2168999999999999</v>
      </c>
      <c r="K469" t="s">
        <v>257</v>
      </c>
      <c r="L469" s="2">
        <f>Table1[[#This Row],[Capacity (MW)]]*8760*0.815*10^-6</f>
        <v>9.7238627999999991</v>
      </c>
      <c r="M469">
        <f>0</f>
        <v>0</v>
      </c>
      <c r="N469">
        <f>0</f>
        <v>0</v>
      </c>
    </row>
    <row r="470" spans="1:14" x14ac:dyDescent="0.35">
      <c r="A470" t="s">
        <v>55</v>
      </c>
      <c r="B470" t="s">
        <v>220</v>
      </c>
      <c r="C470">
        <v>1362</v>
      </c>
      <c r="D470" t="s">
        <v>232</v>
      </c>
      <c r="E470">
        <v>1992</v>
      </c>
      <c r="F470" t="s">
        <v>15</v>
      </c>
      <c r="G470" t="s">
        <v>15</v>
      </c>
      <c r="H470" t="s">
        <v>15</v>
      </c>
      <c r="I470">
        <v>49.415999999999997</v>
      </c>
      <c r="J470">
        <v>6.2168999999999999</v>
      </c>
      <c r="K470" t="s">
        <v>257</v>
      </c>
      <c r="L470" s="2">
        <f>Table1[[#This Row],[Capacity (MW)]]*8760*0.815*10^-6</f>
        <v>9.7238627999999991</v>
      </c>
      <c r="M470">
        <f>0</f>
        <v>0</v>
      </c>
      <c r="N470">
        <f>0</f>
        <v>0</v>
      </c>
    </row>
    <row r="471" spans="1:14" x14ac:dyDescent="0.35">
      <c r="A471" t="s">
        <v>55</v>
      </c>
      <c r="B471" t="s">
        <v>220</v>
      </c>
      <c r="C471">
        <v>954</v>
      </c>
      <c r="D471" t="s">
        <v>232</v>
      </c>
      <c r="E471">
        <v>1984</v>
      </c>
      <c r="F471" t="s">
        <v>15</v>
      </c>
      <c r="G471" t="s">
        <v>15</v>
      </c>
      <c r="H471" t="s">
        <v>15</v>
      </c>
      <c r="I471">
        <v>47.2254</v>
      </c>
      <c r="J471">
        <v>0.1656</v>
      </c>
      <c r="K471" t="s">
        <v>257</v>
      </c>
      <c r="L471" s="2">
        <f>Table1[[#This Row],[Capacity (MW)]]*8760*0.815*10^-6</f>
        <v>6.8109875999999989</v>
      </c>
      <c r="M471">
        <f>0</f>
        <v>0</v>
      </c>
      <c r="N471">
        <f>0</f>
        <v>0</v>
      </c>
    </row>
    <row r="472" spans="1:14" x14ac:dyDescent="0.35">
      <c r="A472" t="s">
        <v>55</v>
      </c>
      <c r="B472" t="s">
        <v>220</v>
      </c>
      <c r="C472">
        <v>954</v>
      </c>
      <c r="D472" t="s">
        <v>232</v>
      </c>
      <c r="E472">
        <v>1984</v>
      </c>
      <c r="F472" t="s">
        <v>15</v>
      </c>
      <c r="G472" t="s">
        <v>15</v>
      </c>
      <c r="H472" t="s">
        <v>15</v>
      </c>
      <c r="I472">
        <v>47.2254</v>
      </c>
      <c r="J472">
        <v>0.1656</v>
      </c>
      <c r="K472" t="s">
        <v>257</v>
      </c>
      <c r="L472" s="2">
        <f>Table1[[#This Row],[Capacity (MW)]]*8760*0.815*10^-6</f>
        <v>6.8109875999999989</v>
      </c>
      <c r="M472">
        <f>0</f>
        <v>0</v>
      </c>
      <c r="N472">
        <f>0</f>
        <v>0</v>
      </c>
    </row>
    <row r="473" spans="1:14" x14ac:dyDescent="0.35">
      <c r="A473" t="s">
        <v>55</v>
      </c>
      <c r="B473" t="s">
        <v>220</v>
      </c>
      <c r="C473">
        <v>954</v>
      </c>
      <c r="D473" t="s">
        <v>232</v>
      </c>
      <c r="E473">
        <v>1987</v>
      </c>
      <c r="F473" t="s">
        <v>15</v>
      </c>
      <c r="G473" t="s">
        <v>15</v>
      </c>
      <c r="H473" t="s">
        <v>15</v>
      </c>
      <c r="I473">
        <v>47.2254</v>
      </c>
      <c r="J473">
        <v>0.1656</v>
      </c>
      <c r="K473" t="s">
        <v>257</v>
      </c>
      <c r="L473" s="2">
        <f>Table1[[#This Row],[Capacity (MW)]]*8760*0.815*10^-6</f>
        <v>6.8109875999999989</v>
      </c>
      <c r="M473">
        <f>0</f>
        <v>0</v>
      </c>
      <c r="N473">
        <f>0</f>
        <v>0</v>
      </c>
    </row>
    <row r="474" spans="1:14" x14ac:dyDescent="0.35">
      <c r="A474" t="s">
        <v>55</v>
      </c>
      <c r="B474" t="s">
        <v>220</v>
      </c>
      <c r="C474">
        <v>954</v>
      </c>
      <c r="D474" t="s">
        <v>232</v>
      </c>
      <c r="E474">
        <v>1988</v>
      </c>
      <c r="F474" t="s">
        <v>15</v>
      </c>
      <c r="G474" t="s">
        <v>15</v>
      </c>
      <c r="H474" t="s">
        <v>15</v>
      </c>
      <c r="I474">
        <v>47.2254</v>
      </c>
      <c r="J474">
        <v>0.1656</v>
      </c>
      <c r="K474" t="s">
        <v>257</v>
      </c>
      <c r="L474" s="2">
        <f>Table1[[#This Row],[Capacity (MW)]]*8760*0.815*10^-6</f>
        <v>6.8109875999999989</v>
      </c>
      <c r="M474">
        <f>0</f>
        <v>0</v>
      </c>
      <c r="N474">
        <f>0</f>
        <v>0</v>
      </c>
    </row>
    <row r="475" spans="1:14" x14ac:dyDescent="0.35">
      <c r="A475" t="s">
        <v>55</v>
      </c>
      <c r="B475" t="s">
        <v>220</v>
      </c>
      <c r="C475">
        <v>1560</v>
      </c>
      <c r="D475" t="s">
        <v>232</v>
      </c>
      <c r="E475">
        <v>2000</v>
      </c>
      <c r="F475" t="s">
        <v>15</v>
      </c>
      <c r="G475" t="s">
        <v>15</v>
      </c>
      <c r="H475" t="s">
        <v>15</v>
      </c>
      <c r="I475">
        <v>50.0901</v>
      </c>
      <c r="J475">
        <v>4.7872000000000003</v>
      </c>
      <c r="K475" t="s">
        <v>257</v>
      </c>
      <c r="L475" s="2">
        <f>Table1[[#This Row],[Capacity (MW)]]*8760*0.815*10^-6</f>
        <v>11.137464</v>
      </c>
      <c r="M475">
        <f>0</f>
        <v>0</v>
      </c>
      <c r="N475">
        <f>0</f>
        <v>0</v>
      </c>
    </row>
    <row r="476" spans="1:14" x14ac:dyDescent="0.35">
      <c r="A476" t="s">
        <v>55</v>
      </c>
      <c r="B476" t="s">
        <v>220</v>
      </c>
      <c r="C476">
        <v>1560</v>
      </c>
      <c r="D476" t="s">
        <v>232</v>
      </c>
      <c r="E476">
        <v>2000</v>
      </c>
      <c r="F476" t="s">
        <v>15</v>
      </c>
      <c r="G476" t="s">
        <v>15</v>
      </c>
      <c r="H476" t="s">
        <v>15</v>
      </c>
      <c r="I476">
        <v>50.0901</v>
      </c>
      <c r="J476">
        <v>4.7872000000000003</v>
      </c>
      <c r="K476" t="s">
        <v>257</v>
      </c>
      <c r="L476" s="2">
        <f>Table1[[#This Row],[Capacity (MW)]]*8760*0.815*10^-6</f>
        <v>11.137464</v>
      </c>
      <c r="M476">
        <f>0</f>
        <v>0</v>
      </c>
      <c r="N476">
        <f>0</f>
        <v>0</v>
      </c>
    </row>
    <row r="477" spans="1:14" x14ac:dyDescent="0.35">
      <c r="A477" t="s">
        <v>55</v>
      </c>
      <c r="B477" t="s">
        <v>220</v>
      </c>
      <c r="C477">
        <v>1561</v>
      </c>
      <c r="D477" t="s">
        <v>232</v>
      </c>
      <c r="E477">
        <v>2002</v>
      </c>
      <c r="F477" t="s">
        <v>15</v>
      </c>
      <c r="G477" t="s">
        <v>15</v>
      </c>
      <c r="H477" t="s">
        <v>15</v>
      </c>
      <c r="I477">
        <v>46.455500000000001</v>
      </c>
      <c r="J477">
        <v>0.65820000000000001</v>
      </c>
      <c r="K477" t="s">
        <v>257</v>
      </c>
      <c r="L477" s="2">
        <f>Table1[[#This Row],[Capacity (MW)]]*8760*0.815*10^-6</f>
        <v>11.144603399999998</v>
      </c>
      <c r="M477">
        <f>0</f>
        <v>0</v>
      </c>
      <c r="N477">
        <f>0</f>
        <v>0</v>
      </c>
    </row>
    <row r="478" spans="1:14" x14ac:dyDescent="0.35">
      <c r="A478" t="s">
        <v>55</v>
      </c>
      <c r="B478" t="s">
        <v>220</v>
      </c>
      <c r="C478">
        <v>1561</v>
      </c>
      <c r="D478" t="s">
        <v>232</v>
      </c>
      <c r="E478">
        <v>2002</v>
      </c>
      <c r="F478" t="s">
        <v>15</v>
      </c>
      <c r="G478" t="s">
        <v>15</v>
      </c>
      <c r="H478" t="s">
        <v>15</v>
      </c>
      <c r="I478">
        <v>46.455500000000001</v>
      </c>
      <c r="J478">
        <v>0.65820000000000001</v>
      </c>
      <c r="K478" t="s">
        <v>257</v>
      </c>
      <c r="L478" s="2">
        <f>Table1[[#This Row],[Capacity (MW)]]*8760*0.815*10^-6</f>
        <v>11.144603399999998</v>
      </c>
      <c r="M478">
        <f>0</f>
        <v>0</v>
      </c>
      <c r="N478">
        <f>0</f>
        <v>0</v>
      </c>
    </row>
    <row r="479" spans="1:14" x14ac:dyDescent="0.35">
      <c r="A479" t="s">
        <v>55</v>
      </c>
      <c r="B479" t="s">
        <v>220</v>
      </c>
      <c r="C479">
        <v>956</v>
      </c>
      <c r="D479" t="s">
        <v>232</v>
      </c>
      <c r="E479">
        <v>1984</v>
      </c>
      <c r="F479" t="s">
        <v>15</v>
      </c>
      <c r="G479" t="s">
        <v>15</v>
      </c>
      <c r="H479" t="s">
        <v>15</v>
      </c>
      <c r="I479">
        <v>44.6325</v>
      </c>
      <c r="J479">
        <v>4.7545999999999999</v>
      </c>
      <c r="K479" t="s">
        <v>257</v>
      </c>
      <c r="L479" s="2">
        <f>Table1[[#This Row],[Capacity (MW)]]*8760*0.815*10^-6</f>
        <v>6.8252663999999994</v>
      </c>
      <c r="M479">
        <f>0</f>
        <v>0</v>
      </c>
      <c r="N479">
        <f>0</f>
        <v>0</v>
      </c>
    </row>
    <row r="480" spans="1:14" x14ac:dyDescent="0.35">
      <c r="A480" t="s">
        <v>55</v>
      </c>
      <c r="B480" t="s">
        <v>220</v>
      </c>
      <c r="C480">
        <v>956</v>
      </c>
      <c r="D480" t="s">
        <v>232</v>
      </c>
      <c r="E480">
        <v>1985</v>
      </c>
      <c r="F480" t="s">
        <v>15</v>
      </c>
      <c r="G480" t="s">
        <v>15</v>
      </c>
      <c r="H480" t="s">
        <v>15</v>
      </c>
      <c r="I480">
        <v>44.6325</v>
      </c>
      <c r="J480">
        <v>4.7545999999999999</v>
      </c>
      <c r="K480" t="s">
        <v>257</v>
      </c>
      <c r="L480" s="2">
        <f>Table1[[#This Row],[Capacity (MW)]]*8760*0.815*10^-6</f>
        <v>6.8252663999999994</v>
      </c>
      <c r="M480">
        <f>0</f>
        <v>0</v>
      </c>
      <c r="N480">
        <f>0</f>
        <v>0</v>
      </c>
    </row>
    <row r="481" spans="1:14" x14ac:dyDescent="0.35">
      <c r="A481" t="s">
        <v>55</v>
      </c>
      <c r="B481" t="s">
        <v>220</v>
      </c>
      <c r="C481">
        <v>956</v>
      </c>
      <c r="D481" t="s">
        <v>232</v>
      </c>
      <c r="E481">
        <v>1984</v>
      </c>
      <c r="F481" t="s">
        <v>15</v>
      </c>
      <c r="G481" t="s">
        <v>15</v>
      </c>
      <c r="H481" t="s">
        <v>15</v>
      </c>
      <c r="I481">
        <v>44.6325</v>
      </c>
      <c r="J481">
        <v>4.7545999999999999</v>
      </c>
      <c r="K481" t="s">
        <v>257</v>
      </c>
      <c r="L481" s="2">
        <f>Table1[[#This Row],[Capacity (MW)]]*8760*0.815*10^-6</f>
        <v>6.8252663999999994</v>
      </c>
      <c r="M481">
        <f>0</f>
        <v>0</v>
      </c>
      <c r="N481">
        <f>0</f>
        <v>0</v>
      </c>
    </row>
    <row r="482" spans="1:14" x14ac:dyDescent="0.35">
      <c r="A482" t="s">
        <v>55</v>
      </c>
      <c r="B482" t="s">
        <v>220</v>
      </c>
      <c r="C482">
        <v>956</v>
      </c>
      <c r="D482" t="s">
        <v>232</v>
      </c>
      <c r="E482">
        <v>1985</v>
      </c>
      <c r="F482" t="s">
        <v>15</v>
      </c>
      <c r="G482" t="s">
        <v>15</v>
      </c>
      <c r="H482" t="s">
        <v>15</v>
      </c>
      <c r="I482">
        <v>44.6325</v>
      </c>
      <c r="J482">
        <v>4.7545999999999999</v>
      </c>
      <c r="K482" t="s">
        <v>257</v>
      </c>
      <c r="L482" s="2">
        <f>Table1[[#This Row],[Capacity (MW)]]*8760*0.815*10^-6</f>
        <v>6.8252663999999994</v>
      </c>
      <c r="M482">
        <f>0</f>
        <v>0</v>
      </c>
      <c r="N482">
        <f>0</f>
        <v>0</v>
      </c>
    </row>
    <row r="483" spans="1:14" x14ac:dyDescent="0.35">
      <c r="A483" t="s">
        <v>55</v>
      </c>
      <c r="B483" t="s">
        <v>220</v>
      </c>
      <c r="C483">
        <v>937</v>
      </c>
      <c r="D483" t="s">
        <v>232</v>
      </c>
      <c r="E483">
        <v>1980</v>
      </c>
      <c r="F483" t="s">
        <v>15</v>
      </c>
      <c r="G483" t="s">
        <v>15</v>
      </c>
      <c r="H483" t="s">
        <v>15</v>
      </c>
      <c r="I483">
        <v>47.732100000000003</v>
      </c>
      <c r="J483">
        <v>2.5185</v>
      </c>
      <c r="K483" t="s">
        <v>257</v>
      </c>
      <c r="L483" s="2">
        <f>Table1[[#This Row],[Capacity (MW)]]*8760*0.815*10^-6</f>
        <v>6.6896177999999997</v>
      </c>
      <c r="M483">
        <f>0</f>
        <v>0</v>
      </c>
      <c r="N483">
        <f>0</f>
        <v>0</v>
      </c>
    </row>
    <row r="484" spans="1:14" x14ac:dyDescent="0.35">
      <c r="A484" t="s">
        <v>55</v>
      </c>
      <c r="B484" t="s">
        <v>220</v>
      </c>
      <c r="C484">
        <v>937</v>
      </c>
      <c r="D484" t="s">
        <v>232</v>
      </c>
      <c r="E484">
        <v>1981</v>
      </c>
      <c r="F484" t="s">
        <v>15</v>
      </c>
      <c r="G484" t="s">
        <v>15</v>
      </c>
      <c r="H484" t="s">
        <v>15</v>
      </c>
      <c r="I484">
        <v>47.732100000000003</v>
      </c>
      <c r="J484">
        <v>2.5185</v>
      </c>
      <c r="K484" t="s">
        <v>257</v>
      </c>
      <c r="L484" s="2">
        <f>Table1[[#This Row],[Capacity (MW)]]*8760*0.815*10^-6</f>
        <v>6.6896177999999997</v>
      </c>
      <c r="M484">
        <f>0</f>
        <v>0</v>
      </c>
      <c r="N484">
        <f>0</f>
        <v>0</v>
      </c>
    </row>
    <row r="485" spans="1:14" x14ac:dyDescent="0.35">
      <c r="A485" t="s">
        <v>55</v>
      </c>
      <c r="B485" t="s">
        <v>220</v>
      </c>
      <c r="C485">
        <v>937</v>
      </c>
      <c r="D485" t="s">
        <v>232</v>
      </c>
      <c r="E485">
        <v>1981</v>
      </c>
      <c r="F485" t="s">
        <v>15</v>
      </c>
      <c r="G485" t="s">
        <v>15</v>
      </c>
      <c r="H485" t="s">
        <v>15</v>
      </c>
      <c r="I485">
        <v>47.732100000000003</v>
      </c>
      <c r="J485">
        <v>2.5185</v>
      </c>
      <c r="K485" t="s">
        <v>257</v>
      </c>
      <c r="L485" s="2">
        <f>Table1[[#This Row],[Capacity (MW)]]*8760*0.815*10^-6</f>
        <v>6.6896177999999997</v>
      </c>
      <c r="M485">
        <f>0</f>
        <v>0</v>
      </c>
      <c r="N485">
        <f>0</f>
        <v>0</v>
      </c>
    </row>
    <row r="486" spans="1:14" x14ac:dyDescent="0.35">
      <c r="A486" t="s">
        <v>55</v>
      </c>
      <c r="B486" t="s">
        <v>220</v>
      </c>
      <c r="C486">
        <v>937</v>
      </c>
      <c r="D486" t="s">
        <v>232</v>
      </c>
      <c r="E486">
        <v>1981</v>
      </c>
      <c r="F486" t="s">
        <v>15</v>
      </c>
      <c r="G486" t="s">
        <v>15</v>
      </c>
      <c r="H486" t="s">
        <v>15</v>
      </c>
      <c r="I486">
        <v>47.732100000000003</v>
      </c>
      <c r="J486">
        <v>2.5185</v>
      </c>
      <c r="K486" t="s">
        <v>257</v>
      </c>
      <c r="L486" s="2">
        <f>Table1[[#This Row],[Capacity (MW)]]*8760*0.815*10^-6</f>
        <v>6.6896177999999997</v>
      </c>
      <c r="M486">
        <f>0</f>
        <v>0</v>
      </c>
      <c r="N486">
        <f>0</f>
        <v>0</v>
      </c>
    </row>
    <row r="487" spans="1:14" x14ac:dyDescent="0.35">
      <c r="A487" t="s">
        <v>55</v>
      </c>
      <c r="B487" t="s">
        <v>220</v>
      </c>
      <c r="C487">
        <v>1382</v>
      </c>
      <c r="D487" t="s">
        <v>232</v>
      </c>
      <c r="E487">
        <v>1986</v>
      </c>
      <c r="F487" t="s">
        <v>15</v>
      </c>
      <c r="G487" t="s">
        <v>15</v>
      </c>
      <c r="H487" t="s">
        <v>15</v>
      </c>
      <c r="I487">
        <v>49.5366</v>
      </c>
      <c r="J487">
        <v>-1.8823000000000001</v>
      </c>
      <c r="K487" t="s">
        <v>257</v>
      </c>
      <c r="L487" s="2">
        <f>Table1[[#This Row],[Capacity (MW)]]*8760*0.815*10^-6</f>
        <v>9.8666507999999986</v>
      </c>
      <c r="M487">
        <f>0</f>
        <v>0</v>
      </c>
      <c r="N487">
        <f>0</f>
        <v>0</v>
      </c>
    </row>
    <row r="488" spans="1:14" x14ac:dyDescent="0.35">
      <c r="A488" t="s">
        <v>55</v>
      </c>
      <c r="B488" t="s">
        <v>220</v>
      </c>
      <c r="C488">
        <v>1382</v>
      </c>
      <c r="D488" t="s">
        <v>232</v>
      </c>
      <c r="E488">
        <v>1987</v>
      </c>
      <c r="F488" t="s">
        <v>15</v>
      </c>
      <c r="G488" t="s">
        <v>15</v>
      </c>
      <c r="H488" t="s">
        <v>15</v>
      </c>
      <c r="I488">
        <v>49.5366</v>
      </c>
      <c r="J488">
        <v>-1.8823000000000001</v>
      </c>
      <c r="K488" t="s">
        <v>257</v>
      </c>
      <c r="L488" s="2">
        <f>Table1[[#This Row],[Capacity (MW)]]*8760*0.815*10^-6</f>
        <v>9.8666507999999986</v>
      </c>
      <c r="M488">
        <f>0</f>
        <v>0</v>
      </c>
      <c r="N488">
        <f>0</f>
        <v>0</v>
      </c>
    </row>
    <row r="489" spans="1:14" x14ac:dyDescent="0.35">
      <c r="A489" t="s">
        <v>55</v>
      </c>
      <c r="B489" t="s">
        <v>220</v>
      </c>
      <c r="C489">
        <v>1650</v>
      </c>
      <c r="D489" t="s">
        <v>237</v>
      </c>
      <c r="E489">
        <v>2024</v>
      </c>
      <c r="F489" t="s">
        <v>15</v>
      </c>
      <c r="G489" t="s">
        <v>15</v>
      </c>
      <c r="H489" t="s">
        <v>15</v>
      </c>
      <c r="I489">
        <v>49.5366</v>
      </c>
      <c r="J489">
        <v>-1.8823000000000001</v>
      </c>
      <c r="K489" t="s">
        <v>257</v>
      </c>
      <c r="L489" s="2">
        <f>Table1[[#This Row],[Capacity (MW)]]*8760*0.815*10^-6</f>
        <v>11.780009999999999</v>
      </c>
      <c r="M489">
        <f>0</f>
        <v>0</v>
      </c>
      <c r="N489">
        <f>0</f>
        <v>0</v>
      </c>
    </row>
    <row r="490" spans="1:14" x14ac:dyDescent="0.35">
      <c r="A490" t="s">
        <v>55</v>
      </c>
      <c r="B490" t="s">
        <v>220</v>
      </c>
      <c r="C490">
        <v>1363</v>
      </c>
      <c r="D490" t="s">
        <v>232</v>
      </c>
      <c r="E490">
        <v>1991</v>
      </c>
      <c r="F490" t="s">
        <v>15</v>
      </c>
      <c r="G490" t="s">
        <v>15</v>
      </c>
      <c r="H490" t="s">
        <v>15</v>
      </c>
      <c r="I490">
        <v>44.106000000000002</v>
      </c>
      <c r="J490">
        <v>0.84430000000000005</v>
      </c>
      <c r="K490" t="s">
        <v>257</v>
      </c>
      <c r="L490" s="2">
        <f>Table1[[#This Row],[Capacity (MW)]]*8760*0.815*10^-6</f>
        <v>9.7310021999999989</v>
      </c>
      <c r="M490">
        <f>0</f>
        <v>0</v>
      </c>
      <c r="N490">
        <f>0</f>
        <v>0</v>
      </c>
    </row>
    <row r="491" spans="1:14" x14ac:dyDescent="0.35">
      <c r="A491" t="s">
        <v>55</v>
      </c>
      <c r="B491" t="s">
        <v>220</v>
      </c>
      <c r="C491">
        <v>1363</v>
      </c>
      <c r="D491" t="s">
        <v>232</v>
      </c>
      <c r="E491">
        <v>1994</v>
      </c>
      <c r="F491" t="s">
        <v>15</v>
      </c>
      <c r="G491" t="s">
        <v>15</v>
      </c>
      <c r="H491" t="s">
        <v>15</v>
      </c>
      <c r="I491">
        <v>44.106000000000002</v>
      </c>
      <c r="J491">
        <v>0.84430000000000005</v>
      </c>
      <c r="K491" t="s">
        <v>257</v>
      </c>
      <c r="L491" s="2">
        <f>Table1[[#This Row],[Capacity (MW)]]*8760*0.815*10^-6</f>
        <v>9.7310021999999989</v>
      </c>
      <c r="M491">
        <f>0</f>
        <v>0</v>
      </c>
      <c r="N491">
        <f>0</f>
        <v>0</v>
      </c>
    </row>
    <row r="492" spans="1:14" x14ac:dyDescent="0.35">
      <c r="A492" t="s">
        <v>55</v>
      </c>
      <c r="B492" t="s">
        <v>220</v>
      </c>
      <c r="C492">
        <v>951</v>
      </c>
      <c r="D492" t="s">
        <v>232</v>
      </c>
      <c r="E492">
        <v>1980</v>
      </c>
      <c r="F492" t="s">
        <v>15</v>
      </c>
      <c r="G492" t="s">
        <v>15</v>
      </c>
      <c r="H492" t="s">
        <v>15</v>
      </c>
      <c r="I492">
        <v>51.014099999999999</v>
      </c>
      <c r="J492">
        <v>2.1332</v>
      </c>
      <c r="K492" t="s">
        <v>257</v>
      </c>
      <c r="L492" s="2">
        <f>Table1[[#This Row],[Capacity (MW)]]*8760*0.815*10^-6</f>
        <v>6.7895693999999995</v>
      </c>
      <c r="M492">
        <f>0</f>
        <v>0</v>
      </c>
      <c r="N492">
        <f>0</f>
        <v>0</v>
      </c>
    </row>
    <row r="493" spans="1:14" x14ac:dyDescent="0.35">
      <c r="A493" t="s">
        <v>55</v>
      </c>
      <c r="B493" t="s">
        <v>220</v>
      </c>
      <c r="C493">
        <v>951</v>
      </c>
      <c r="D493" t="s">
        <v>232</v>
      </c>
      <c r="E493">
        <v>1980</v>
      </c>
      <c r="F493" t="s">
        <v>15</v>
      </c>
      <c r="G493" t="s">
        <v>15</v>
      </c>
      <c r="H493" t="s">
        <v>15</v>
      </c>
      <c r="I493">
        <v>51.014099999999999</v>
      </c>
      <c r="J493">
        <v>2.1332</v>
      </c>
      <c r="K493" t="s">
        <v>257</v>
      </c>
      <c r="L493" s="2">
        <f>Table1[[#This Row],[Capacity (MW)]]*8760*0.815*10^-6</f>
        <v>6.7895693999999995</v>
      </c>
      <c r="M493">
        <f>0</f>
        <v>0</v>
      </c>
      <c r="N493">
        <f>0</f>
        <v>0</v>
      </c>
    </row>
    <row r="494" spans="1:14" x14ac:dyDescent="0.35">
      <c r="A494" t="s">
        <v>55</v>
      </c>
      <c r="B494" t="s">
        <v>220</v>
      </c>
      <c r="C494">
        <v>951</v>
      </c>
      <c r="D494" t="s">
        <v>232</v>
      </c>
      <c r="E494">
        <v>1981</v>
      </c>
      <c r="F494" t="s">
        <v>15</v>
      </c>
      <c r="G494" t="s">
        <v>15</v>
      </c>
      <c r="H494" t="s">
        <v>15</v>
      </c>
      <c r="I494">
        <v>51.014099999999999</v>
      </c>
      <c r="J494">
        <v>2.1332</v>
      </c>
      <c r="K494" t="s">
        <v>257</v>
      </c>
      <c r="L494" s="2">
        <f>Table1[[#This Row],[Capacity (MW)]]*8760*0.815*10^-6</f>
        <v>6.7895693999999995</v>
      </c>
      <c r="M494">
        <f>0</f>
        <v>0</v>
      </c>
      <c r="N494">
        <f>0</f>
        <v>0</v>
      </c>
    </row>
    <row r="495" spans="1:14" x14ac:dyDescent="0.35">
      <c r="A495" t="s">
        <v>55</v>
      </c>
      <c r="B495" t="s">
        <v>220</v>
      </c>
      <c r="C495">
        <v>951</v>
      </c>
      <c r="D495" t="s">
        <v>232</v>
      </c>
      <c r="E495">
        <v>1981</v>
      </c>
      <c r="F495" t="s">
        <v>15</v>
      </c>
      <c r="G495" t="s">
        <v>15</v>
      </c>
      <c r="H495" t="s">
        <v>15</v>
      </c>
      <c r="I495">
        <v>51.014099999999999</v>
      </c>
      <c r="J495">
        <v>2.1332</v>
      </c>
      <c r="K495" t="s">
        <v>257</v>
      </c>
      <c r="L495" s="2">
        <f>Table1[[#This Row],[Capacity (MW)]]*8760*0.815*10^-6</f>
        <v>6.7895693999999995</v>
      </c>
      <c r="M495">
        <f>0</f>
        <v>0</v>
      </c>
      <c r="N495">
        <f>0</f>
        <v>0</v>
      </c>
    </row>
    <row r="496" spans="1:14" x14ac:dyDescent="0.35">
      <c r="A496" t="s">
        <v>55</v>
      </c>
      <c r="B496" t="s">
        <v>220</v>
      </c>
      <c r="C496">
        <v>951</v>
      </c>
      <c r="D496" t="s">
        <v>232</v>
      </c>
      <c r="E496">
        <v>1985</v>
      </c>
      <c r="F496" t="s">
        <v>15</v>
      </c>
      <c r="G496" t="s">
        <v>15</v>
      </c>
      <c r="H496" t="s">
        <v>15</v>
      </c>
      <c r="I496">
        <v>51.014099999999999</v>
      </c>
      <c r="J496">
        <v>2.1332</v>
      </c>
      <c r="K496" t="s">
        <v>257</v>
      </c>
      <c r="L496" s="2">
        <f>Table1[[#This Row],[Capacity (MW)]]*8760*0.815*10^-6</f>
        <v>6.7895693999999995</v>
      </c>
      <c r="M496">
        <f>0</f>
        <v>0</v>
      </c>
      <c r="N496">
        <f>0</f>
        <v>0</v>
      </c>
    </row>
    <row r="497" spans="1:14" x14ac:dyDescent="0.35">
      <c r="A497" t="s">
        <v>55</v>
      </c>
      <c r="B497" t="s">
        <v>220</v>
      </c>
      <c r="C497">
        <v>951</v>
      </c>
      <c r="D497" t="s">
        <v>232</v>
      </c>
      <c r="E497">
        <v>1985</v>
      </c>
      <c r="F497" t="s">
        <v>15</v>
      </c>
      <c r="G497" t="s">
        <v>15</v>
      </c>
      <c r="H497" t="s">
        <v>15</v>
      </c>
      <c r="I497">
        <v>51.014099999999999</v>
      </c>
      <c r="J497">
        <v>2.1332</v>
      </c>
      <c r="K497" t="s">
        <v>257</v>
      </c>
      <c r="L497" s="2">
        <f>Table1[[#This Row],[Capacity (MW)]]*8760*0.815*10^-6</f>
        <v>6.7895693999999995</v>
      </c>
      <c r="M497">
        <f>0</f>
        <v>0</v>
      </c>
      <c r="N497">
        <f>0</f>
        <v>0</v>
      </c>
    </row>
    <row r="498" spans="1:14" x14ac:dyDescent="0.35">
      <c r="A498" t="s">
        <v>55</v>
      </c>
      <c r="B498" t="s">
        <v>220</v>
      </c>
      <c r="C498">
        <v>1650</v>
      </c>
      <c r="D498" t="s">
        <v>235</v>
      </c>
      <c r="E498" t="s">
        <v>15</v>
      </c>
      <c r="F498" t="s">
        <v>15</v>
      </c>
      <c r="G498" t="s">
        <v>15</v>
      </c>
      <c r="H498" t="s">
        <v>15</v>
      </c>
      <c r="I498">
        <v>51.014099999999999</v>
      </c>
      <c r="J498">
        <v>2.1332</v>
      </c>
      <c r="K498" t="s">
        <v>257</v>
      </c>
      <c r="L498" s="2">
        <f>Table1[[#This Row],[Capacity (MW)]]*8760*0.815*10^-6</f>
        <v>11.780009999999999</v>
      </c>
      <c r="M498">
        <f>0</f>
        <v>0</v>
      </c>
      <c r="N498">
        <f>0</f>
        <v>0</v>
      </c>
    </row>
    <row r="499" spans="1:14" x14ac:dyDescent="0.35">
      <c r="A499" t="s">
        <v>55</v>
      </c>
      <c r="B499" t="s">
        <v>220</v>
      </c>
      <c r="C499">
        <v>1650</v>
      </c>
      <c r="D499" t="s">
        <v>235</v>
      </c>
      <c r="E499" t="s">
        <v>15</v>
      </c>
      <c r="F499" t="s">
        <v>15</v>
      </c>
      <c r="G499" t="s">
        <v>15</v>
      </c>
      <c r="H499" t="s">
        <v>15</v>
      </c>
      <c r="I499">
        <v>51.014099999999999</v>
      </c>
      <c r="J499">
        <v>2.1332</v>
      </c>
      <c r="K499" t="s">
        <v>257</v>
      </c>
      <c r="L499" s="2">
        <f>Table1[[#This Row],[Capacity (MW)]]*8760*0.815*10^-6</f>
        <v>11.780009999999999</v>
      </c>
      <c r="M499">
        <f>0</f>
        <v>0</v>
      </c>
      <c r="N499">
        <f>0</f>
        <v>0</v>
      </c>
    </row>
    <row r="500" spans="1:14" x14ac:dyDescent="0.35">
      <c r="A500" t="s">
        <v>55</v>
      </c>
      <c r="B500" t="s">
        <v>220</v>
      </c>
      <c r="C500">
        <v>1500</v>
      </c>
      <c r="D500" t="s">
        <v>236</v>
      </c>
      <c r="E500" t="s">
        <v>15</v>
      </c>
      <c r="F500" t="s">
        <v>15</v>
      </c>
      <c r="G500" t="s">
        <v>15</v>
      </c>
      <c r="H500">
        <v>1997</v>
      </c>
      <c r="I500">
        <v>47.280900000000003</v>
      </c>
      <c r="J500">
        <v>-1.8786</v>
      </c>
      <c r="K500" t="s">
        <v>257</v>
      </c>
      <c r="L500" s="2">
        <f>Table1[[#This Row],[Capacity (MW)]]*8760*0.815*10^-6</f>
        <v>10.709099999999999</v>
      </c>
      <c r="M500">
        <f>0</f>
        <v>0</v>
      </c>
      <c r="N500">
        <f>0</f>
        <v>0</v>
      </c>
    </row>
    <row r="501" spans="1:14" x14ac:dyDescent="0.35">
      <c r="A501" t="s">
        <v>55</v>
      </c>
      <c r="B501" t="s">
        <v>220</v>
      </c>
      <c r="C501">
        <v>1500</v>
      </c>
      <c r="D501" t="s">
        <v>236</v>
      </c>
      <c r="E501" t="s">
        <v>15</v>
      </c>
      <c r="F501" t="s">
        <v>15</v>
      </c>
      <c r="G501" t="s">
        <v>15</v>
      </c>
      <c r="H501">
        <v>1997</v>
      </c>
      <c r="I501">
        <v>47.280900000000003</v>
      </c>
      <c r="J501">
        <v>-1.8786</v>
      </c>
      <c r="K501" t="s">
        <v>257</v>
      </c>
      <c r="L501" s="2">
        <f>Table1[[#This Row],[Capacity (MW)]]*8760*0.815*10^-6</f>
        <v>10.709099999999999</v>
      </c>
      <c r="M501">
        <f>0</f>
        <v>0</v>
      </c>
      <c r="N501">
        <f>0</f>
        <v>0</v>
      </c>
    </row>
    <row r="502" spans="1:14" x14ac:dyDescent="0.35">
      <c r="A502" t="s">
        <v>55</v>
      </c>
      <c r="B502" t="s">
        <v>220</v>
      </c>
      <c r="C502">
        <v>1500</v>
      </c>
      <c r="D502" t="s">
        <v>236</v>
      </c>
      <c r="E502" t="s">
        <v>15</v>
      </c>
      <c r="F502" t="s">
        <v>15</v>
      </c>
      <c r="G502" t="s">
        <v>15</v>
      </c>
      <c r="H502">
        <v>1997</v>
      </c>
      <c r="I502">
        <v>47.280900000000003</v>
      </c>
      <c r="J502">
        <v>-1.8786</v>
      </c>
      <c r="K502" t="s">
        <v>257</v>
      </c>
      <c r="L502" s="2">
        <f>Table1[[#This Row],[Capacity (MW)]]*8760*0.815*10^-6</f>
        <v>10.709099999999999</v>
      </c>
      <c r="M502">
        <f>0</f>
        <v>0</v>
      </c>
      <c r="N502">
        <f>0</f>
        <v>0</v>
      </c>
    </row>
    <row r="503" spans="1:14" x14ac:dyDescent="0.35">
      <c r="A503" t="s">
        <v>55</v>
      </c>
      <c r="B503" t="s">
        <v>220</v>
      </c>
      <c r="C503">
        <v>1500</v>
      </c>
      <c r="D503" t="s">
        <v>236</v>
      </c>
      <c r="E503" t="s">
        <v>15</v>
      </c>
      <c r="F503" t="s">
        <v>15</v>
      </c>
      <c r="G503" t="s">
        <v>15</v>
      </c>
      <c r="H503">
        <v>1997</v>
      </c>
      <c r="I503">
        <v>47.280900000000003</v>
      </c>
      <c r="J503">
        <v>-1.8786</v>
      </c>
      <c r="K503" t="s">
        <v>257</v>
      </c>
      <c r="L503" s="2">
        <f>Table1[[#This Row],[Capacity (MW)]]*8760*0.815*10^-6</f>
        <v>10.709099999999999</v>
      </c>
      <c r="M503">
        <f>0</f>
        <v>0</v>
      </c>
      <c r="N503">
        <f>0</f>
        <v>0</v>
      </c>
    </row>
    <row r="504" spans="1:14" x14ac:dyDescent="0.35">
      <c r="A504" t="s">
        <v>56</v>
      </c>
      <c r="B504" t="s">
        <v>225</v>
      </c>
      <c r="C504">
        <v>600</v>
      </c>
      <c r="D504" t="s">
        <v>236</v>
      </c>
      <c r="E504" t="s">
        <v>15</v>
      </c>
      <c r="F504" t="s">
        <v>15</v>
      </c>
      <c r="G504" t="s">
        <v>15</v>
      </c>
      <c r="H504">
        <v>2019</v>
      </c>
      <c r="I504">
        <v>44.143300000000004</v>
      </c>
      <c r="J504">
        <v>4.7093999999999996</v>
      </c>
      <c r="K504" t="s">
        <v>257</v>
      </c>
      <c r="L504" s="2">
        <f>Table1[[#This Row],[Capacity (MW)]]*8760*0.815*10^-6</f>
        <v>4.2836400000000001</v>
      </c>
      <c r="M504">
        <f>0</f>
        <v>0</v>
      </c>
      <c r="N504">
        <f>0</f>
        <v>0</v>
      </c>
    </row>
    <row r="505" spans="1:14" x14ac:dyDescent="0.35">
      <c r="A505" t="s">
        <v>55</v>
      </c>
      <c r="B505" t="s">
        <v>220</v>
      </c>
      <c r="C505">
        <v>1363</v>
      </c>
      <c r="D505" t="s">
        <v>232</v>
      </c>
      <c r="E505">
        <v>1988</v>
      </c>
      <c r="F505" t="s">
        <v>15</v>
      </c>
      <c r="G505" t="s">
        <v>15</v>
      </c>
      <c r="H505" t="s">
        <v>15</v>
      </c>
      <c r="I505">
        <v>48.517099999999999</v>
      </c>
      <c r="J505">
        <v>3.5181</v>
      </c>
      <c r="K505" t="s">
        <v>257</v>
      </c>
      <c r="L505" s="2">
        <f>Table1[[#This Row],[Capacity (MW)]]*8760*0.815*10^-6</f>
        <v>9.7310021999999989</v>
      </c>
      <c r="M505">
        <f>0</f>
        <v>0</v>
      </c>
      <c r="N505">
        <f>0</f>
        <v>0</v>
      </c>
    </row>
    <row r="506" spans="1:14" x14ac:dyDescent="0.35">
      <c r="A506" t="s">
        <v>55</v>
      </c>
      <c r="B506" t="s">
        <v>220</v>
      </c>
      <c r="C506">
        <v>1363</v>
      </c>
      <c r="D506" t="s">
        <v>232</v>
      </c>
      <c r="E506">
        <v>1989</v>
      </c>
      <c r="F506" t="s">
        <v>15</v>
      </c>
      <c r="G506" t="s">
        <v>15</v>
      </c>
      <c r="H506" t="s">
        <v>15</v>
      </c>
      <c r="I506">
        <v>48.517099999999999</v>
      </c>
      <c r="J506">
        <v>3.5181</v>
      </c>
      <c r="K506" t="s">
        <v>257</v>
      </c>
      <c r="L506" s="2">
        <f>Table1[[#This Row],[Capacity (MW)]]*8760*0.815*10^-6</f>
        <v>9.7310021999999989</v>
      </c>
      <c r="M506">
        <f>0</f>
        <v>0</v>
      </c>
      <c r="N506">
        <f>0</f>
        <v>0</v>
      </c>
    </row>
    <row r="507" spans="1:14" x14ac:dyDescent="0.35">
      <c r="A507" t="s">
        <v>55</v>
      </c>
      <c r="B507" t="s">
        <v>220</v>
      </c>
      <c r="C507">
        <v>1382</v>
      </c>
      <c r="D507" t="s">
        <v>232</v>
      </c>
      <c r="E507">
        <v>1985</v>
      </c>
      <c r="F507" t="s">
        <v>15</v>
      </c>
      <c r="G507" t="s">
        <v>15</v>
      </c>
      <c r="H507" t="s">
        <v>15</v>
      </c>
      <c r="I507">
        <v>49.858199999999997</v>
      </c>
      <c r="J507">
        <v>0.63539999999999996</v>
      </c>
      <c r="K507" t="s">
        <v>257</v>
      </c>
      <c r="L507" s="2">
        <f>Table1[[#This Row],[Capacity (MW)]]*8760*0.815*10^-6</f>
        <v>9.8666507999999986</v>
      </c>
      <c r="M507">
        <f>0</f>
        <v>0</v>
      </c>
      <c r="N507">
        <f>0</f>
        <v>0</v>
      </c>
    </row>
    <row r="508" spans="1:14" x14ac:dyDescent="0.35">
      <c r="A508" t="s">
        <v>55</v>
      </c>
      <c r="B508" t="s">
        <v>220</v>
      </c>
      <c r="C508">
        <v>1382</v>
      </c>
      <c r="D508" t="s">
        <v>232</v>
      </c>
      <c r="E508">
        <v>1985</v>
      </c>
      <c r="F508" t="s">
        <v>15</v>
      </c>
      <c r="G508" t="s">
        <v>15</v>
      </c>
      <c r="H508" t="s">
        <v>15</v>
      </c>
      <c r="I508">
        <v>49.858199999999997</v>
      </c>
      <c r="J508">
        <v>0.63539999999999996</v>
      </c>
      <c r="K508" t="s">
        <v>257</v>
      </c>
      <c r="L508" s="2">
        <f>Table1[[#This Row],[Capacity (MW)]]*8760*0.815*10^-6</f>
        <v>9.8666507999999986</v>
      </c>
      <c r="M508">
        <f>0</f>
        <v>0</v>
      </c>
      <c r="N508">
        <f>0</f>
        <v>0</v>
      </c>
    </row>
    <row r="509" spans="1:14" x14ac:dyDescent="0.35">
      <c r="A509" t="s">
        <v>55</v>
      </c>
      <c r="B509" t="s">
        <v>220</v>
      </c>
      <c r="C509">
        <v>1382</v>
      </c>
      <c r="D509" t="s">
        <v>232</v>
      </c>
      <c r="E509">
        <v>1986</v>
      </c>
      <c r="F509" t="s">
        <v>15</v>
      </c>
      <c r="G509" t="s">
        <v>15</v>
      </c>
      <c r="H509" t="s">
        <v>15</v>
      </c>
      <c r="I509">
        <v>49.858199999999997</v>
      </c>
      <c r="J509">
        <v>0.63539999999999996</v>
      </c>
      <c r="K509" t="s">
        <v>257</v>
      </c>
      <c r="L509" s="2">
        <f>Table1[[#This Row],[Capacity (MW)]]*8760*0.815*10^-6</f>
        <v>9.8666507999999986</v>
      </c>
      <c r="M509">
        <f>0</f>
        <v>0</v>
      </c>
      <c r="N509">
        <f>0</f>
        <v>0</v>
      </c>
    </row>
    <row r="510" spans="1:14" x14ac:dyDescent="0.35">
      <c r="A510" t="s">
        <v>55</v>
      </c>
      <c r="B510" t="s">
        <v>220</v>
      </c>
      <c r="C510">
        <v>1382</v>
      </c>
      <c r="D510" t="s">
        <v>232</v>
      </c>
      <c r="E510">
        <v>1986</v>
      </c>
      <c r="F510" t="s">
        <v>15</v>
      </c>
      <c r="G510" t="s">
        <v>15</v>
      </c>
      <c r="H510" t="s">
        <v>15</v>
      </c>
      <c r="I510">
        <v>49.858199999999997</v>
      </c>
      <c r="J510">
        <v>0.63539999999999996</v>
      </c>
      <c r="K510" t="s">
        <v>257</v>
      </c>
      <c r="L510" s="2">
        <f>Table1[[#This Row],[Capacity (MW)]]*8760*0.815*10^-6</f>
        <v>9.8666507999999986</v>
      </c>
      <c r="M510">
        <f>0</f>
        <v>0</v>
      </c>
      <c r="N510">
        <f>0</f>
        <v>0</v>
      </c>
    </row>
    <row r="511" spans="1:14" x14ac:dyDescent="0.35">
      <c r="A511" t="s">
        <v>55</v>
      </c>
      <c r="B511" t="s">
        <v>220</v>
      </c>
      <c r="C511">
        <v>1382</v>
      </c>
      <c r="D511" t="s">
        <v>232</v>
      </c>
      <c r="E511">
        <v>1990</v>
      </c>
      <c r="F511" t="s">
        <v>15</v>
      </c>
      <c r="G511" t="s">
        <v>15</v>
      </c>
      <c r="H511" t="s">
        <v>15</v>
      </c>
      <c r="I511">
        <v>49.976399999999998</v>
      </c>
      <c r="J511">
        <v>1.2107000000000001</v>
      </c>
      <c r="K511" t="s">
        <v>257</v>
      </c>
      <c r="L511" s="2">
        <f>Table1[[#This Row],[Capacity (MW)]]*8760*0.815*10^-6</f>
        <v>9.8666507999999986</v>
      </c>
      <c r="M511">
        <f>0</f>
        <v>0</v>
      </c>
      <c r="N511">
        <f>0</f>
        <v>0</v>
      </c>
    </row>
    <row r="512" spans="1:14" x14ac:dyDescent="0.35">
      <c r="A512" t="s">
        <v>55</v>
      </c>
      <c r="B512" t="s">
        <v>220</v>
      </c>
      <c r="C512">
        <v>1382</v>
      </c>
      <c r="D512" t="s">
        <v>232</v>
      </c>
      <c r="E512">
        <v>1992</v>
      </c>
      <c r="F512" t="s">
        <v>15</v>
      </c>
      <c r="G512" t="s">
        <v>15</v>
      </c>
      <c r="H512" t="s">
        <v>15</v>
      </c>
      <c r="I512">
        <v>49.976399999999998</v>
      </c>
      <c r="J512">
        <v>1.2107000000000001</v>
      </c>
      <c r="K512" t="s">
        <v>257</v>
      </c>
      <c r="L512" s="2">
        <f>Table1[[#This Row],[Capacity (MW)]]*8760*0.815*10^-6</f>
        <v>9.8666507999999986</v>
      </c>
      <c r="M512">
        <f>0</f>
        <v>0</v>
      </c>
      <c r="N512">
        <f>0</f>
        <v>0</v>
      </c>
    </row>
    <row r="513" spans="1:14" x14ac:dyDescent="0.35">
      <c r="A513" t="s">
        <v>55</v>
      </c>
      <c r="B513" t="s">
        <v>220</v>
      </c>
      <c r="C513">
        <v>1650</v>
      </c>
      <c r="D513" t="s">
        <v>233</v>
      </c>
      <c r="E513">
        <v>2035</v>
      </c>
      <c r="F513" t="s">
        <v>15</v>
      </c>
      <c r="G513" t="s">
        <v>15</v>
      </c>
      <c r="H513" t="s">
        <v>15</v>
      </c>
      <c r="I513">
        <v>49.976399999999998</v>
      </c>
      <c r="J513">
        <v>1.2107000000000001</v>
      </c>
      <c r="K513" t="s">
        <v>257</v>
      </c>
      <c r="L513" s="2">
        <f>Table1[[#This Row],[Capacity (MW)]]*8760*0.815*10^-6</f>
        <v>11.780009999999999</v>
      </c>
      <c r="M513">
        <f>0</f>
        <v>0</v>
      </c>
      <c r="N513">
        <f>0</f>
        <v>0</v>
      </c>
    </row>
    <row r="514" spans="1:14" x14ac:dyDescent="0.35">
      <c r="A514" t="s">
        <v>55</v>
      </c>
      <c r="B514" t="s">
        <v>220</v>
      </c>
      <c r="C514">
        <v>1650</v>
      </c>
      <c r="D514" t="s">
        <v>233</v>
      </c>
      <c r="E514" t="s">
        <v>15</v>
      </c>
      <c r="F514" t="s">
        <v>15</v>
      </c>
      <c r="G514" t="s">
        <v>15</v>
      </c>
      <c r="H514" t="s">
        <v>15</v>
      </c>
      <c r="I514">
        <v>49.976399999999998</v>
      </c>
      <c r="J514">
        <v>1.2107000000000001</v>
      </c>
      <c r="K514" t="s">
        <v>257</v>
      </c>
      <c r="L514" s="2">
        <f>Table1[[#This Row],[Capacity (MW)]]*8760*0.815*10^-6</f>
        <v>11.780009999999999</v>
      </c>
      <c r="M514">
        <f>0</f>
        <v>0</v>
      </c>
      <c r="N514">
        <f>0</f>
        <v>0</v>
      </c>
    </row>
    <row r="515" spans="1:14" x14ac:dyDescent="0.35">
      <c r="A515" t="s">
        <v>55</v>
      </c>
      <c r="B515" t="s">
        <v>220</v>
      </c>
      <c r="C515">
        <v>956</v>
      </c>
      <c r="D515" t="s">
        <v>232</v>
      </c>
      <c r="E515">
        <v>1983</v>
      </c>
      <c r="F515" t="s">
        <v>15</v>
      </c>
      <c r="G515" t="s">
        <v>15</v>
      </c>
      <c r="H515" t="s">
        <v>15</v>
      </c>
      <c r="I515">
        <v>47.719700000000003</v>
      </c>
      <c r="J515">
        <v>1.5783</v>
      </c>
      <c r="K515" t="s">
        <v>257</v>
      </c>
      <c r="L515" s="2">
        <f>Table1[[#This Row],[Capacity (MW)]]*8760*0.815*10^-6</f>
        <v>6.8252663999999994</v>
      </c>
      <c r="M515">
        <f>0</f>
        <v>0</v>
      </c>
      <c r="N515">
        <f>0</f>
        <v>0</v>
      </c>
    </row>
    <row r="516" spans="1:14" x14ac:dyDescent="0.35">
      <c r="A516" t="s">
        <v>55</v>
      </c>
      <c r="B516" t="s">
        <v>220</v>
      </c>
      <c r="C516">
        <v>956</v>
      </c>
      <c r="D516" t="s">
        <v>232</v>
      </c>
      <c r="E516">
        <v>1983</v>
      </c>
      <c r="F516" t="s">
        <v>15</v>
      </c>
      <c r="G516" t="s">
        <v>15</v>
      </c>
      <c r="H516" t="s">
        <v>15</v>
      </c>
      <c r="I516">
        <v>47.719700000000003</v>
      </c>
      <c r="J516">
        <v>1.5783</v>
      </c>
      <c r="K516" t="s">
        <v>257</v>
      </c>
      <c r="L516" s="2">
        <f>Table1[[#This Row],[Capacity (MW)]]*8760*0.815*10^-6</f>
        <v>6.8252663999999994</v>
      </c>
      <c r="M516">
        <f>0</f>
        <v>0</v>
      </c>
      <c r="N516">
        <f>0</f>
        <v>0</v>
      </c>
    </row>
    <row r="517" spans="1:14" x14ac:dyDescent="0.35">
      <c r="A517" t="s">
        <v>55</v>
      </c>
      <c r="B517" t="s">
        <v>220</v>
      </c>
      <c r="C517">
        <v>1381</v>
      </c>
      <c r="D517" t="s">
        <v>232</v>
      </c>
      <c r="E517">
        <v>1986</v>
      </c>
      <c r="F517" t="s">
        <v>15</v>
      </c>
      <c r="G517" t="s">
        <v>15</v>
      </c>
      <c r="H517" t="s">
        <v>15</v>
      </c>
      <c r="I517">
        <v>45.404299999999999</v>
      </c>
      <c r="J517">
        <v>4.7553999999999998</v>
      </c>
      <c r="K517" t="s">
        <v>257</v>
      </c>
      <c r="L517" s="2">
        <f>Table1[[#This Row],[Capacity (MW)]]*8760*0.815*10^-6</f>
        <v>9.8595113999999988</v>
      </c>
      <c r="M517">
        <f>0</f>
        <v>0</v>
      </c>
      <c r="N517">
        <f>0</f>
        <v>0</v>
      </c>
    </row>
    <row r="518" spans="1:14" x14ac:dyDescent="0.35">
      <c r="A518" t="s">
        <v>55</v>
      </c>
      <c r="B518" t="s">
        <v>220</v>
      </c>
      <c r="C518">
        <v>1381</v>
      </c>
      <c r="D518" t="s">
        <v>232</v>
      </c>
      <c r="E518">
        <v>1987</v>
      </c>
      <c r="F518" t="s">
        <v>15</v>
      </c>
      <c r="G518" t="s">
        <v>15</v>
      </c>
      <c r="H518" t="s">
        <v>15</v>
      </c>
      <c r="I518">
        <v>45.404299999999999</v>
      </c>
      <c r="J518">
        <v>4.7553999999999998</v>
      </c>
      <c r="K518" t="s">
        <v>257</v>
      </c>
      <c r="L518" s="2">
        <f>Table1[[#This Row],[Capacity (MW)]]*8760*0.815*10^-6</f>
        <v>9.8595113999999988</v>
      </c>
      <c r="M518">
        <f>0</f>
        <v>0</v>
      </c>
      <c r="N518">
        <f>0</f>
        <v>0</v>
      </c>
    </row>
    <row r="519" spans="1:14" x14ac:dyDescent="0.35">
      <c r="A519" t="s">
        <v>55</v>
      </c>
      <c r="B519" t="s">
        <v>220</v>
      </c>
      <c r="C519">
        <v>955</v>
      </c>
      <c r="D519" t="s">
        <v>232</v>
      </c>
      <c r="E519">
        <v>1980</v>
      </c>
      <c r="F519" t="s">
        <v>15</v>
      </c>
      <c r="G519" t="s">
        <v>15</v>
      </c>
      <c r="H519" t="s">
        <v>15</v>
      </c>
      <c r="I519">
        <v>44.331099999999999</v>
      </c>
      <c r="J519">
        <v>4.7310999999999996</v>
      </c>
      <c r="K519" t="s">
        <v>257</v>
      </c>
      <c r="L519" s="2">
        <f>Table1[[#This Row],[Capacity (MW)]]*8760*0.815*10^-6</f>
        <v>6.8181269999999996</v>
      </c>
      <c r="M519">
        <f>0</f>
        <v>0</v>
      </c>
      <c r="N519">
        <f>0</f>
        <v>0</v>
      </c>
    </row>
    <row r="520" spans="1:14" x14ac:dyDescent="0.35">
      <c r="A520" t="s">
        <v>55</v>
      </c>
      <c r="B520" t="s">
        <v>220</v>
      </c>
      <c r="C520">
        <v>955</v>
      </c>
      <c r="D520" t="s">
        <v>232</v>
      </c>
      <c r="E520">
        <v>1980</v>
      </c>
      <c r="F520" t="s">
        <v>15</v>
      </c>
      <c r="G520" t="s">
        <v>15</v>
      </c>
      <c r="H520" t="s">
        <v>15</v>
      </c>
      <c r="I520">
        <v>44.331099999999999</v>
      </c>
      <c r="J520">
        <v>4.7310999999999996</v>
      </c>
      <c r="K520" t="s">
        <v>257</v>
      </c>
      <c r="L520" s="2">
        <f>Table1[[#This Row],[Capacity (MW)]]*8760*0.815*10^-6</f>
        <v>6.8181269999999996</v>
      </c>
      <c r="M520">
        <f>0</f>
        <v>0</v>
      </c>
      <c r="N520">
        <f>0</f>
        <v>0</v>
      </c>
    </row>
    <row r="521" spans="1:14" x14ac:dyDescent="0.35">
      <c r="A521" t="s">
        <v>55</v>
      </c>
      <c r="B521" t="s">
        <v>220</v>
      </c>
      <c r="C521">
        <v>955</v>
      </c>
      <c r="D521" t="s">
        <v>232</v>
      </c>
      <c r="E521">
        <v>1981</v>
      </c>
      <c r="F521" t="s">
        <v>15</v>
      </c>
      <c r="G521" t="s">
        <v>15</v>
      </c>
      <c r="H521" t="s">
        <v>15</v>
      </c>
      <c r="I521">
        <v>44.331099999999999</v>
      </c>
      <c r="J521">
        <v>4.7310999999999996</v>
      </c>
      <c r="K521" t="s">
        <v>257</v>
      </c>
      <c r="L521" s="2">
        <f>Table1[[#This Row],[Capacity (MW)]]*8760*0.815*10^-6</f>
        <v>6.8181269999999996</v>
      </c>
      <c r="M521">
        <f>0</f>
        <v>0</v>
      </c>
      <c r="N521">
        <f>0</f>
        <v>0</v>
      </c>
    </row>
    <row r="522" spans="1:14" x14ac:dyDescent="0.35">
      <c r="A522" t="s">
        <v>55</v>
      </c>
      <c r="B522" t="s">
        <v>220</v>
      </c>
      <c r="C522">
        <v>955</v>
      </c>
      <c r="D522" t="s">
        <v>232</v>
      </c>
      <c r="E522">
        <v>1981</v>
      </c>
      <c r="F522" t="s">
        <v>15</v>
      </c>
      <c r="G522" t="s">
        <v>15</v>
      </c>
      <c r="H522" t="s">
        <v>15</v>
      </c>
      <c r="I522">
        <v>44.331099999999999</v>
      </c>
      <c r="J522">
        <v>4.7310999999999996</v>
      </c>
      <c r="K522" t="s">
        <v>257</v>
      </c>
      <c r="L522" s="2">
        <f>Table1[[#This Row],[Capacity (MW)]]*8760*0.815*10^-6</f>
        <v>6.8181269999999996</v>
      </c>
      <c r="M522">
        <f>0</f>
        <v>0</v>
      </c>
      <c r="N522">
        <f>0</f>
        <v>0</v>
      </c>
    </row>
    <row r="523" spans="1:14" x14ac:dyDescent="0.35">
      <c r="A523" t="s">
        <v>15</v>
      </c>
      <c r="B523" t="s">
        <v>220</v>
      </c>
      <c r="C523">
        <v>440</v>
      </c>
      <c r="D523" t="s">
        <v>236</v>
      </c>
      <c r="E523" t="s">
        <v>15</v>
      </c>
      <c r="F523" t="s">
        <v>15</v>
      </c>
      <c r="G523" t="s">
        <v>15</v>
      </c>
      <c r="H523">
        <v>1991</v>
      </c>
      <c r="I523">
        <v>54.141599999999997</v>
      </c>
      <c r="J523">
        <v>13.663399999999999</v>
      </c>
      <c r="K523" t="s">
        <v>258</v>
      </c>
      <c r="L523" s="2">
        <f>Table1[[#This Row],[Capacity (MW)]]*8760*0.815*10^-6</f>
        <v>3.1413359999999999</v>
      </c>
      <c r="M523">
        <f>0</f>
        <v>0</v>
      </c>
      <c r="N523">
        <f>0</f>
        <v>0</v>
      </c>
    </row>
    <row r="524" spans="1:14" x14ac:dyDescent="0.35">
      <c r="A524" t="s">
        <v>15</v>
      </c>
      <c r="B524" t="s">
        <v>220</v>
      </c>
      <c r="C524">
        <v>440</v>
      </c>
      <c r="D524" t="s">
        <v>236</v>
      </c>
      <c r="E524" t="s">
        <v>15</v>
      </c>
      <c r="F524" t="s">
        <v>15</v>
      </c>
      <c r="G524" t="s">
        <v>15</v>
      </c>
      <c r="H524">
        <v>1991</v>
      </c>
      <c r="I524">
        <v>54.141599999999997</v>
      </c>
      <c r="J524">
        <v>13.663399999999999</v>
      </c>
      <c r="K524" t="s">
        <v>258</v>
      </c>
      <c r="L524" s="2">
        <f>Table1[[#This Row],[Capacity (MW)]]*8760*0.815*10^-6</f>
        <v>3.1413359999999999</v>
      </c>
      <c r="M524">
        <f>0</f>
        <v>0</v>
      </c>
      <c r="N524">
        <f>0</f>
        <v>0</v>
      </c>
    </row>
    <row r="525" spans="1:14" x14ac:dyDescent="0.35">
      <c r="A525" t="s">
        <v>15</v>
      </c>
      <c r="B525" t="s">
        <v>220</v>
      </c>
      <c r="C525">
        <v>440</v>
      </c>
      <c r="D525" t="s">
        <v>236</v>
      </c>
      <c r="E525" t="s">
        <v>15</v>
      </c>
      <c r="F525" t="s">
        <v>15</v>
      </c>
      <c r="G525" t="s">
        <v>15</v>
      </c>
      <c r="H525">
        <v>1991</v>
      </c>
      <c r="I525">
        <v>54.141599999999997</v>
      </c>
      <c r="J525">
        <v>13.663399999999999</v>
      </c>
      <c r="K525" t="s">
        <v>258</v>
      </c>
      <c r="L525" s="2">
        <f>Table1[[#This Row],[Capacity (MW)]]*8760*0.815*10^-6</f>
        <v>3.1413359999999999</v>
      </c>
      <c r="M525">
        <f>0</f>
        <v>0</v>
      </c>
      <c r="N525">
        <f>0</f>
        <v>0</v>
      </c>
    </row>
    <row r="526" spans="1:14" x14ac:dyDescent="0.35">
      <c r="A526" t="s">
        <v>15</v>
      </c>
      <c r="B526" t="s">
        <v>220</v>
      </c>
      <c r="C526">
        <v>440</v>
      </c>
      <c r="D526" t="s">
        <v>236</v>
      </c>
      <c r="E526" t="s">
        <v>15</v>
      </c>
      <c r="F526" t="s">
        <v>15</v>
      </c>
      <c r="G526" t="s">
        <v>15</v>
      </c>
      <c r="H526">
        <v>1991</v>
      </c>
      <c r="I526">
        <v>54.141599999999997</v>
      </c>
      <c r="J526">
        <v>13.663399999999999</v>
      </c>
      <c r="K526" t="s">
        <v>258</v>
      </c>
      <c r="L526" s="2">
        <f>Table1[[#This Row],[Capacity (MW)]]*8760*0.815*10^-6</f>
        <v>3.1413359999999999</v>
      </c>
      <c r="M526">
        <f>0</f>
        <v>0</v>
      </c>
      <c r="N526">
        <f>0</f>
        <v>0</v>
      </c>
    </row>
    <row r="527" spans="1:14" x14ac:dyDescent="0.35">
      <c r="A527" t="s">
        <v>15</v>
      </c>
      <c r="B527" t="s">
        <v>225</v>
      </c>
      <c r="C527">
        <v>327</v>
      </c>
      <c r="D527" t="s">
        <v>236</v>
      </c>
      <c r="E527" t="s">
        <v>15</v>
      </c>
      <c r="F527" t="s">
        <v>15</v>
      </c>
      <c r="G527" t="s">
        <v>15</v>
      </c>
      <c r="H527">
        <v>1991</v>
      </c>
      <c r="I527">
        <v>51.7637</v>
      </c>
      <c r="J527">
        <v>6.3272000000000004</v>
      </c>
      <c r="K527" t="s">
        <v>258</v>
      </c>
      <c r="L527" s="2">
        <f>Table1[[#This Row],[Capacity (MW)]]*8760*0.815*10^-6</f>
        <v>2.3345837999999999</v>
      </c>
      <c r="M527">
        <f>0</f>
        <v>0</v>
      </c>
      <c r="N527">
        <f>0</f>
        <v>0</v>
      </c>
    </row>
    <row r="528" spans="1:14" x14ac:dyDescent="0.35">
      <c r="A528" t="s">
        <v>15</v>
      </c>
      <c r="B528" t="s">
        <v>220</v>
      </c>
      <c r="C528">
        <v>1000</v>
      </c>
      <c r="D528" t="s">
        <v>236</v>
      </c>
      <c r="E528" t="s">
        <v>15</v>
      </c>
      <c r="F528" t="s">
        <v>15</v>
      </c>
      <c r="G528" t="s">
        <v>15</v>
      </c>
      <c r="H528">
        <v>1990</v>
      </c>
      <c r="I528">
        <v>52.723700000000001</v>
      </c>
      <c r="J528">
        <v>12.0176</v>
      </c>
      <c r="K528" t="s">
        <v>258</v>
      </c>
      <c r="L528" s="2">
        <f>Table1[[#This Row],[Capacity (MW)]]*8760*0.815*10^-6</f>
        <v>7.1393999999999984</v>
      </c>
      <c r="M528">
        <f>0</f>
        <v>0</v>
      </c>
      <c r="N528">
        <f>0</f>
        <v>0</v>
      </c>
    </row>
    <row r="529" spans="1:14" x14ac:dyDescent="0.35">
      <c r="A529" t="s">
        <v>15</v>
      </c>
      <c r="B529" t="s">
        <v>220</v>
      </c>
      <c r="C529">
        <v>1000</v>
      </c>
      <c r="D529" t="s">
        <v>236</v>
      </c>
      <c r="E529" t="s">
        <v>15</v>
      </c>
      <c r="F529" t="s">
        <v>15</v>
      </c>
      <c r="G529" t="s">
        <v>15</v>
      </c>
      <c r="H529">
        <v>1990</v>
      </c>
      <c r="I529">
        <v>52.723700000000001</v>
      </c>
      <c r="J529">
        <v>12.0176</v>
      </c>
      <c r="K529" t="s">
        <v>258</v>
      </c>
      <c r="L529" s="2">
        <f>Table1[[#This Row],[Capacity (MW)]]*8760*0.815*10^-6</f>
        <v>7.1393999999999984</v>
      </c>
      <c r="M529">
        <f>0</f>
        <v>0</v>
      </c>
      <c r="N529">
        <f>0</f>
        <v>0</v>
      </c>
    </row>
    <row r="530" spans="1:14" x14ac:dyDescent="0.35">
      <c r="A530" t="s">
        <v>15</v>
      </c>
      <c r="B530" t="s">
        <v>220</v>
      </c>
      <c r="C530">
        <v>1000</v>
      </c>
      <c r="D530" t="s">
        <v>236</v>
      </c>
      <c r="E530" t="s">
        <v>15</v>
      </c>
      <c r="F530" t="s">
        <v>15</v>
      </c>
      <c r="G530" t="s">
        <v>15</v>
      </c>
      <c r="H530">
        <v>1990</v>
      </c>
      <c r="I530">
        <v>52.723700000000001</v>
      </c>
      <c r="J530">
        <v>12.0176</v>
      </c>
      <c r="K530" t="s">
        <v>258</v>
      </c>
      <c r="L530" s="2">
        <f>Table1[[#This Row],[Capacity (MW)]]*8760*0.815*10^-6</f>
        <v>7.1393999999999984</v>
      </c>
      <c r="M530">
        <f>0</f>
        <v>0</v>
      </c>
      <c r="N530">
        <f>0</f>
        <v>0</v>
      </c>
    </row>
    <row r="531" spans="1:14" x14ac:dyDescent="0.35">
      <c r="A531" t="s">
        <v>15</v>
      </c>
      <c r="B531" t="s">
        <v>220</v>
      </c>
      <c r="C531">
        <v>1000</v>
      </c>
      <c r="D531" t="s">
        <v>236</v>
      </c>
      <c r="E531" t="s">
        <v>15</v>
      </c>
      <c r="F531" t="s">
        <v>15</v>
      </c>
      <c r="G531" t="s">
        <v>15</v>
      </c>
      <c r="H531">
        <v>1990</v>
      </c>
      <c r="I531">
        <v>52.723700000000001</v>
      </c>
      <c r="J531">
        <v>12.0176</v>
      </c>
      <c r="K531" t="s">
        <v>258</v>
      </c>
      <c r="L531" s="2">
        <f>Table1[[#This Row],[Capacity (MW)]]*8760*0.815*10^-6</f>
        <v>7.1393999999999984</v>
      </c>
      <c r="M531">
        <f>0</f>
        <v>0</v>
      </c>
      <c r="N531">
        <f>0</f>
        <v>0</v>
      </c>
    </row>
    <row r="532" spans="1:14" x14ac:dyDescent="0.35">
      <c r="A532" t="s">
        <v>57</v>
      </c>
      <c r="B532" t="s">
        <v>220</v>
      </c>
      <c r="C532">
        <v>509</v>
      </c>
      <c r="D532" t="s">
        <v>232</v>
      </c>
      <c r="E532">
        <v>1983</v>
      </c>
      <c r="F532" t="s">
        <v>15</v>
      </c>
      <c r="G532" t="s">
        <v>15</v>
      </c>
      <c r="H532" t="s">
        <v>15</v>
      </c>
      <c r="I532">
        <v>46.577629999999999</v>
      </c>
      <c r="J532">
        <v>18.853200000000001</v>
      </c>
      <c r="K532" t="s">
        <v>259</v>
      </c>
      <c r="L532" s="2">
        <f>Table1[[#This Row],[Capacity (MW)]]*8760*0.815*10^-6</f>
        <v>3.6339545999999996</v>
      </c>
      <c r="M532">
        <f>0</f>
        <v>0</v>
      </c>
      <c r="N532">
        <f>0</f>
        <v>0</v>
      </c>
    </row>
    <row r="533" spans="1:14" x14ac:dyDescent="0.35">
      <c r="A533" t="s">
        <v>57</v>
      </c>
      <c r="B533" t="s">
        <v>220</v>
      </c>
      <c r="C533">
        <v>506</v>
      </c>
      <c r="D533" t="s">
        <v>232</v>
      </c>
      <c r="E533">
        <v>1984</v>
      </c>
      <c r="F533" t="s">
        <v>15</v>
      </c>
      <c r="G533" t="s">
        <v>15</v>
      </c>
      <c r="H533" t="s">
        <v>15</v>
      </c>
      <c r="I533">
        <v>46.577629999999999</v>
      </c>
      <c r="J533">
        <v>18.853200000000001</v>
      </c>
      <c r="K533" t="s">
        <v>259</v>
      </c>
      <c r="L533" s="2">
        <f>Table1[[#This Row],[Capacity (MW)]]*8760*0.815*10^-6</f>
        <v>3.6125363999999998</v>
      </c>
      <c r="M533">
        <f>0</f>
        <v>0</v>
      </c>
      <c r="N533">
        <f>0</f>
        <v>0</v>
      </c>
    </row>
    <row r="534" spans="1:14" x14ac:dyDescent="0.35">
      <c r="A534" t="s">
        <v>57</v>
      </c>
      <c r="B534" t="s">
        <v>220</v>
      </c>
      <c r="C534">
        <v>506</v>
      </c>
      <c r="D534" t="s">
        <v>232</v>
      </c>
      <c r="E534">
        <v>1986</v>
      </c>
      <c r="F534" t="s">
        <v>15</v>
      </c>
      <c r="G534" t="s">
        <v>15</v>
      </c>
      <c r="H534" t="s">
        <v>15</v>
      </c>
      <c r="I534">
        <v>46.577629999999999</v>
      </c>
      <c r="J534">
        <v>18.853200000000001</v>
      </c>
      <c r="K534" t="s">
        <v>259</v>
      </c>
      <c r="L534" s="2">
        <f>Table1[[#This Row],[Capacity (MW)]]*8760*0.815*10^-6</f>
        <v>3.6125363999999998</v>
      </c>
      <c r="M534">
        <f>0</f>
        <v>0</v>
      </c>
      <c r="N534">
        <f>0</f>
        <v>0</v>
      </c>
    </row>
    <row r="535" spans="1:14" x14ac:dyDescent="0.35">
      <c r="A535" t="s">
        <v>57</v>
      </c>
      <c r="B535" t="s">
        <v>220</v>
      </c>
      <c r="C535">
        <v>506</v>
      </c>
      <c r="D535" t="s">
        <v>232</v>
      </c>
      <c r="E535">
        <v>1987</v>
      </c>
      <c r="F535" t="s">
        <v>15</v>
      </c>
      <c r="G535" t="s">
        <v>15</v>
      </c>
      <c r="H535" t="s">
        <v>15</v>
      </c>
      <c r="I535">
        <v>46.577629999999999</v>
      </c>
      <c r="J535">
        <v>18.853200000000001</v>
      </c>
      <c r="K535" t="s">
        <v>259</v>
      </c>
      <c r="L535" s="2">
        <f>Table1[[#This Row],[Capacity (MW)]]*8760*0.815*10^-6</f>
        <v>3.6125363999999998</v>
      </c>
      <c r="M535">
        <f>0</f>
        <v>0</v>
      </c>
      <c r="N535">
        <f>0</f>
        <v>0</v>
      </c>
    </row>
    <row r="536" spans="1:14" x14ac:dyDescent="0.35">
      <c r="A536" t="s">
        <v>57</v>
      </c>
      <c r="B536" t="s">
        <v>220</v>
      </c>
      <c r="C536">
        <v>1265</v>
      </c>
      <c r="D536" t="s">
        <v>233</v>
      </c>
      <c r="E536">
        <v>2032</v>
      </c>
      <c r="F536" t="s">
        <v>15</v>
      </c>
      <c r="G536" t="s">
        <v>15</v>
      </c>
      <c r="H536" t="s">
        <v>15</v>
      </c>
      <c r="I536">
        <v>46.577629999999999</v>
      </c>
      <c r="J536">
        <v>18.853200000000001</v>
      </c>
      <c r="K536" t="s">
        <v>259</v>
      </c>
      <c r="L536" s="2">
        <f>Table1[[#This Row],[Capacity (MW)]]*8760*0.815*10^-6</f>
        <v>9.0313409999999994</v>
      </c>
      <c r="M536">
        <f>0</f>
        <v>0</v>
      </c>
      <c r="N536">
        <f>0</f>
        <v>0</v>
      </c>
    </row>
    <row r="537" spans="1:14" x14ac:dyDescent="0.35">
      <c r="A537" t="s">
        <v>57</v>
      </c>
      <c r="B537" t="s">
        <v>220</v>
      </c>
      <c r="C537">
        <v>1265</v>
      </c>
      <c r="D537" t="s">
        <v>233</v>
      </c>
      <c r="E537">
        <v>2032</v>
      </c>
      <c r="F537" t="s">
        <v>15</v>
      </c>
      <c r="G537" t="s">
        <v>15</v>
      </c>
      <c r="H537" t="s">
        <v>15</v>
      </c>
      <c r="I537">
        <v>46.577629999999999</v>
      </c>
      <c r="J537">
        <v>18.853200000000001</v>
      </c>
      <c r="K537" t="s">
        <v>259</v>
      </c>
      <c r="L537" s="2">
        <f>Table1[[#This Row],[Capacity (MW)]]*8760*0.815*10^-6</f>
        <v>9.0313409999999994</v>
      </c>
      <c r="M537">
        <f>0</f>
        <v>0</v>
      </c>
      <c r="N537">
        <f>0</f>
        <v>0</v>
      </c>
    </row>
    <row r="538" spans="1:14" x14ac:dyDescent="0.35">
      <c r="A538" t="s">
        <v>15</v>
      </c>
      <c r="B538" t="s">
        <v>219</v>
      </c>
      <c r="C538">
        <v>700</v>
      </c>
      <c r="D538" t="s">
        <v>238</v>
      </c>
      <c r="E538" t="s">
        <v>15</v>
      </c>
      <c r="F538" t="s">
        <v>15</v>
      </c>
      <c r="G538" t="s">
        <v>15</v>
      </c>
      <c r="H538" t="s">
        <v>15</v>
      </c>
      <c r="I538">
        <v>21.905405999999999</v>
      </c>
      <c r="J538">
        <v>77.541972000000001</v>
      </c>
      <c r="K538" t="s">
        <v>260</v>
      </c>
      <c r="L538" s="2">
        <f>Table1[[#This Row],[Capacity (MW)]]*8760*0.815*10^-6</f>
        <v>4.9975800000000001</v>
      </c>
      <c r="M538">
        <f>0</f>
        <v>0</v>
      </c>
      <c r="N538">
        <f>0</f>
        <v>0</v>
      </c>
    </row>
    <row r="539" spans="1:14" x14ac:dyDescent="0.35">
      <c r="A539" t="s">
        <v>15</v>
      </c>
      <c r="B539" t="s">
        <v>219</v>
      </c>
      <c r="C539">
        <v>700</v>
      </c>
      <c r="D539" t="s">
        <v>238</v>
      </c>
      <c r="E539" t="s">
        <v>15</v>
      </c>
      <c r="F539" t="s">
        <v>15</v>
      </c>
      <c r="G539" t="s">
        <v>15</v>
      </c>
      <c r="H539" t="s">
        <v>15</v>
      </c>
      <c r="I539">
        <v>21.905405999999999</v>
      </c>
      <c r="J539">
        <v>77.541972000000001</v>
      </c>
      <c r="K539" t="s">
        <v>260</v>
      </c>
      <c r="L539" s="2">
        <f>Table1[[#This Row],[Capacity (MW)]]*8760*0.815*10^-6</f>
        <v>4.9975800000000001</v>
      </c>
      <c r="M539">
        <f>0</f>
        <v>0</v>
      </c>
      <c r="N539">
        <f>0</f>
        <v>0</v>
      </c>
    </row>
    <row r="540" spans="1:14" x14ac:dyDescent="0.35">
      <c r="A540" t="s">
        <v>15</v>
      </c>
      <c r="B540" t="s">
        <v>219</v>
      </c>
      <c r="C540">
        <v>700</v>
      </c>
      <c r="D540" t="s">
        <v>238</v>
      </c>
      <c r="E540" t="s">
        <v>15</v>
      </c>
      <c r="F540" t="s">
        <v>15</v>
      </c>
      <c r="G540" t="s">
        <v>15</v>
      </c>
      <c r="H540" t="s">
        <v>15</v>
      </c>
      <c r="I540">
        <v>21.905405999999999</v>
      </c>
      <c r="J540">
        <v>77.541972000000001</v>
      </c>
      <c r="K540" t="s">
        <v>260</v>
      </c>
      <c r="L540" s="2">
        <f>Table1[[#This Row],[Capacity (MW)]]*8760*0.815*10^-6</f>
        <v>4.9975800000000001</v>
      </c>
      <c r="M540">
        <f>0</f>
        <v>0</v>
      </c>
      <c r="N540">
        <f>0</f>
        <v>0</v>
      </c>
    </row>
    <row r="541" spans="1:14" x14ac:dyDescent="0.35">
      <c r="A541" t="s">
        <v>15</v>
      </c>
      <c r="B541" t="s">
        <v>219</v>
      </c>
      <c r="C541">
        <v>700</v>
      </c>
      <c r="D541" t="s">
        <v>238</v>
      </c>
      <c r="E541" t="s">
        <v>15</v>
      </c>
      <c r="F541" t="s">
        <v>15</v>
      </c>
      <c r="G541" t="s">
        <v>15</v>
      </c>
      <c r="H541" t="s">
        <v>15</v>
      </c>
      <c r="I541">
        <v>21.905405999999999</v>
      </c>
      <c r="J541">
        <v>77.541972000000001</v>
      </c>
      <c r="K541" t="s">
        <v>260</v>
      </c>
      <c r="L541" s="2">
        <f>Table1[[#This Row],[Capacity (MW)]]*8760*0.815*10^-6</f>
        <v>4.9975800000000001</v>
      </c>
      <c r="M541">
        <f>0</f>
        <v>0</v>
      </c>
      <c r="N541">
        <f>0</f>
        <v>0</v>
      </c>
    </row>
    <row r="542" spans="1:14" x14ac:dyDescent="0.35">
      <c r="A542" t="s">
        <v>58</v>
      </c>
      <c r="B542" t="s">
        <v>219</v>
      </c>
      <c r="C542">
        <v>700</v>
      </c>
      <c r="D542" t="s">
        <v>233</v>
      </c>
      <c r="E542">
        <v>2031</v>
      </c>
      <c r="F542" t="s">
        <v>15</v>
      </c>
      <c r="G542" t="s">
        <v>15</v>
      </c>
      <c r="H542" t="s">
        <v>15</v>
      </c>
      <c r="I542">
        <v>22.770099999999999</v>
      </c>
      <c r="J542">
        <v>80.093299999999999</v>
      </c>
      <c r="K542" t="s">
        <v>260</v>
      </c>
      <c r="L542" s="2">
        <f>Table1[[#This Row],[Capacity (MW)]]*8760*0.815*10^-6</f>
        <v>4.9975800000000001</v>
      </c>
      <c r="M542">
        <f>0</f>
        <v>0</v>
      </c>
      <c r="N542">
        <f>0</f>
        <v>0</v>
      </c>
    </row>
    <row r="543" spans="1:14" x14ac:dyDescent="0.35">
      <c r="A543" t="s">
        <v>58</v>
      </c>
      <c r="B543" t="s">
        <v>219</v>
      </c>
      <c r="C543">
        <v>700</v>
      </c>
      <c r="D543" t="s">
        <v>233</v>
      </c>
      <c r="E543">
        <v>2031</v>
      </c>
      <c r="F543" t="s">
        <v>15</v>
      </c>
      <c r="G543" t="s">
        <v>15</v>
      </c>
      <c r="H543" t="s">
        <v>15</v>
      </c>
      <c r="I543">
        <v>22.770099999999999</v>
      </c>
      <c r="J543">
        <v>80.093299999999999</v>
      </c>
      <c r="K543" t="s">
        <v>260</v>
      </c>
      <c r="L543" s="2">
        <f>Table1[[#This Row],[Capacity (MW)]]*8760*0.815*10^-6</f>
        <v>4.9975800000000001</v>
      </c>
      <c r="M543">
        <f>0</f>
        <v>0</v>
      </c>
      <c r="N543">
        <f>0</f>
        <v>0</v>
      </c>
    </row>
    <row r="544" spans="1:14" x14ac:dyDescent="0.35">
      <c r="A544" t="s">
        <v>58</v>
      </c>
      <c r="B544" t="s">
        <v>219</v>
      </c>
      <c r="C544">
        <v>700</v>
      </c>
      <c r="D544" t="s">
        <v>233</v>
      </c>
      <c r="E544">
        <v>2029</v>
      </c>
      <c r="F544" t="s">
        <v>15</v>
      </c>
      <c r="G544" t="s">
        <v>15</v>
      </c>
      <c r="H544" t="s">
        <v>15</v>
      </c>
      <c r="I544">
        <v>29.441389999999998</v>
      </c>
      <c r="J544">
        <v>75.632199999999997</v>
      </c>
      <c r="K544" t="s">
        <v>260</v>
      </c>
      <c r="L544" s="2">
        <f>Table1[[#This Row],[Capacity (MW)]]*8760*0.815*10^-6</f>
        <v>4.9975800000000001</v>
      </c>
      <c r="M544">
        <f>0</f>
        <v>0</v>
      </c>
      <c r="N544">
        <f>0</f>
        <v>0</v>
      </c>
    </row>
    <row r="545" spans="1:14" x14ac:dyDescent="0.35">
      <c r="A545" t="s">
        <v>58</v>
      </c>
      <c r="B545" t="s">
        <v>219</v>
      </c>
      <c r="C545">
        <v>700</v>
      </c>
      <c r="D545" t="s">
        <v>233</v>
      </c>
      <c r="E545">
        <v>2029</v>
      </c>
      <c r="F545" t="s">
        <v>15</v>
      </c>
      <c r="G545" t="s">
        <v>15</v>
      </c>
      <c r="H545" t="s">
        <v>15</v>
      </c>
      <c r="I545">
        <v>29.441389999999998</v>
      </c>
      <c r="J545">
        <v>75.632199999999997</v>
      </c>
      <c r="K545" t="s">
        <v>260</v>
      </c>
      <c r="L545" s="2">
        <f>Table1[[#This Row],[Capacity (MW)]]*8760*0.815*10^-6</f>
        <v>4.9975800000000001</v>
      </c>
      <c r="M545">
        <f>0</f>
        <v>0</v>
      </c>
      <c r="N545">
        <f>0</f>
        <v>0</v>
      </c>
    </row>
    <row r="546" spans="1:14" x14ac:dyDescent="0.35">
      <c r="A546" t="s">
        <v>58</v>
      </c>
      <c r="B546" t="s">
        <v>219</v>
      </c>
      <c r="C546">
        <v>700</v>
      </c>
      <c r="D546" t="s">
        <v>233</v>
      </c>
      <c r="E546">
        <v>2031</v>
      </c>
      <c r="F546" t="s">
        <v>15</v>
      </c>
      <c r="G546" t="s">
        <v>15</v>
      </c>
      <c r="H546" t="s">
        <v>15</v>
      </c>
      <c r="I546">
        <v>29.441389999999998</v>
      </c>
      <c r="J546">
        <v>75.632199999999997</v>
      </c>
      <c r="K546" t="s">
        <v>260</v>
      </c>
      <c r="L546" s="2">
        <f>Table1[[#This Row],[Capacity (MW)]]*8760*0.815*10^-6</f>
        <v>4.9975800000000001</v>
      </c>
      <c r="M546">
        <f>0</f>
        <v>0</v>
      </c>
      <c r="N546">
        <f>0</f>
        <v>0</v>
      </c>
    </row>
    <row r="547" spans="1:14" x14ac:dyDescent="0.35">
      <c r="A547" t="s">
        <v>58</v>
      </c>
      <c r="B547" t="s">
        <v>219</v>
      </c>
      <c r="C547">
        <v>700</v>
      </c>
      <c r="D547" t="s">
        <v>233</v>
      </c>
      <c r="E547">
        <v>2031</v>
      </c>
      <c r="F547" t="s">
        <v>15</v>
      </c>
      <c r="G547" t="s">
        <v>15</v>
      </c>
      <c r="H547" t="s">
        <v>15</v>
      </c>
      <c r="I547">
        <v>29.441389999999998</v>
      </c>
      <c r="J547">
        <v>75.632199999999997</v>
      </c>
      <c r="K547" t="s">
        <v>260</v>
      </c>
      <c r="L547" s="2">
        <f>Table1[[#This Row],[Capacity (MW)]]*8760*0.815*10^-6</f>
        <v>4.9975800000000001</v>
      </c>
      <c r="M547">
        <f>0</f>
        <v>0</v>
      </c>
      <c r="N547">
        <f>0</f>
        <v>0</v>
      </c>
    </row>
    <row r="548" spans="1:14" x14ac:dyDescent="0.35">
      <c r="A548" t="s">
        <v>15</v>
      </c>
      <c r="B548" t="s">
        <v>220</v>
      </c>
      <c r="C548">
        <v>1000</v>
      </c>
      <c r="D548" t="s">
        <v>238</v>
      </c>
      <c r="E548" t="s">
        <v>15</v>
      </c>
      <c r="F548" t="s">
        <v>15</v>
      </c>
      <c r="G548" t="s">
        <v>15</v>
      </c>
      <c r="H548" t="s">
        <v>15</v>
      </c>
      <c r="I548">
        <v>21.702154</v>
      </c>
      <c r="J548">
        <v>87.800432999999998</v>
      </c>
      <c r="K548" t="s">
        <v>260</v>
      </c>
      <c r="L548" s="2">
        <f>Table1[[#This Row],[Capacity (MW)]]*8760*0.815*10^-6</f>
        <v>7.1393999999999984</v>
      </c>
      <c r="M548">
        <f>0</f>
        <v>0</v>
      </c>
      <c r="N548">
        <f>0</f>
        <v>0</v>
      </c>
    </row>
    <row r="549" spans="1:14" x14ac:dyDescent="0.35">
      <c r="A549" t="s">
        <v>15</v>
      </c>
      <c r="B549" t="s">
        <v>220</v>
      </c>
      <c r="C549">
        <v>1000</v>
      </c>
      <c r="D549" t="s">
        <v>238</v>
      </c>
      <c r="E549" t="s">
        <v>15</v>
      </c>
      <c r="F549" t="s">
        <v>15</v>
      </c>
      <c r="G549" t="s">
        <v>15</v>
      </c>
      <c r="H549" t="s">
        <v>15</v>
      </c>
      <c r="I549">
        <v>21.702154</v>
      </c>
      <c r="J549">
        <v>87.800432999999998</v>
      </c>
      <c r="K549" t="s">
        <v>260</v>
      </c>
      <c r="L549" s="2">
        <f>Table1[[#This Row],[Capacity (MW)]]*8760*0.815*10^-6</f>
        <v>7.1393999999999984</v>
      </c>
      <c r="M549">
        <f>0</f>
        <v>0</v>
      </c>
      <c r="N549">
        <f>0</f>
        <v>0</v>
      </c>
    </row>
    <row r="550" spans="1:14" x14ac:dyDescent="0.35">
      <c r="A550" t="s">
        <v>15</v>
      </c>
      <c r="B550" t="s">
        <v>220</v>
      </c>
      <c r="C550">
        <v>1000</v>
      </c>
      <c r="D550" t="s">
        <v>238</v>
      </c>
      <c r="E550" t="s">
        <v>15</v>
      </c>
      <c r="F550" t="s">
        <v>15</v>
      </c>
      <c r="G550" t="s">
        <v>15</v>
      </c>
      <c r="H550" t="s">
        <v>15</v>
      </c>
      <c r="I550">
        <v>21.702154</v>
      </c>
      <c r="J550">
        <v>87.800432999999998</v>
      </c>
      <c r="K550" t="s">
        <v>260</v>
      </c>
      <c r="L550" s="2">
        <f>Table1[[#This Row],[Capacity (MW)]]*8760*0.815*10^-6</f>
        <v>7.1393999999999984</v>
      </c>
      <c r="M550">
        <f>0</f>
        <v>0</v>
      </c>
      <c r="N550">
        <f>0</f>
        <v>0</v>
      </c>
    </row>
    <row r="551" spans="1:14" x14ac:dyDescent="0.35">
      <c r="A551" t="s">
        <v>15</v>
      </c>
      <c r="B551" t="s">
        <v>220</v>
      </c>
      <c r="C551">
        <v>1000</v>
      </c>
      <c r="D551" t="s">
        <v>238</v>
      </c>
      <c r="E551" t="s">
        <v>15</v>
      </c>
      <c r="F551" t="s">
        <v>15</v>
      </c>
      <c r="G551" t="s">
        <v>15</v>
      </c>
      <c r="H551" t="s">
        <v>15</v>
      </c>
      <c r="I551">
        <v>21.702154</v>
      </c>
      <c r="J551">
        <v>87.800432999999998</v>
      </c>
      <c r="K551" t="s">
        <v>260</v>
      </c>
      <c r="L551" s="2">
        <f>Table1[[#This Row],[Capacity (MW)]]*8760*0.815*10^-6</f>
        <v>7.1393999999999984</v>
      </c>
      <c r="M551">
        <f>0</f>
        <v>0</v>
      </c>
      <c r="N551">
        <f>0</f>
        <v>0</v>
      </c>
    </row>
    <row r="552" spans="1:14" x14ac:dyDescent="0.35">
      <c r="A552" t="s">
        <v>15</v>
      </c>
      <c r="B552" t="s">
        <v>220</v>
      </c>
      <c r="C552">
        <v>1000</v>
      </c>
      <c r="D552" t="s">
        <v>238</v>
      </c>
      <c r="E552" t="s">
        <v>15</v>
      </c>
      <c r="F552" t="s">
        <v>15</v>
      </c>
      <c r="G552" t="s">
        <v>15</v>
      </c>
      <c r="H552" t="s">
        <v>15</v>
      </c>
      <c r="I552">
        <v>21.702154</v>
      </c>
      <c r="J552">
        <v>87.800432999999998</v>
      </c>
      <c r="K552" t="s">
        <v>260</v>
      </c>
      <c r="L552" s="2">
        <f>Table1[[#This Row],[Capacity (MW)]]*8760*0.815*10^-6</f>
        <v>7.1393999999999984</v>
      </c>
      <c r="M552">
        <f>0</f>
        <v>0</v>
      </c>
      <c r="N552">
        <f>0</f>
        <v>0</v>
      </c>
    </row>
    <row r="553" spans="1:14" x14ac:dyDescent="0.35">
      <c r="A553" t="s">
        <v>15</v>
      </c>
      <c r="B553" t="s">
        <v>220</v>
      </c>
      <c r="C553">
        <v>1000</v>
      </c>
      <c r="D553" t="s">
        <v>238</v>
      </c>
      <c r="E553" t="s">
        <v>15</v>
      </c>
      <c r="F553" t="s">
        <v>15</v>
      </c>
      <c r="G553" t="s">
        <v>15</v>
      </c>
      <c r="H553" t="s">
        <v>15</v>
      </c>
      <c r="I553">
        <v>21.702154</v>
      </c>
      <c r="J553">
        <v>87.800432999999998</v>
      </c>
      <c r="K553" t="s">
        <v>260</v>
      </c>
      <c r="L553" s="2">
        <f>Table1[[#This Row],[Capacity (MW)]]*8760*0.815*10^-6</f>
        <v>7.1393999999999984</v>
      </c>
      <c r="M553">
        <f>0</f>
        <v>0</v>
      </c>
      <c r="N553">
        <f>0</f>
        <v>0</v>
      </c>
    </row>
    <row r="554" spans="1:14" x14ac:dyDescent="0.35">
      <c r="A554" t="s">
        <v>58</v>
      </c>
      <c r="B554" t="s">
        <v>220</v>
      </c>
      <c r="C554">
        <v>1650</v>
      </c>
      <c r="D554" t="s">
        <v>233</v>
      </c>
      <c r="E554" t="s">
        <v>15</v>
      </c>
      <c r="F554" t="s">
        <v>15</v>
      </c>
      <c r="G554" t="s">
        <v>15</v>
      </c>
      <c r="H554" t="s">
        <v>15</v>
      </c>
      <c r="I554">
        <v>16.599699999999999</v>
      </c>
      <c r="J554">
        <v>73.330010000000001</v>
      </c>
      <c r="K554" t="s">
        <v>260</v>
      </c>
      <c r="L554" s="2">
        <f>Table1[[#This Row],[Capacity (MW)]]*8760*0.815*10^-6</f>
        <v>11.780009999999999</v>
      </c>
      <c r="M554">
        <f>0</f>
        <v>0</v>
      </c>
      <c r="N554">
        <f>0</f>
        <v>0</v>
      </c>
    </row>
    <row r="555" spans="1:14" x14ac:dyDescent="0.35">
      <c r="A555" t="s">
        <v>58</v>
      </c>
      <c r="B555" t="s">
        <v>220</v>
      </c>
      <c r="C555">
        <v>1650</v>
      </c>
      <c r="D555" t="s">
        <v>233</v>
      </c>
      <c r="E555" t="s">
        <v>15</v>
      </c>
      <c r="F555" t="s">
        <v>15</v>
      </c>
      <c r="G555" t="s">
        <v>15</v>
      </c>
      <c r="H555" t="s">
        <v>15</v>
      </c>
      <c r="I555">
        <v>16.599699999999999</v>
      </c>
      <c r="J555">
        <v>73.330010000000001</v>
      </c>
      <c r="K555" t="s">
        <v>260</v>
      </c>
      <c r="L555" s="2">
        <f>Table1[[#This Row],[Capacity (MW)]]*8760*0.815*10^-6</f>
        <v>11.780009999999999</v>
      </c>
      <c r="M555">
        <f>0</f>
        <v>0</v>
      </c>
      <c r="N555">
        <f>0</f>
        <v>0</v>
      </c>
    </row>
    <row r="556" spans="1:14" x14ac:dyDescent="0.35">
      <c r="A556" t="s">
        <v>58</v>
      </c>
      <c r="B556" t="s">
        <v>220</v>
      </c>
      <c r="C556">
        <v>1650</v>
      </c>
      <c r="D556" t="s">
        <v>233</v>
      </c>
      <c r="E556" t="s">
        <v>15</v>
      </c>
      <c r="F556" t="s">
        <v>15</v>
      </c>
      <c r="G556" t="s">
        <v>15</v>
      </c>
      <c r="H556" t="s">
        <v>15</v>
      </c>
      <c r="I556">
        <v>16.599699999999999</v>
      </c>
      <c r="J556">
        <v>73.330010000000001</v>
      </c>
      <c r="K556" t="s">
        <v>260</v>
      </c>
      <c r="L556" s="2">
        <f>Table1[[#This Row],[Capacity (MW)]]*8760*0.815*10^-6</f>
        <v>11.780009999999999</v>
      </c>
      <c r="M556">
        <f>0</f>
        <v>0</v>
      </c>
      <c r="N556">
        <f>0</f>
        <v>0</v>
      </c>
    </row>
    <row r="557" spans="1:14" x14ac:dyDescent="0.35">
      <c r="A557" t="s">
        <v>58</v>
      </c>
      <c r="B557" t="s">
        <v>220</v>
      </c>
      <c r="C557">
        <v>1650</v>
      </c>
      <c r="D557" t="s">
        <v>233</v>
      </c>
      <c r="E557" t="s">
        <v>15</v>
      </c>
      <c r="F557" t="s">
        <v>15</v>
      </c>
      <c r="G557" t="s">
        <v>15</v>
      </c>
      <c r="H557" t="s">
        <v>15</v>
      </c>
      <c r="I557">
        <v>16.599699999999999</v>
      </c>
      <c r="J557">
        <v>73.330010000000001</v>
      </c>
      <c r="K557" t="s">
        <v>260</v>
      </c>
      <c r="L557" s="2">
        <f>Table1[[#This Row],[Capacity (MW)]]*8760*0.815*10^-6</f>
        <v>11.780009999999999</v>
      </c>
      <c r="M557">
        <f>0</f>
        <v>0</v>
      </c>
      <c r="N557">
        <f>0</f>
        <v>0</v>
      </c>
    </row>
    <row r="558" spans="1:14" x14ac:dyDescent="0.35">
      <c r="A558" t="s">
        <v>58</v>
      </c>
      <c r="B558" t="s">
        <v>220</v>
      </c>
      <c r="C558">
        <v>1650</v>
      </c>
      <c r="D558" t="s">
        <v>233</v>
      </c>
      <c r="E558" t="s">
        <v>15</v>
      </c>
      <c r="F558" t="s">
        <v>15</v>
      </c>
      <c r="G558" t="s">
        <v>15</v>
      </c>
      <c r="H558" t="s">
        <v>15</v>
      </c>
      <c r="I558">
        <v>16.599699999999999</v>
      </c>
      <c r="J558">
        <v>73.330010000000001</v>
      </c>
      <c r="K558" t="s">
        <v>260</v>
      </c>
      <c r="L558" s="2">
        <f>Table1[[#This Row],[Capacity (MW)]]*8760*0.815*10^-6</f>
        <v>11.780009999999999</v>
      </c>
      <c r="M558">
        <f>0</f>
        <v>0</v>
      </c>
      <c r="N558">
        <f>0</f>
        <v>0</v>
      </c>
    </row>
    <row r="559" spans="1:14" x14ac:dyDescent="0.35">
      <c r="A559" t="s">
        <v>58</v>
      </c>
      <c r="B559" t="s">
        <v>220</v>
      </c>
      <c r="C559">
        <v>1650</v>
      </c>
      <c r="D559" t="s">
        <v>233</v>
      </c>
      <c r="E559" t="s">
        <v>15</v>
      </c>
      <c r="F559" t="s">
        <v>15</v>
      </c>
      <c r="G559" t="s">
        <v>15</v>
      </c>
      <c r="H559" t="s">
        <v>15</v>
      </c>
      <c r="I559">
        <v>16.599699999999999</v>
      </c>
      <c r="J559">
        <v>73.330010000000001</v>
      </c>
      <c r="K559" t="s">
        <v>260</v>
      </c>
      <c r="L559" s="2">
        <f>Table1[[#This Row],[Capacity (MW)]]*8760*0.815*10^-6</f>
        <v>11.780009999999999</v>
      </c>
      <c r="M559">
        <f>0</f>
        <v>0</v>
      </c>
      <c r="N559">
        <f>0</f>
        <v>0</v>
      </c>
    </row>
    <row r="560" spans="1:14" x14ac:dyDescent="0.35">
      <c r="A560" t="s">
        <v>58</v>
      </c>
      <c r="B560" t="s">
        <v>219</v>
      </c>
      <c r="C560">
        <v>220</v>
      </c>
      <c r="D560" t="s">
        <v>232</v>
      </c>
      <c r="E560">
        <v>2000</v>
      </c>
      <c r="F560" t="s">
        <v>15</v>
      </c>
      <c r="G560" t="s">
        <v>15</v>
      </c>
      <c r="H560" t="s">
        <v>15</v>
      </c>
      <c r="I560">
        <v>14.866630000000001</v>
      </c>
      <c r="J560">
        <v>74.439800000000005</v>
      </c>
      <c r="K560" t="s">
        <v>260</v>
      </c>
      <c r="L560" s="2">
        <f>Table1[[#This Row],[Capacity (MW)]]*8760*0.815*10^-6</f>
        <v>1.570668</v>
      </c>
      <c r="M560">
        <f>0</f>
        <v>0</v>
      </c>
      <c r="N560">
        <f>0</f>
        <v>0</v>
      </c>
    </row>
    <row r="561" spans="1:14" x14ac:dyDescent="0.35">
      <c r="A561" t="s">
        <v>58</v>
      </c>
      <c r="B561" t="s">
        <v>219</v>
      </c>
      <c r="C561">
        <v>220</v>
      </c>
      <c r="D561" t="s">
        <v>232</v>
      </c>
      <c r="E561">
        <v>2000</v>
      </c>
      <c r="F561" t="s">
        <v>15</v>
      </c>
      <c r="G561" t="s">
        <v>15</v>
      </c>
      <c r="H561" t="s">
        <v>15</v>
      </c>
      <c r="I561">
        <v>14.866630000000001</v>
      </c>
      <c r="J561">
        <v>74.439800000000005</v>
      </c>
      <c r="K561" t="s">
        <v>260</v>
      </c>
      <c r="L561" s="2">
        <f>Table1[[#This Row],[Capacity (MW)]]*8760*0.815*10^-6</f>
        <v>1.570668</v>
      </c>
      <c r="M561">
        <f>0</f>
        <v>0</v>
      </c>
      <c r="N561">
        <f>0</f>
        <v>0</v>
      </c>
    </row>
    <row r="562" spans="1:14" x14ac:dyDescent="0.35">
      <c r="A562" t="s">
        <v>58</v>
      </c>
      <c r="B562" t="s">
        <v>219</v>
      </c>
      <c r="C562">
        <v>220</v>
      </c>
      <c r="D562" t="s">
        <v>232</v>
      </c>
      <c r="E562">
        <v>2007</v>
      </c>
      <c r="F562" t="s">
        <v>15</v>
      </c>
      <c r="G562" t="s">
        <v>15</v>
      </c>
      <c r="H562" t="s">
        <v>15</v>
      </c>
      <c r="I562">
        <v>14.866630000000001</v>
      </c>
      <c r="J562">
        <v>74.439800000000005</v>
      </c>
      <c r="K562" t="s">
        <v>260</v>
      </c>
      <c r="L562" s="2">
        <f>Table1[[#This Row],[Capacity (MW)]]*8760*0.815*10^-6</f>
        <v>1.570668</v>
      </c>
      <c r="M562">
        <f>0</f>
        <v>0</v>
      </c>
      <c r="N562">
        <f>0</f>
        <v>0</v>
      </c>
    </row>
    <row r="563" spans="1:14" x14ac:dyDescent="0.35">
      <c r="A563" t="s">
        <v>58</v>
      </c>
      <c r="B563" t="s">
        <v>219</v>
      </c>
      <c r="C563">
        <v>220</v>
      </c>
      <c r="D563" t="s">
        <v>232</v>
      </c>
      <c r="E563">
        <v>2011</v>
      </c>
      <c r="F563" t="s">
        <v>15</v>
      </c>
      <c r="G563" t="s">
        <v>15</v>
      </c>
      <c r="H563" t="s">
        <v>15</v>
      </c>
      <c r="I563">
        <v>14.866630000000001</v>
      </c>
      <c r="J563">
        <v>74.439800000000005</v>
      </c>
      <c r="K563" t="s">
        <v>260</v>
      </c>
      <c r="L563" s="2">
        <f>Table1[[#This Row],[Capacity (MW)]]*8760*0.815*10^-6</f>
        <v>1.570668</v>
      </c>
      <c r="M563">
        <f>0</f>
        <v>0</v>
      </c>
      <c r="N563">
        <f>0</f>
        <v>0</v>
      </c>
    </row>
    <row r="564" spans="1:14" x14ac:dyDescent="0.35">
      <c r="A564" t="s">
        <v>58</v>
      </c>
      <c r="B564" t="s">
        <v>219</v>
      </c>
      <c r="C564">
        <v>700</v>
      </c>
      <c r="D564" t="s">
        <v>233</v>
      </c>
      <c r="E564">
        <v>2026</v>
      </c>
      <c r="F564" t="s">
        <v>15</v>
      </c>
      <c r="G564" t="s">
        <v>15</v>
      </c>
      <c r="H564" t="s">
        <v>15</v>
      </c>
      <c r="I564">
        <v>14.866630000000001</v>
      </c>
      <c r="J564">
        <v>74.439800000000005</v>
      </c>
      <c r="K564" t="s">
        <v>260</v>
      </c>
      <c r="L564" s="2">
        <f>Table1[[#This Row],[Capacity (MW)]]*8760*0.815*10^-6</f>
        <v>4.9975800000000001</v>
      </c>
      <c r="M564">
        <f>0</f>
        <v>0</v>
      </c>
      <c r="N564">
        <f>0</f>
        <v>0</v>
      </c>
    </row>
    <row r="565" spans="1:14" x14ac:dyDescent="0.35">
      <c r="A565" t="s">
        <v>58</v>
      </c>
      <c r="B565" t="s">
        <v>219</v>
      </c>
      <c r="C565">
        <v>700</v>
      </c>
      <c r="D565" t="s">
        <v>233</v>
      </c>
      <c r="E565">
        <v>2026</v>
      </c>
      <c r="F565" t="s">
        <v>15</v>
      </c>
      <c r="G565" t="s">
        <v>15</v>
      </c>
      <c r="H565" t="s">
        <v>15</v>
      </c>
      <c r="I565">
        <v>14.866630000000001</v>
      </c>
      <c r="J565">
        <v>74.439800000000005</v>
      </c>
      <c r="K565" t="s">
        <v>260</v>
      </c>
      <c r="L565" s="2">
        <f>Table1[[#This Row],[Capacity (MW)]]*8760*0.815*10^-6</f>
        <v>4.9975800000000001</v>
      </c>
      <c r="M565">
        <f>0</f>
        <v>0</v>
      </c>
      <c r="N565">
        <f>0</f>
        <v>0</v>
      </c>
    </row>
    <row r="566" spans="1:14" x14ac:dyDescent="0.35">
      <c r="A566" t="s">
        <v>58</v>
      </c>
      <c r="B566" t="s">
        <v>219</v>
      </c>
      <c r="C566">
        <v>220</v>
      </c>
      <c r="D566" t="s">
        <v>232</v>
      </c>
      <c r="E566">
        <v>1993</v>
      </c>
      <c r="F566" t="s">
        <v>15</v>
      </c>
      <c r="G566" t="s">
        <v>15</v>
      </c>
      <c r="H566" t="s">
        <v>15</v>
      </c>
      <c r="I566">
        <v>21.238399999999999</v>
      </c>
      <c r="J566">
        <v>73.3489</v>
      </c>
      <c r="K566" t="s">
        <v>260</v>
      </c>
      <c r="L566" s="2">
        <f>Table1[[#This Row],[Capacity (MW)]]*8760*0.815*10^-6</f>
        <v>1.570668</v>
      </c>
      <c r="M566">
        <f>0</f>
        <v>0</v>
      </c>
      <c r="N566">
        <f>0</f>
        <v>0</v>
      </c>
    </row>
    <row r="567" spans="1:14" x14ac:dyDescent="0.35">
      <c r="A567" t="s">
        <v>58</v>
      </c>
      <c r="B567" t="s">
        <v>219</v>
      </c>
      <c r="C567">
        <v>220</v>
      </c>
      <c r="D567" t="s">
        <v>232</v>
      </c>
      <c r="E567">
        <v>1995</v>
      </c>
      <c r="F567" t="s">
        <v>15</v>
      </c>
      <c r="G567" t="s">
        <v>15</v>
      </c>
      <c r="H567" t="s">
        <v>15</v>
      </c>
      <c r="I567">
        <v>21.238399999999999</v>
      </c>
      <c r="J567">
        <v>73.3489</v>
      </c>
      <c r="K567" t="s">
        <v>260</v>
      </c>
      <c r="L567" s="2">
        <f>Table1[[#This Row],[Capacity (MW)]]*8760*0.815*10^-6</f>
        <v>1.570668</v>
      </c>
      <c r="M567">
        <f>0</f>
        <v>0</v>
      </c>
      <c r="N567">
        <f>0</f>
        <v>0</v>
      </c>
    </row>
    <row r="568" spans="1:14" x14ac:dyDescent="0.35">
      <c r="A568" t="s">
        <v>58</v>
      </c>
      <c r="B568" t="s">
        <v>219</v>
      </c>
      <c r="C568">
        <v>700</v>
      </c>
      <c r="D568" t="s">
        <v>232</v>
      </c>
      <c r="E568">
        <v>2023</v>
      </c>
      <c r="F568" t="s">
        <v>15</v>
      </c>
      <c r="G568" t="s">
        <v>15</v>
      </c>
      <c r="H568" t="s">
        <v>15</v>
      </c>
      <c r="I568">
        <v>21.238399999999999</v>
      </c>
      <c r="J568">
        <v>73.3489</v>
      </c>
      <c r="K568" t="s">
        <v>260</v>
      </c>
      <c r="L568" s="2">
        <f>Table1[[#This Row],[Capacity (MW)]]*8760*0.815*10^-6</f>
        <v>4.9975800000000001</v>
      </c>
      <c r="M568">
        <f>0</f>
        <v>0</v>
      </c>
      <c r="N568">
        <f>0</f>
        <v>0</v>
      </c>
    </row>
    <row r="569" spans="1:14" x14ac:dyDescent="0.35">
      <c r="A569" t="s">
        <v>58</v>
      </c>
      <c r="B569" t="s">
        <v>219</v>
      </c>
      <c r="C569">
        <v>700</v>
      </c>
      <c r="D569" t="s">
        <v>232</v>
      </c>
      <c r="E569">
        <v>2024</v>
      </c>
      <c r="F569" t="s">
        <v>15</v>
      </c>
      <c r="G569" t="s">
        <v>15</v>
      </c>
      <c r="H569" t="s">
        <v>15</v>
      </c>
      <c r="I569">
        <v>21.238399999999999</v>
      </c>
      <c r="J569">
        <v>73.3489</v>
      </c>
      <c r="K569" t="s">
        <v>260</v>
      </c>
      <c r="L569" s="2">
        <f>Table1[[#This Row],[Capacity (MW)]]*8760*0.815*10^-6</f>
        <v>4.9975800000000001</v>
      </c>
      <c r="M569">
        <f>0</f>
        <v>0</v>
      </c>
      <c r="N569">
        <f>0</f>
        <v>0</v>
      </c>
    </row>
    <row r="570" spans="1:14" x14ac:dyDescent="0.35">
      <c r="A570" t="s">
        <v>59</v>
      </c>
      <c r="B570" t="s">
        <v>225</v>
      </c>
      <c r="C570">
        <v>500</v>
      </c>
      <c r="D570" t="s">
        <v>237</v>
      </c>
      <c r="E570">
        <v>2024</v>
      </c>
      <c r="F570" t="s">
        <v>15</v>
      </c>
      <c r="G570" t="s">
        <v>15</v>
      </c>
      <c r="H570" t="s">
        <v>15</v>
      </c>
      <c r="I570">
        <v>12.553100000000001</v>
      </c>
      <c r="J570">
        <v>80.173299999999998</v>
      </c>
      <c r="K570" t="s">
        <v>260</v>
      </c>
      <c r="L570" s="2">
        <f>Table1[[#This Row],[Capacity (MW)]]*8760*0.815*10^-6</f>
        <v>3.5696999999999992</v>
      </c>
      <c r="M570">
        <f>0</f>
        <v>0</v>
      </c>
      <c r="N570">
        <f>0</f>
        <v>0</v>
      </c>
    </row>
    <row r="571" spans="1:14" x14ac:dyDescent="0.35">
      <c r="A571" t="s">
        <v>58</v>
      </c>
      <c r="B571" t="s">
        <v>220</v>
      </c>
      <c r="C571">
        <v>1250</v>
      </c>
      <c r="D571" t="s">
        <v>233</v>
      </c>
      <c r="E571">
        <v>2025</v>
      </c>
      <c r="F571" t="s">
        <v>15</v>
      </c>
      <c r="G571" t="s">
        <v>15</v>
      </c>
      <c r="H571" t="s">
        <v>15</v>
      </c>
      <c r="I571">
        <v>18.113600000000002</v>
      </c>
      <c r="J571">
        <v>83.711699999999993</v>
      </c>
      <c r="K571" t="s">
        <v>260</v>
      </c>
      <c r="L571" s="2">
        <f>Table1[[#This Row],[Capacity (MW)]]*8760*0.815*10^-6</f>
        <v>8.9242499999999989</v>
      </c>
      <c r="M571">
        <f>0</f>
        <v>0</v>
      </c>
      <c r="N571">
        <f>0</f>
        <v>0</v>
      </c>
    </row>
    <row r="572" spans="1:14" x14ac:dyDescent="0.35">
      <c r="A572" t="s">
        <v>58</v>
      </c>
      <c r="B572" t="s">
        <v>220</v>
      </c>
      <c r="C572">
        <v>1250</v>
      </c>
      <c r="D572" t="s">
        <v>233</v>
      </c>
      <c r="E572" t="s">
        <v>15</v>
      </c>
      <c r="F572" t="s">
        <v>15</v>
      </c>
      <c r="G572" t="s">
        <v>15</v>
      </c>
      <c r="H572" t="s">
        <v>15</v>
      </c>
      <c r="I572">
        <v>18.113600000000002</v>
      </c>
      <c r="J572">
        <v>83.711699999999993</v>
      </c>
      <c r="K572" t="s">
        <v>260</v>
      </c>
      <c r="L572" s="2">
        <f>Table1[[#This Row],[Capacity (MW)]]*8760*0.815*10^-6</f>
        <v>8.9242499999999989</v>
      </c>
      <c r="M572">
        <f>0</f>
        <v>0</v>
      </c>
      <c r="N572">
        <f>0</f>
        <v>0</v>
      </c>
    </row>
    <row r="573" spans="1:14" x14ac:dyDescent="0.35">
      <c r="A573" t="s">
        <v>58</v>
      </c>
      <c r="B573" t="s">
        <v>220</v>
      </c>
      <c r="C573">
        <v>1250</v>
      </c>
      <c r="D573" t="s">
        <v>233</v>
      </c>
      <c r="E573" t="s">
        <v>15</v>
      </c>
      <c r="F573" t="s">
        <v>15</v>
      </c>
      <c r="G573" t="s">
        <v>15</v>
      </c>
      <c r="H573" t="s">
        <v>15</v>
      </c>
      <c r="I573">
        <v>18.113600000000002</v>
      </c>
      <c r="J573">
        <v>83.711699999999993</v>
      </c>
      <c r="K573" t="s">
        <v>260</v>
      </c>
      <c r="L573" s="2">
        <f>Table1[[#This Row],[Capacity (MW)]]*8760*0.815*10^-6</f>
        <v>8.9242499999999989</v>
      </c>
      <c r="M573">
        <f>0</f>
        <v>0</v>
      </c>
      <c r="N573">
        <f>0</f>
        <v>0</v>
      </c>
    </row>
    <row r="574" spans="1:14" x14ac:dyDescent="0.35">
      <c r="A574" t="s">
        <v>58</v>
      </c>
      <c r="B574" t="s">
        <v>220</v>
      </c>
      <c r="C574">
        <v>1250</v>
      </c>
      <c r="D574" t="s">
        <v>233</v>
      </c>
      <c r="E574" t="s">
        <v>15</v>
      </c>
      <c r="F574" t="s">
        <v>15</v>
      </c>
      <c r="G574" t="s">
        <v>15</v>
      </c>
      <c r="H574" t="s">
        <v>15</v>
      </c>
      <c r="I574">
        <v>18.113600000000002</v>
      </c>
      <c r="J574">
        <v>83.711699999999993</v>
      </c>
      <c r="K574" t="s">
        <v>260</v>
      </c>
      <c r="L574" s="2">
        <f>Table1[[#This Row],[Capacity (MW)]]*8760*0.815*10^-6</f>
        <v>8.9242499999999989</v>
      </c>
      <c r="M574">
        <f>0</f>
        <v>0</v>
      </c>
      <c r="N574">
        <f>0</f>
        <v>0</v>
      </c>
    </row>
    <row r="575" spans="1:14" x14ac:dyDescent="0.35">
      <c r="A575" t="s">
        <v>58</v>
      </c>
      <c r="B575" t="s">
        <v>220</v>
      </c>
      <c r="C575">
        <v>1250</v>
      </c>
      <c r="D575" t="s">
        <v>233</v>
      </c>
      <c r="E575" t="s">
        <v>15</v>
      </c>
      <c r="F575" t="s">
        <v>15</v>
      </c>
      <c r="G575" t="s">
        <v>15</v>
      </c>
      <c r="H575" t="s">
        <v>15</v>
      </c>
      <c r="I575">
        <v>18.113600000000002</v>
      </c>
      <c r="J575">
        <v>83.711699999999993</v>
      </c>
      <c r="K575" t="s">
        <v>260</v>
      </c>
      <c r="L575" s="2">
        <f>Table1[[#This Row],[Capacity (MW)]]*8760*0.815*10^-6</f>
        <v>8.9242499999999989</v>
      </c>
      <c r="M575">
        <f>0</f>
        <v>0</v>
      </c>
      <c r="N575">
        <f>0</f>
        <v>0</v>
      </c>
    </row>
    <row r="576" spans="1:14" x14ac:dyDescent="0.35">
      <c r="A576" t="s">
        <v>58</v>
      </c>
      <c r="B576" t="s">
        <v>220</v>
      </c>
      <c r="C576">
        <v>1250</v>
      </c>
      <c r="D576" t="s">
        <v>233</v>
      </c>
      <c r="E576" t="s">
        <v>15</v>
      </c>
      <c r="F576" t="s">
        <v>15</v>
      </c>
      <c r="G576" t="s">
        <v>15</v>
      </c>
      <c r="H576" t="s">
        <v>15</v>
      </c>
      <c r="I576">
        <v>18.113600000000002</v>
      </c>
      <c r="J576">
        <v>83.711699999999993</v>
      </c>
      <c r="K576" t="s">
        <v>260</v>
      </c>
      <c r="L576" s="2">
        <f>Table1[[#This Row],[Capacity (MW)]]*8760*0.815*10^-6</f>
        <v>8.9242499999999989</v>
      </c>
      <c r="M576">
        <f>0</f>
        <v>0</v>
      </c>
      <c r="N576">
        <f>0</f>
        <v>0</v>
      </c>
    </row>
    <row r="577" spans="1:14" x14ac:dyDescent="0.35">
      <c r="A577" t="s">
        <v>58</v>
      </c>
      <c r="B577" t="s">
        <v>220</v>
      </c>
      <c r="C577">
        <v>1000</v>
      </c>
      <c r="D577" t="s">
        <v>232</v>
      </c>
      <c r="E577">
        <v>2014</v>
      </c>
      <c r="F577" t="s">
        <v>15</v>
      </c>
      <c r="G577" t="s">
        <v>15</v>
      </c>
      <c r="H577" t="s">
        <v>15</v>
      </c>
      <c r="I577">
        <v>8.1689000000000007</v>
      </c>
      <c r="J577">
        <v>77.712599999999995</v>
      </c>
      <c r="K577" t="s">
        <v>260</v>
      </c>
      <c r="L577" s="2">
        <f>Table1[[#This Row],[Capacity (MW)]]*8760*0.815*10^-6</f>
        <v>7.1393999999999984</v>
      </c>
      <c r="M577">
        <f>0</f>
        <v>0</v>
      </c>
      <c r="N577">
        <f>0</f>
        <v>0</v>
      </c>
    </row>
    <row r="578" spans="1:14" x14ac:dyDescent="0.35">
      <c r="A578" t="s">
        <v>58</v>
      </c>
      <c r="B578" t="s">
        <v>220</v>
      </c>
      <c r="C578">
        <v>1000</v>
      </c>
      <c r="D578" t="s">
        <v>232</v>
      </c>
      <c r="E578">
        <v>2017</v>
      </c>
      <c r="F578" t="s">
        <v>15</v>
      </c>
      <c r="G578" t="s">
        <v>15</v>
      </c>
      <c r="H578" t="s">
        <v>15</v>
      </c>
      <c r="I578">
        <v>8.1689000000000007</v>
      </c>
      <c r="J578">
        <v>77.712599999999995</v>
      </c>
      <c r="K578" t="s">
        <v>260</v>
      </c>
      <c r="L578" s="2">
        <f>Table1[[#This Row],[Capacity (MW)]]*8760*0.815*10^-6</f>
        <v>7.1393999999999984</v>
      </c>
      <c r="M578">
        <f>0</f>
        <v>0</v>
      </c>
      <c r="N578">
        <f>0</f>
        <v>0</v>
      </c>
    </row>
    <row r="579" spans="1:14" x14ac:dyDescent="0.35">
      <c r="A579" t="s">
        <v>58</v>
      </c>
      <c r="B579" t="s">
        <v>220</v>
      </c>
      <c r="C579">
        <v>1000</v>
      </c>
      <c r="D579" t="s">
        <v>237</v>
      </c>
      <c r="E579">
        <v>2025</v>
      </c>
      <c r="F579" t="s">
        <v>15</v>
      </c>
      <c r="G579" t="s">
        <v>15</v>
      </c>
      <c r="H579" t="s">
        <v>15</v>
      </c>
      <c r="I579">
        <v>8.1689000000000007</v>
      </c>
      <c r="J579">
        <v>77.712599999999995</v>
      </c>
      <c r="K579" t="s">
        <v>260</v>
      </c>
      <c r="L579" s="2">
        <f>Table1[[#This Row],[Capacity (MW)]]*8760*0.815*10^-6</f>
        <v>7.1393999999999984</v>
      </c>
      <c r="M579">
        <f>0</f>
        <v>0</v>
      </c>
      <c r="N579">
        <f>0</f>
        <v>0</v>
      </c>
    </row>
    <row r="580" spans="1:14" x14ac:dyDescent="0.35">
      <c r="A580" t="s">
        <v>58</v>
      </c>
      <c r="B580" t="s">
        <v>220</v>
      </c>
      <c r="C580">
        <v>1000</v>
      </c>
      <c r="D580" t="s">
        <v>237</v>
      </c>
      <c r="E580">
        <v>2025</v>
      </c>
      <c r="F580" t="s">
        <v>15</v>
      </c>
      <c r="G580" t="s">
        <v>15</v>
      </c>
      <c r="H580" t="s">
        <v>15</v>
      </c>
      <c r="I580">
        <v>8.1689000000000007</v>
      </c>
      <c r="J580">
        <v>77.712599999999995</v>
      </c>
      <c r="K580" t="s">
        <v>260</v>
      </c>
      <c r="L580" s="2">
        <f>Table1[[#This Row],[Capacity (MW)]]*8760*0.815*10^-6</f>
        <v>7.1393999999999984</v>
      </c>
      <c r="M580">
        <f>0</f>
        <v>0</v>
      </c>
      <c r="N580">
        <f>0</f>
        <v>0</v>
      </c>
    </row>
    <row r="581" spans="1:14" x14ac:dyDescent="0.35">
      <c r="A581" t="s">
        <v>58</v>
      </c>
      <c r="B581" t="s">
        <v>220</v>
      </c>
      <c r="C581">
        <v>1000</v>
      </c>
      <c r="D581" t="s">
        <v>237</v>
      </c>
      <c r="E581">
        <v>2027</v>
      </c>
      <c r="F581" t="s">
        <v>15</v>
      </c>
      <c r="G581" t="s">
        <v>15</v>
      </c>
      <c r="H581" t="s">
        <v>15</v>
      </c>
      <c r="I581">
        <v>8.1689000000000007</v>
      </c>
      <c r="J581">
        <v>77.712599999999995</v>
      </c>
      <c r="K581" t="s">
        <v>260</v>
      </c>
      <c r="L581" s="2">
        <f>Table1[[#This Row],[Capacity (MW)]]*8760*0.815*10^-6</f>
        <v>7.1393999999999984</v>
      </c>
      <c r="M581">
        <f>0</f>
        <v>0</v>
      </c>
      <c r="N581">
        <f>0</f>
        <v>0</v>
      </c>
    </row>
    <row r="582" spans="1:14" x14ac:dyDescent="0.35">
      <c r="A582" t="s">
        <v>58</v>
      </c>
      <c r="B582" t="s">
        <v>220</v>
      </c>
      <c r="C582">
        <v>1000</v>
      </c>
      <c r="D582" t="s">
        <v>237</v>
      </c>
      <c r="E582">
        <v>2027</v>
      </c>
      <c r="F582" t="s">
        <v>15</v>
      </c>
      <c r="G582" t="s">
        <v>15</v>
      </c>
      <c r="H582" t="s">
        <v>15</v>
      </c>
      <c r="I582">
        <v>8.1689000000000007</v>
      </c>
      <c r="J582">
        <v>77.712599999999995</v>
      </c>
      <c r="K582" t="s">
        <v>260</v>
      </c>
      <c r="L582" s="2">
        <f>Table1[[#This Row],[Capacity (MW)]]*8760*0.815*10^-6</f>
        <v>7.1393999999999984</v>
      </c>
      <c r="M582">
        <f>0</f>
        <v>0</v>
      </c>
      <c r="N582">
        <f>0</f>
        <v>0</v>
      </c>
    </row>
    <row r="583" spans="1:14" x14ac:dyDescent="0.35">
      <c r="A583" t="s">
        <v>58</v>
      </c>
      <c r="B583" t="s">
        <v>219</v>
      </c>
      <c r="C583">
        <v>220</v>
      </c>
      <c r="D583" t="s">
        <v>234</v>
      </c>
      <c r="E583">
        <v>1984</v>
      </c>
      <c r="F583" t="s">
        <v>15</v>
      </c>
      <c r="G583" t="s">
        <v>15</v>
      </c>
      <c r="H583" t="s">
        <v>15</v>
      </c>
      <c r="I583">
        <v>12.5571</v>
      </c>
      <c r="J583">
        <v>80.175399999999996</v>
      </c>
      <c r="K583" t="s">
        <v>260</v>
      </c>
      <c r="L583" s="2">
        <f>Table1[[#This Row],[Capacity (MW)]]*8760*0.815*10^-6</f>
        <v>1.570668</v>
      </c>
      <c r="M583">
        <f>0</f>
        <v>0</v>
      </c>
      <c r="N583">
        <f>0</f>
        <v>0</v>
      </c>
    </row>
    <row r="584" spans="1:14" x14ac:dyDescent="0.35">
      <c r="A584" t="s">
        <v>58</v>
      </c>
      <c r="B584" t="s">
        <v>219</v>
      </c>
      <c r="C584">
        <v>220</v>
      </c>
      <c r="D584" t="s">
        <v>232</v>
      </c>
      <c r="E584">
        <v>1986</v>
      </c>
      <c r="F584" t="s">
        <v>15</v>
      </c>
      <c r="G584" t="s">
        <v>15</v>
      </c>
      <c r="H584" t="s">
        <v>15</v>
      </c>
      <c r="I584">
        <v>12.5571</v>
      </c>
      <c r="J584">
        <v>80.175399999999996</v>
      </c>
      <c r="K584" t="s">
        <v>260</v>
      </c>
      <c r="L584" s="2">
        <f>Table1[[#This Row],[Capacity (MW)]]*8760*0.815*10^-6</f>
        <v>1.570668</v>
      </c>
      <c r="M584">
        <f>0</f>
        <v>0</v>
      </c>
      <c r="N584">
        <f>0</f>
        <v>0</v>
      </c>
    </row>
    <row r="585" spans="1:14" x14ac:dyDescent="0.35">
      <c r="A585" t="s">
        <v>58</v>
      </c>
      <c r="B585" t="s">
        <v>219</v>
      </c>
      <c r="C585">
        <v>700</v>
      </c>
      <c r="D585" t="s">
        <v>233</v>
      </c>
      <c r="E585">
        <v>2029</v>
      </c>
      <c r="F585" t="s">
        <v>15</v>
      </c>
      <c r="G585" t="s">
        <v>15</v>
      </c>
      <c r="H585" t="s">
        <v>15</v>
      </c>
      <c r="I585">
        <v>23.529399999999999</v>
      </c>
      <c r="J585">
        <v>74.590599999999995</v>
      </c>
      <c r="K585" t="s">
        <v>260</v>
      </c>
      <c r="L585" s="2">
        <f>Table1[[#This Row],[Capacity (MW)]]*8760*0.815*10^-6</f>
        <v>4.9975800000000001</v>
      </c>
      <c r="M585">
        <f>0</f>
        <v>0</v>
      </c>
      <c r="N585">
        <f>0</f>
        <v>0</v>
      </c>
    </row>
    <row r="586" spans="1:14" x14ac:dyDescent="0.35">
      <c r="A586" t="s">
        <v>58</v>
      </c>
      <c r="B586" t="s">
        <v>219</v>
      </c>
      <c r="C586">
        <v>700</v>
      </c>
      <c r="D586" t="s">
        <v>233</v>
      </c>
      <c r="E586">
        <v>2029</v>
      </c>
      <c r="F586" t="s">
        <v>15</v>
      </c>
      <c r="G586" t="s">
        <v>15</v>
      </c>
      <c r="H586" t="s">
        <v>15</v>
      </c>
      <c r="I586">
        <v>23.529399999999999</v>
      </c>
      <c r="J586">
        <v>74.590599999999995</v>
      </c>
      <c r="K586" t="s">
        <v>260</v>
      </c>
      <c r="L586" s="2">
        <f>Table1[[#This Row],[Capacity (MW)]]*8760*0.815*10^-6</f>
        <v>4.9975800000000001</v>
      </c>
      <c r="M586">
        <f>0</f>
        <v>0</v>
      </c>
      <c r="N586">
        <f>0</f>
        <v>0</v>
      </c>
    </row>
    <row r="587" spans="1:14" x14ac:dyDescent="0.35">
      <c r="A587" t="s">
        <v>58</v>
      </c>
      <c r="B587" t="s">
        <v>219</v>
      </c>
      <c r="C587">
        <v>700</v>
      </c>
      <c r="D587" t="s">
        <v>233</v>
      </c>
      <c r="E587">
        <v>2029</v>
      </c>
      <c r="F587" t="s">
        <v>15</v>
      </c>
      <c r="G587" t="s">
        <v>15</v>
      </c>
      <c r="H587" t="s">
        <v>15</v>
      </c>
      <c r="I587">
        <v>23.529399999999999</v>
      </c>
      <c r="J587">
        <v>74.590599999999995</v>
      </c>
      <c r="K587" t="s">
        <v>260</v>
      </c>
      <c r="L587" s="2">
        <f>Table1[[#This Row],[Capacity (MW)]]*8760*0.815*10^-6</f>
        <v>4.9975800000000001</v>
      </c>
      <c r="M587">
        <f>0</f>
        <v>0</v>
      </c>
      <c r="N587">
        <f>0</f>
        <v>0</v>
      </c>
    </row>
    <row r="588" spans="1:14" x14ac:dyDescent="0.35">
      <c r="A588" t="s">
        <v>58</v>
      </c>
      <c r="B588" t="s">
        <v>219</v>
      </c>
      <c r="C588">
        <v>700</v>
      </c>
      <c r="D588" t="s">
        <v>233</v>
      </c>
      <c r="E588">
        <v>2029</v>
      </c>
      <c r="F588" t="s">
        <v>15</v>
      </c>
      <c r="G588" t="s">
        <v>15</v>
      </c>
      <c r="H588" t="s">
        <v>15</v>
      </c>
      <c r="I588">
        <v>23.529399999999999</v>
      </c>
      <c r="J588">
        <v>74.590599999999995</v>
      </c>
      <c r="K588" t="s">
        <v>260</v>
      </c>
      <c r="L588" s="2">
        <f>Table1[[#This Row],[Capacity (MW)]]*8760*0.815*10^-6</f>
        <v>4.9975800000000001</v>
      </c>
      <c r="M588">
        <f>0</f>
        <v>0</v>
      </c>
      <c r="N588">
        <f>0</f>
        <v>0</v>
      </c>
    </row>
    <row r="589" spans="1:14" x14ac:dyDescent="0.35">
      <c r="A589" t="s">
        <v>58</v>
      </c>
      <c r="B589" t="s">
        <v>219</v>
      </c>
      <c r="C589">
        <v>220</v>
      </c>
      <c r="D589" t="s">
        <v>232</v>
      </c>
      <c r="E589">
        <v>1991</v>
      </c>
      <c r="F589" t="s">
        <v>15</v>
      </c>
      <c r="G589" t="s">
        <v>15</v>
      </c>
      <c r="H589" t="s">
        <v>15</v>
      </c>
      <c r="I589">
        <v>28.155999999999999</v>
      </c>
      <c r="J589">
        <v>78.408900000000003</v>
      </c>
      <c r="K589" t="s">
        <v>260</v>
      </c>
      <c r="L589" s="2">
        <f>Table1[[#This Row],[Capacity (MW)]]*8760*0.815*10^-6</f>
        <v>1.570668</v>
      </c>
      <c r="M589">
        <f>0</f>
        <v>0</v>
      </c>
      <c r="N589">
        <f>0</f>
        <v>0</v>
      </c>
    </row>
    <row r="590" spans="1:14" x14ac:dyDescent="0.35">
      <c r="A590" t="s">
        <v>58</v>
      </c>
      <c r="B590" t="s">
        <v>219</v>
      </c>
      <c r="C590">
        <v>220</v>
      </c>
      <c r="D590" t="s">
        <v>232</v>
      </c>
      <c r="E590">
        <v>1992</v>
      </c>
      <c r="F590" t="s">
        <v>15</v>
      </c>
      <c r="G590" t="s">
        <v>15</v>
      </c>
      <c r="H590" t="s">
        <v>15</v>
      </c>
      <c r="I590">
        <v>28.155999999999999</v>
      </c>
      <c r="J590">
        <v>78.408900000000003</v>
      </c>
      <c r="K590" t="s">
        <v>260</v>
      </c>
      <c r="L590" s="2">
        <f>Table1[[#This Row],[Capacity (MW)]]*8760*0.815*10^-6</f>
        <v>1.570668</v>
      </c>
      <c r="M590">
        <f>0</f>
        <v>0</v>
      </c>
      <c r="N590">
        <f>0</f>
        <v>0</v>
      </c>
    </row>
    <row r="591" spans="1:14" x14ac:dyDescent="0.35">
      <c r="A591" t="s">
        <v>58</v>
      </c>
      <c r="B591" t="s">
        <v>219</v>
      </c>
      <c r="C591">
        <v>100</v>
      </c>
      <c r="D591" t="s">
        <v>234</v>
      </c>
      <c r="E591">
        <v>1973</v>
      </c>
      <c r="F591" t="s">
        <v>15</v>
      </c>
      <c r="G591" t="s">
        <v>15</v>
      </c>
      <c r="H591" t="s">
        <v>15</v>
      </c>
      <c r="I591">
        <v>24.874700000000001</v>
      </c>
      <c r="J591">
        <v>75.618899999999996</v>
      </c>
      <c r="K591" t="s">
        <v>260</v>
      </c>
      <c r="L591" s="2">
        <f>Table1[[#This Row],[Capacity (MW)]]*8760*0.815*10^-6</f>
        <v>0.71394000000000002</v>
      </c>
      <c r="M591">
        <f>0</f>
        <v>0</v>
      </c>
      <c r="N591">
        <f>0</f>
        <v>0</v>
      </c>
    </row>
    <row r="592" spans="1:14" x14ac:dyDescent="0.35">
      <c r="A592" t="s">
        <v>58</v>
      </c>
      <c r="B592" t="s">
        <v>219</v>
      </c>
      <c r="C592">
        <v>200</v>
      </c>
      <c r="D592" t="s">
        <v>232</v>
      </c>
      <c r="E592">
        <v>1981</v>
      </c>
      <c r="F592" t="s">
        <v>15</v>
      </c>
      <c r="G592" t="s">
        <v>15</v>
      </c>
      <c r="H592" t="s">
        <v>15</v>
      </c>
      <c r="I592">
        <v>24.874700000000001</v>
      </c>
      <c r="J592">
        <v>75.618899999999996</v>
      </c>
      <c r="K592" t="s">
        <v>260</v>
      </c>
      <c r="L592" s="2">
        <f>Table1[[#This Row],[Capacity (MW)]]*8760*0.815*10^-6</f>
        <v>1.42788</v>
      </c>
      <c r="M592">
        <f>0</f>
        <v>0</v>
      </c>
      <c r="N592">
        <f>0</f>
        <v>0</v>
      </c>
    </row>
    <row r="593" spans="1:14" x14ac:dyDescent="0.35">
      <c r="A593" t="s">
        <v>58</v>
      </c>
      <c r="B593" t="s">
        <v>219</v>
      </c>
      <c r="C593">
        <v>220</v>
      </c>
      <c r="D593" t="s">
        <v>232</v>
      </c>
      <c r="E593">
        <v>2000</v>
      </c>
      <c r="F593" t="s">
        <v>15</v>
      </c>
      <c r="G593" t="s">
        <v>15</v>
      </c>
      <c r="H593" t="s">
        <v>15</v>
      </c>
      <c r="I593">
        <v>24.874700000000001</v>
      </c>
      <c r="J593">
        <v>75.618899999999996</v>
      </c>
      <c r="K593" t="s">
        <v>260</v>
      </c>
      <c r="L593" s="2">
        <f>Table1[[#This Row],[Capacity (MW)]]*8760*0.815*10^-6</f>
        <v>1.570668</v>
      </c>
      <c r="M593">
        <f>0</f>
        <v>0</v>
      </c>
      <c r="N593">
        <f>0</f>
        <v>0</v>
      </c>
    </row>
    <row r="594" spans="1:14" x14ac:dyDescent="0.35">
      <c r="A594" t="s">
        <v>58</v>
      </c>
      <c r="B594" t="s">
        <v>219</v>
      </c>
      <c r="C594">
        <v>220</v>
      </c>
      <c r="D594" t="s">
        <v>232</v>
      </c>
      <c r="E594">
        <v>2000</v>
      </c>
      <c r="F594" t="s">
        <v>15</v>
      </c>
      <c r="G594" t="s">
        <v>15</v>
      </c>
      <c r="H594" t="s">
        <v>15</v>
      </c>
      <c r="I594">
        <v>24.874700000000001</v>
      </c>
      <c r="J594">
        <v>75.618899999999996</v>
      </c>
      <c r="K594" t="s">
        <v>260</v>
      </c>
      <c r="L594" s="2">
        <f>Table1[[#This Row],[Capacity (MW)]]*8760*0.815*10^-6</f>
        <v>1.570668</v>
      </c>
      <c r="M594">
        <f>0</f>
        <v>0</v>
      </c>
      <c r="N594">
        <f>0</f>
        <v>0</v>
      </c>
    </row>
    <row r="595" spans="1:14" x14ac:dyDescent="0.35">
      <c r="A595" t="s">
        <v>58</v>
      </c>
      <c r="B595" t="s">
        <v>219</v>
      </c>
      <c r="C595">
        <v>220</v>
      </c>
      <c r="D595" t="s">
        <v>232</v>
      </c>
      <c r="E595">
        <v>2010</v>
      </c>
      <c r="F595" t="s">
        <v>15</v>
      </c>
      <c r="G595" t="s">
        <v>15</v>
      </c>
      <c r="H595" t="s">
        <v>15</v>
      </c>
      <c r="I595">
        <v>24.874700000000001</v>
      </c>
      <c r="J595">
        <v>75.618899999999996</v>
      </c>
      <c r="K595" t="s">
        <v>260</v>
      </c>
      <c r="L595" s="2">
        <f>Table1[[#This Row],[Capacity (MW)]]*8760*0.815*10^-6</f>
        <v>1.570668</v>
      </c>
      <c r="M595">
        <f>0</f>
        <v>0</v>
      </c>
      <c r="N595">
        <f>0</f>
        <v>0</v>
      </c>
    </row>
    <row r="596" spans="1:14" x14ac:dyDescent="0.35">
      <c r="A596" t="s">
        <v>58</v>
      </c>
      <c r="B596" t="s">
        <v>219</v>
      </c>
      <c r="C596">
        <v>220</v>
      </c>
      <c r="D596" t="s">
        <v>232</v>
      </c>
      <c r="E596">
        <v>2010</v>
      </c>
      <c r="F596" t="s">
        <v>15</v>
      </c>
      <c r="G596" t="s">
        <v>15</v>
      </c>
      <c r="H596" t="s">
        <v>15</v>
      </c>
      <c r="I596">
        <v>24.874700000000001</v>
      </c>
      <c r="J596">
        <v>75.618899999999996</v>
      </c>
      <c r="K596" t="s">
        <v>260</v>
      </c>
      <c r="L596" s="2">
        <f>Table1[[#This Row],[Capacity (MW)]]*8760*0.815*10^-6</f>
        <v>1.570668</v>
      </c>
      <c r="M596">
        <f>0</f>
        <v>0</v>
      </c>
      <c r="N596">
        <f>0</f>
        <v>0</v>
      </c>
    </row>
    <row r="597" spans="1:14" x14ac:dyDescent="0.35">
      <c r="A597" t="s">
        <v>58</v>
      </c>
      <c r="B597" t="s">
        <v>219</v>
      </c>
      <c r="C597">
        <v>700</v>
      </c>
      <c r="D597" t="s">
        <v>237</v>
      </c>
      <c r="E597" t="s">
        <v>15</v>
      </c>
      <c r="F597" t="s">
        <v>15</v>
      </c>
      <c r="G597" t="s">
        <v>15</v>
      </c>
      <c r="H597" t="s">
        <v>15</v>
      </c>
      <c r="I597">
        <v>24.874700000000001</v>
      </c>
      <c r="J597">
        <v>75.618899999999996</v>
      </c>
      <c r="K597" t="s">
        <v>260</v>
      </c>
      <c r="L597" s="2">
        <f>Table1[[#This Row],[Capacity (MW)]]*8760*0.815*10^-6</f>
        <v>4.9975800000000001</v>
      </c>
      <c r="M597">
        <f>0</f>
        <v>0</v>
      </c>
      <c r="N597">
        <f>0</f>
        <v>0</v>
      </c>
    </row>
    <row r="598" spans="1:14" x14ac:dyDescent="0.35">
      <c r="A598" t="s">
        <v>58</v>
      </c>
      <c r="B598" t="s">
        <v>219</v>
      </c>
      <c r="C598">
        <v>700</v>
      </c>
      <c r="D598" t="s">
        <v>237</v>
      </c>
      <c r="E598" t="s">
        <v>15</v>
      </c>
      <c r="F598" t="s">
        <v>15</v>
      </c>
      <c r="G598" t="s">
        <v>15</v>
      </c>
      <c r="H598" t="s">
        <v>15</v>
      </c>
      <c r="I598">
        <v>24.874700000000001</v>
      </c>
      <c r="J598">
        <v>75.618899999999996</v>
      </c>
      <c r="K598" t="s">
        <v>260</v>
      </c>
      <c r="L598" s="2">
        <f>Table1[[#This Row],[Capacity (MW)]]*8760*0.815*10^-6</f>
        <v>4.9975800000000001</v>
      </c>
      <c r="M598">
        <f>0</f>
        <v>0</v>
      </c>
      <c r="N598">
        <f>0</f>
        <v>0</v>
      </c>
    </row>
    <row r="599" spans="1:14" x14ac:dyDescent="0.35">
      <c r="A599" t="s">
        <v>15</v>
      </c>
      <c r="B599" t="s">
        <v>221</v>
      </c>
      <c r="C599">
        <v>700</v>
      </c>
      <c r="D599" t="s">
        <v>238</v>
      </c>
      <c r="E599" t="s">
        <v>15</v>
      </c>
      <c r="F599" t="s">
        <v>15</v>
      </c>
      <c r="G599" t="s">
        <v>15</v>
      </c>
      <c r="H599" t="s">
        <v>15</v>
      </c>
      <c r="I599">
        <v>24.596959999999999</v>
      </c>
      <c r="J599">
        <v>85.499446000000006</v>
      </c>
      <c r="K599" t="s">
        <v>260</v>
      </c>
      <c r="L599" s="2">
        <f>Table1[[#This Row],[Capacity (MW)]]*8760*0.815*10^-6</f>
        <v>4.9975800000000001</v>
      </c>
      <c r="M599">
        <f>0</f>
        <v>0</v>
      </c>
      <c r="N599">
        <f>0</f>
        <v>0</v>
      </c>
    </row>
    <row r="600" spans="1:14" x14ac:dyDescent="0.35">
      <c r="A600" t="s">
        <v>15</v>
      </c>
      <c r="B600" t="s">
        <v>221</v>
      </c>
      <c r="C600">
        <v>700</v>
      </c>
      <c r="D600" t="s">
        <v>238</v>
      </c>
      <c r="E600" t="s">
        <v>15</v>
      </c>
      <c r="F600" t="s">
        <v>15</v>
      </c>
      <c r="G600" t="s">
        <v>15</v>
      </c>
      <c r="H600" t="s">
        <v>15</v>
      </c>
      <c r="I600">
        <v>24.596959999999999</v>
      </c>
      <c r="J600">
        <v>85.499446000000006</v>
      </c>
      <c r="K600" t="s">
        <v>260</v>
      </c>
      <c r="L600" s="2">
        <f>Table1[[#This Row],[Capacity (MW)]]*8760*0.815*10^-6</f>
        <v>4.9975800000000001</v>
      </c>
      <c r="M600">
        <f>0</f>
        <v>0</v>
      </c>
      <c r="N600">
        <f>0</f>
        <v>0</v>
      </c>
    </row>
    <row r="601" spans="1:14" x14ac:dyDescent="0.35">
      <c r="A601" t="s">
        <v>58</v>
      </c>
      <c r="B601" t="s">
        <v>222</v>
      </c>
      <c r="C601">
        <v>160</v>
      </c>
      <c r="D601" t="s">
        <v>234</v>
      </c>
      <c r="E601">
        <v>1969</v>
      </c>
      <c r="F601" t="s">
        <v>15</v>
      </c>
      <c r="G601" t="s">
        <v>15</v>
      </c>
      <c r="H601" t="s">
        <v>15</v>
      </c>
      <c r="I601">
        <v>19.8294</v>
      </c>
      <c r="J601">
        <v>72.661699999999996</v>
      </c>
      <c r="K601" t="s">
        <v>260</v>
      </c>
      <c r="L601" s="2">
        <f>Table1[[#This Row],[Capacity (MW)]]*8760*0.815*10^-6</f>
        <v>1.142304</v>
      </c>
      <c r="M601">
        <f>0</f>
        <v>0</v>
      </c>
      <c r="N601">
        <f>0</f>
        <v>0</v>
      </c>
    </row>
    <row r="602" spans="1:14" x14ac:dyDescent="0.35">
      <c r="A602" t="s">
        <v>58</v>
      </c>
      <c r="B602" t="s">
        <v>222</v>
      </c>
      <c r="C602">
        <v>160</v>
      </c>
      <c r="D602" t="s">
        <v>234</v>
      </c>
      <c r="E602">
        <v>1969</v>
      </c>
      <c r="F602" t="s">
        <v>15</v>
      </c>
      <c r="G602" t="s">
        <v>15</v>
      </c>
      <c r="H602" t="s">
        <v>15</v>
      </c>
      <c r="I602">
        <v>19.8294</v>
      </c>
      <c r="J602">
        <v>72.661699999999996</v>
      </c>
      <c r="K602" t="s">
        <v>260</v>
      </c>
      <c r="L602" s="2">
        <f>Table1[[#This Row],[Capacity (MW)]]*8760*0.815*10^-6</f>
        <v>1.142304</v>
      </c>
      <c r="M602">
        <f>0</f>
        <v>0</v>
      </c>
      <c r="N602">
        <f>0</f>
        <v>0</v>
      </c>
    </row>
    <row r="603" spans="1:14" x14ac:dyDescent="0.35">
      <c r="A603" t="s">
        <v>58</v>
      </c>
      <c r="B603" t="s">
        <v>219</v>
      </c>
      <c r="C603">
        <v>540</v>
      </c>
      <c r="D603" t="s">
        <v>232</v>
      </c>
      <c r="E603">
        <v>2006</v>
      </c>
      <c r="F603" t="s">
        <v>15</v>
      </c>
      <c r="G603" t="s">
        <v>15</v>
      </c>
      <c r="H603" t="s">
        <v>15</v>
      </c>
      <c r="I603">
        <v>19.8294</v>
      </c>
      <c r="J603">
        <v>72.661699999999996</v>
      </c>
      <c r="K603" t="s">
        <v>260</v>
      </c>
      <c r="L603" s="2">
        <f>Table1[[#This Row],[Capacity (MW)]]*8760*0.815*10^-6</f>
        <v>3.8552759999999995</v>
      </c>
      <c r="M603">
        <f>0</f>
        <v>0</v>
      </c>
      <c r="N603">
        <f>0</f>
        <v>0</v>
      </c>
    </row>
    <row r="604" spans="1:14" x14ac:dyDescent="0.35">
      <c r="A604" t="s">
        <v>58</v>
      </c>
      <c r="B604" t="s">
        <v>219</v>
      </c>
      <c r="C604">
        <v>540</v>
      </c>
      <c r="D604" t="s">
        <v>232</v>
      </c>
      <c r="E604">
        <v>2005</v>
      </c>
      <c r="F604" t="s">
        <v>15</v>
      </c>
      <c r="G604" t="s">
        <v>15</v>
      </c>
      <c r="H604" t="s">
        <v>15</v>
      </c>
      <c r="I604">
        <v>19.8294</v>
      </c>
      <c r="J604">
        <v>72.661699999999996</v>
      </c>
      <c r="K604" t="s">
        <v>260</v>
      </c>
      <c r="L604" s="2">
        <f>Table1[[#This Row],[Capacity (MW)]]*8760*0.815*10^-6</f>
        <v>3.8552759999999995</v>
      </c>
      <c r="M604">
        <f>0</f>
        <v>0</v>
      </c>
      <c r="N604">
        <f>0</f>
        <v>0</v>
      </c>
    </row>
    <row r="605" spans="1:14" x14ac:dyDescent="0.35">
      <c r="A605" t="s">
        <v>60</v>
      </c>
      <c r="B605" t="s">
        <v>221</v>
      </c>
      <c r="C605">
        <v>500</v>
      </c>
      <c r="D605" t="s">
        <v>235</v>
      </c>
      <c r="E605">
        <v>2031</v>
      </c>
      <c r="F605" t="s">
        <v>15</v>
      </c>
      <c r="G605" t="s">
        <v>15</v>
      </c>
      <c r="H605" t="s">
        <v>15</v>
      </c>
      <c r="I605">
        <v>-2.1200100000000002</v>
      </c>
      <c r="J605">
        <v>106.1815</v>
      </c>
      <c r="K605" t="s">
        <v>261</v>
      </c>
      <c r="L605" s="2">
        <f>Table1[[#This Row],[Capacity (MW)]]*8760*0.815*10^-6</f>
        <v>3.5696999999999992</v>
      </c>
      <c r="M605">
        <f>0</f>
        <v>0</v>
      </c>
      <c r="N605">
        <f>0</f>
        <v>0</v>
      </c>
    </row>
    <row r="606" spans="1:14" x14ac:dyDescent="0.35">
      <c r="A606" t="s">
        <v>60</v>
      </c>
      <c r="B606" t="s">
        <v>221</v>
      </c>
      <c r="C606">
        <v>500</v>
      </c>
      <c r="D606" t="s">
        <v>235</v>
      </c>
      <c r="E606">
        <v>2035</v>
      </c>
      <c r="F606" t="s">
        <v>15</v>
      </c>
      <c r="G606" t="s">
        <v>15</v>
      </c>
      <c r="H606" t="s">
        <v>15</v>
      </c>
      <c r="I606">
        <v>-2.1200100000000002</v>
      </c>
      <c r="J606">
        <v>106.1815</v>
      </c>
      <c r="K606" t="s">
        <v>261</v>
      </c>
      <c r="L606" s="2">
        <f>Table1[[#This Row],[Capacity (MW)]]*8760*0.815*10^-6</f>
        <v>3.5696999999999992</v>
      </c>
      <c r="M606">
        <f>0</f>
        <v>0</v>
      </c>
      <c r="N606">
        <f>0</f>
        <v>0</v>
      </c>
    </row>
    <row r="607" spans="1:14" x14ac:dyDescent="0.35">
      <c r="A607" t="s">
        <v>60</v>
      </c>
      <c r="B607" t="s">
        <v>221</v>
      </c>
      <c r="C607">
        <v>500</v>
      </c>
      <c r="D607" t="s">
        <v>235</v>
      </c>
      <c r="E607">
        <v>2035</v>
      </c>
      <c r="F607" t="s">
        <v>15</v>
      </c>
      <c r="G607" t="s">
        <v>15</v>
      </c>
      <c r="H607" t="s">
        <v>15</v>
      </c>
      <c r="I607">
        <v>-2.1200100000000002</v>
      </c>
      <c r="J607">
        <v>106.1815</v>
      </c>
      <c r="K607" t="s">
        <v>261</v>
      </c>
      <c r="L607" s="2">
        <f>Table1[[#This Row],[Capacity (MW)]]*8760*0.815*10^-6</f>
        <v>3.5696999999999992</v>
      </c>
      <c r="M607">
        <f>0</f>
        <v>0</v>
      </c>
      <c r="N607">
        <f>0</f>
        <v>0</v>
      </c>
    </row>
    <row r="608" spans="1:14" x14ac:dyDescent="0.35">
      <c r="A608" t="s">
        <v>60</v>
      </c>
      <c r="B608" t="s">
        <v>221</v>
      </c>
      <c r="C608">
        <v>500</v>
      </c>
      <c r="D608" t="s">
        <v>235</v>
      </c>
      <c r="E608">
        <v>2035</v>
      </c>
      <c r="F608" t="s">
        <v>15</v>
      </c>
      <c r="G608" t="s">
        <v>15</v>
      </c>
      <c r="H608" t="s">
        <v>15</v>
      </c>
      <c r="I608">
        <v>-2.1200100000000002</v>
      </c>
      <c r="J608">
        <v>106.1815</v>
      </c>
      <c r="K608" t="s">
        <v>261</v>
      </c>
      <c r="L608" s="2">
        <f>Table1[[#This Row],[Capacity (MW)]]*8760*0.815*10^-6</f>
        <v>3.5696999999999992</v>
      </c>
      <c r="M608">
        <f>0</f>
        <v>0</v>
      </c>
      <c r="N608">
        <f>0</f>
        <v>0</v>
      </c>
    </row>
    <row r="609" spans="1:14" x14ac:dyDescent="0.35">
      <c r="A609" t="s">
        <v>60</v>
      </c>
      <c r="B609" t="s">
        <v>221</v>
      </c>
      <c r="C609">
        <v>500</v>
      </c>
      <c r="D609" t="s">
        <v>235</v>
      </c>
      <c r="E609">
        <v>2035</v>
      </c>
      <c r="F609" t="s">
        <v>15</v>
      </c>
      <c r="G609" t="s">
        <v>15</v>
      </c>
      <c r="H609" t="s">
        <v>15</v>
      </c>
      <c r="I609">
        <v>-2.1200100000000002</v>
      </c>
      <c r="J609">
        <v>106.1815</v>
      </c>
      <c r="K609" t="s">
        <v>261</v>
      </c>
      <c r="L609" s="2">
        <f>Table1[[#This Row],[Capacity (MW)]]*8760*0.815*10^-6</f>
        <v>3.5696999999999992</v>
      </c>
      <c r="M609">
        <f>0</f>
        <v>0</v>
      </c>
      <c r="N609">
        <f>0</f>
        <v>0</v>
      </c>
    </row>
    <row r="610" spans="1:14" x14ac:dyDescent="0.35">
      <c r="A610" t="s">
        <v>60</v>
      </c>
      <c r="B610" t="s">
        <v>221</v>
      </c>
      <c r="C610">
        <v>500</v>
      </c>
      <c r="D610" t="s">
        <v>235</v>
      </c>
      <c r="E610">
        <v>2035</v>
      </c>
      <c r="F610" t="s">
        <v>15</v>
      </c>
      <c r="G610" t="s">
        <v>15</v>
      </c>
      <c r="H610" t="s">
        <v>15</v>
      </c>
      <c r="I610">
        <v>-2.1200100000000002</v>
      </c>
      <c r="J610">
        <v>106.1815</v>
      </c>
      <c r="K610" t="s">
        <v>261</v>
      </c>
      <c r="L610" s="2">
        <f>Table1[[#This Row],[Capacity (MW)]]*8760*0.815*10^-6</f>
        <v>3.5696999999999992</v>
      </c>
      <c r="M610">
        <f>0</f>
        <v>0</v>
      </c>
      <c r="N610">
        <f>0</f>
        <v>0</v>
      </c>
    </row>
    <row r="611" spans="1:14" x14ac:dyDescent="0.35">
      <c r="A611" t="s">
        <v>60</v>
      </c>
      <c r="B611" t="s">
        <v>221</v>
      </c>
      <c r="C611">
        <v>500</v>
      </c>
      <c r="D611" t="s">
        <v>235</v>
      </c>
      <c r="E611">
        <v>2035</v>
      </c>
      <c r="F611" t="s">
        <v>15</v>
      </c>
      <c r="G611" t="s">
        <v>15</v>
      </c>
      <c r="H611" t="s">
        <v>15</v>
      </c>
      <c r="I611">
        <v>-2.1200100000000002</v>
      </c>
      <c r="J611">
        <v>106.1815</v>
      </c>
      <c r="K611" t="s">
        <v>261</v>
      </c>
      <c r="L611" s="2">
        <f>Table1[[#This Row],[Capacity (MW)]]*8760*0.815*10^-6</f>
        <v>3.5696999999999992</v>
      </c>
      <c r="M611">
        <f>0</f>
        <v>0</v>
      </c>
      <c r="N611">
        <f>0</f>
        <v>0</v>
      </c>
    </row>
    <row r="612" spans="1:14" x14ac:dyDescent="0.35">
      <c r="A612" t="s">
        <v>61</v>
      </c>
      <c r="B612" t="s">
        <v>221</v>
      </c>
      <c r="C612">
        <v>1000</v>
      </c>
      <c r="D612" t="s">
        <v>236</v>
      </c>
      <c r="E612" t="s">
        <v>15</v>
      </c>
      <c r="F612" t="s">
        <v>15</v>
      </c>
      <c r="G612" t="s">
        <v>15</v>
      </c>
      <c r="H612">
        <v>2016</v>
      </c>
      <c r="I612">
        <v>-2.1200100000000002</v>
      </c>
      <c r="J612">
        <v>106.1815</v>
      </c>
      <c r="K612" t="s">
        <v>261</v>
      </c>
      <c r="L612" s="2">
        <f>Table1[[#This Row],[Capacity (MW)]]*8760*0.815*10^-6</f>
        <v>7.1393999999999984</v>
      </c>
      <c r="M612">
        <f>0</f>
        <v>0</v>
      </c>
      <c r="N612">
        <f>0</f>
        <v>0</v>
      </c>
    </row>
    <row r="613" spans="1:14" x14ac:dyDescent="0.35">
      <c r="A613" t="s">
        <v>61</v>
      </c>
      <c r="B613" t="s">
        <v>221</v>
      </c>
      <c r="C613">
        <v>1000</v>
      </c>
      <c r="D613" t="s">
        <v>236</v>
      </c>
      <c r="E613" t="s">
        <v>15</v>
      </c>
      <c r="F613" t="s">
        <v>15</v>
      </c>
      <c r="G613" t="s">
        <v>15</v>
      </c>
      <c r="H613">
        <v>2016</v>
      </c>
      <c r="I613">
        <v>-2.1200100000000002</v>
      </c>
      <c r="J613">
        <v>106.1815</v>
      </c>
      <c r="K613" t="s">
        <v>261</v>
      </c>
      <c r="L613" s="2">
        <f>Table1[[#This Row],[Capacity (MW)]]*8760*0.815*10^-6</f>
        <v>7.1393999999999984</v>
      </c>
      <c r="M613">
        <f>0</f>
        <v>0</v>
      </c>
      <c r="N613">
        <f>0</f>
        <v>0</v>
      </c>
    </row>
    <row r="614" spans="1:14" x14ac:dyDescent="0.35">
      <c r="A614" t="s">
        <v>15</v>
      </c>
      <c r="B614" t="s">
        <v>221</v>
      </c>
      <c r="C614">
        <v>1000</v>
      </c>
      <c r="D614" t="s">
        <v>236</v>
      </c>
      <c r="E614" t="s">
        <v>15</v>
      </c>
      <c r="F614" t="s">
        <v>15</v>
      </c>
      <c r="G614" t="s">
        <v>15</v>
      </c>
      <c r="H614">
        <v>2010</v>
      </c>
      <c r="I614">
        <v>-6.9816000000000003</v>
      </c>
      <c r="J614">
        <v>110.92910000000001</v>
      </c>
      <c r="K614" t="s">
        <v>261</v>
      </c>
      <c r="L614" s="2">
        <f>Table1[[#This Row],[Capacity (MW)]]*8760*0.815*10^-6</f>
        <v>7.1393999999999984</v>
      </c>
      <c r="M614">
        <f>0</f>
        <v>0</v>
      </c>
      <c r="N614">
        <f>0</f>
        <v>0</v>
      </c>
    </row>
    <row r="615" spans="1:14" x14ac:dyDescent="0.35">
      <c r="A615" t="s">
        <v>15</v>
      </c>
      <c r="B615" t="s">
        <v>221</v>
      </c>
      <c r="C615">
        <v>1000</v>
      </c>
      <c r="D615" t="s">
        <v>236</v>
      </c>
      <c r="E615" t="s">
        <v>15</v>
      </c>
      <c r="F615" t="s">
        <v>15</v>
      </c>
      <c r="G615" t="s">
        <v>15</v>
      </c>
      <c r="H615">
        <v>2010</v>
      </c>
      <c r="I615">
        <v>-6.9816000000000003</v>
      </c>
      <c r="J615">
        <v>110.92910000000001</v>
      </c>
      <c r="K615" t="s">
        <v>261</v>
      </c>
      <c r="L615" s="2">
        <f>Table1[[#This Row],[Capacity (MW)]]*8760*0.815*10^-6</f>
        <v>7.1393999999999984</v>
      </c>
      <c r="M615">
        <f>0</f>
        <v>0</v>
      </c>
      <c r="N615">
        <f>0</f>
        <v>0</v>
      </c>
    </row>
    <row r="616" spans="1:14" x14ac:dyDescent="0.35">
      <c r="A616" t="s">
        <v>62</v>
      </c>
      <c r="B616" t="s">
        <v>220</v>
      </c>
      <c r="C616">
        <v>1000</v>
      </c>
      <c r="D616" t="s">
        <v>232</v>
      </c>
      <c r="E616">
        <v>2013</v>
      </c>
      <c r="F616" t="s">
        <v>15</v>
      </c>
      <c r="G616" t="s">
        <v>15</v>
      </c>
      <c r="H616" t="s">
        <v>15</v>
      </c>
      <c r="I616">
        <v>28.829619999999998</v>
      </c>
      <c r="J616">
        <v>50.886009999999999</v>
      </c>
      <c r="K616" t="s">
        <v>262</v>
      </c>
      <c r="L616" s="2">
        <f>Table1[[#This Row],[Capacity (MW)]]*8760*0.815*10^-6</f>
        <v>7.1393999999999984</v>
      </c>
      <c r="M616">
        <f>0</f>
        <v>0</v>
      </c>
      <c r="N616">
        <f>0</f>
        <v>0</v>
      </c>
    </row>
    <row r="617" spans="1:14" x14ac:dyDescent="0.35">
      <c r="A617" t="s">
        <v>62</v>
      </c>
      <c r="B617" t="s">
        <v>220</v>
      </c>
      <c r="C617">
        <v>1057</v>
      </c>
      <c r="D617" t="s">
        <v>237</v>
      </c>
      <c r="E617">
        <v>2028</v>
      </c>
      <c r="F617" t="s">
        <v>15</v>
      </c>
      <c r="G617" t="s">
        <v>15</v>
      </c>
      <c r="H617" t="s">
        <v>15</v>
      </c>
      <c r="I617">
        <v>28.829619999999998</v>
      </c>
      <c r="J617">
        <v>50.886009999999999</v>
      </c>
      <c r="K617" t="s">
        <v>262</v>
      </c>
      <c r="L617" s="2">
        <f>Table1[[#This Row],[Capacity (MW)]]*8760*0.815*10^-6</f>
        <v>7.5463457999999992</v>
      </c>
      <c r="M617">
        <f>0</f>
        <v>0</v>
      </c>
      <c r="N617">
        <f>0</f>
        <v>0</v>
      </c>
    </row>
    <row r="618" spans="1:14" x14ac:dyDescent="0.35">
      <c r="A618" t="s">
        <v>62</v>
      </c>
      <c r="B618" t="s">
        <v>220</v>
      </c>
      <c r="C618">
        <v>1057</v>
      </c>
      <c r="D618" t="s">
        <v>233</v>
      </c>
      <c r="E618">
        <v>2026</v>
      </c>
      <c r="F618" t="s">
        <v>15</v>
      </c>
      <c r="G618" t="s">
        <v>15</v>
      </c>
      <c r="H618" t="s">
        <v>15</v>
      </c>
      <c r="I618">
        <v>28.829619999999998</v>
      </c>
      <c r="J618">
        <v>50.886009999999999</v>
      </c>
      <c r="K618" t="s">
        <v>262</v>
      </c>
      <c r="L618" s="2">
        <f>Table1[[#This Row],[Capacity (MW)]]*8760*0.815*10^-6</f>
        <v>7.5463457999999992</v>
      </c>
      <c r="M618">
        <f>0</f>
        <v>0</v>
      </c>
      <c r="N618">
        <f>0</f>
        <v>0</v>
      </c>
    </row>
    <row r="619" spans="1:14" x14ac:dyDescent="0.35">
      <c r="A619" t="s">
        <v>62</v>
      </c>
      <c r="B619" t="s">
        <v>220</v>
      </c>
      <c r="C619">
        <v>300</v>
      </c>
      <c r="D619" t="s">
        <v>237</v>
      </c>
      <c r="E619" t="s">
        <v>15</v>
      </c>
      <c r="F619" t="s">
        <v>15</v>
      </c>
      <c r="G619" t="s">
        <v>15</v>
      </c>
      <c r="H619" t="s">
        <v>15</v>
      </c>
      <c r="I619">
        <v>30.70759</v>
      </c>
      <c r="J619">
        <v>48.364100000000001</v>
      </c>
      <c r="K619" t="s">
        <v>262</v>
      </c>
      <c r="L619" s="2">
        <f>Table1[[#This Row],[Capacity (MW)]]*8760*0.815*10^-6</f>
        <v>2.1418200000000001</v>
      </c>
      <c r="M619">
        <f>0</f>
        <v>0</v>
      </c>
      <c r="N619">
        <f>0</f>
        <v>0</v>
      </c>
    </row>
    <row r="620" spans="1:14" x14ac:dyDescent="0.35">
      <c r="A620" t="s">
        <v>62</v>
      </c>
      <c r="B620" t="s">
        <v>221</v>
      </c>
      <c r="C620">
        <v>300</v>
      </c>
      <c r="D620" t="s">
        <v>236</v>
      </c>
      <c r="E620" t="s">
        <v>15</v>
      </c>
      <c r="F620" t="s">
        <v>15</v>
      </c>
      <c r="G620" t="s">
        <v>15</v>
      </c>
      <c r="H620">
        <v>1996</v>
      </c>
      <c r="I620">
        <v>30.70759</v>
      </c>
      <c r="J620">
        <v>48.364100000000001</v>
      </c>
      <c r="K620" t="s">
        <v>262</v>
      </c>
      <c r="L620" s="2">
        <f>Table1[[#This Row],[Capacity (MW)]]*8760*0.815*10^-6</f>
        <v>2.1418200000000001</v>
      </c>
      <c r="M620">
        <f>0</f>
        <v>0</v>
      </c>
      <c r="N620">
        <f>0</f>
        <v>0</v>
      </c>
    </row>
    <row r="621" spans="1:14" x14ac:dyDescent="0.35">
      <c r="A621" t="s">
        <v>15</v>
      </c>
      <c r="B621" t="s">
        <v>221</v>
      </c>
      <c r="C621">
        <v>1250</v>
      </c>
      <c r="D621" t="s">
        <v>237</v>
      </c>
      <c r="E621" t="s">
        <v>15</v>
      </c>
      <c r="F621" t="s">
        <v>15</v>
      </c>
      <c r="G621" t="s">
        <v>15</v>
      </c>
      <c r="H621" t="s">
        <v>15</v>
      </c>
      <c r="I621">
        <v>26.498559100000001</v>
      </c>
      <c r="J621">
        <v>57.082747400000002</v>
      </c>
      <c r="K621" t="s">
        <v>262</v>
      </c>
      <c r="L621" s="2">
        <f>Table1[[#This Row],[Capacity (MW)]]*8760*0.815*10^-6</f>
        <v>8.9242499999999989</v>
      </c>
      <c r="M621">
        <f>0</f>
        <v>0</v>
      </c>
      <c r="N621">
        <f>0</f>
        <v>0</v>
      </c>
    </row>
    <row r="622" spans="1:14" x14ac:dyDescent="0.35">
      <c r="A622" t="s">
        <v>15</v>
      </c>
      <c r="B622" t="s">
        <v>221</v>
      </c>
      <c r="C622">
        <v>1250</v>
      </c>
      <c r="D622" t="s">
        <v>237</v>
      </c>
      <c r="E622" t="s">
        <v>15</v>
      </c>
      <c r="F622" t="s">
        <v>15</v>
      </c>
      <c r="G622" t="s">
        <v>15</v>
      </c>
      <c r="H622" t="s">
        <v>15</v>
      </c>
      <c r="I622">
        <v>26.498559100000001</v>
      </c>
      <c r="J622">
        <v>57.082747400000002</v>
      </c>
      <c r="K622" t="s">
        <v>262</v>
      </c>
      <c r="L622" s="2">
        <f>Table1[[#This Row],[Capacity (MW)]]*8760*0.815*10^-6</f>
        <v>8.9242499999999989</v>
      </c>
      <c r="M622">
        <f>0</f>
        <v>0</v>
      </c>
      <c r="N622">
        <f>0</f>
        <v>0</v>
      </c>
    </row>
    <row r="623" spans="1:14" x14ac:dyDescent="0.35">
      <c r="A623" t="s">
        <v>15</v>
      </c>
      <c r="B623" t="s">
        <v>221</v>
      </c>
      <c r="C623">
        <v>1250</v>
      </c>
      <c r="D623" t="s">
        <v>237</v>
      </c>
      <c r="E623" t="s">
        <v>15</v>
      </c>
      <c r="F623" t="s">
        <v>15</v>
      </c>
      <c r="G623" t="s">
        <v>15</v>
      </c>
      <c r="H623" t="s">
        <v>15</v>
      </c>
      <c r="I623">
        <v>26.498559100000001</v>
      </c>
      <c r="J623">
        <v>57.082747400000002</v>
      </c>
      <c r="K623" t="s">
        <v>262</v>
      </c>
      <c r="L623" s="2">
        <f>Table1[[#This Row],[Capacity (MW)]]*8760*0.815*10^-6</f>
        <v>8.9242499999999989</v>
      </c>
      <c r="M623">
        <f>0</f>
        <v>0</v>
      </c>
      <c r="N623">
        <f>0</f>
        <v>0</v>
      </c>
    </row>
    <row r="624" spans="1:14" x14ac:dyDescent="0.35">
      <c r="A624" t="s">
        <v>15</v>
      </c>
      <c r="B624" t="s">
        <v>221</v>
      </c>
      <c r="C624">
        <v>1250</v>
      </c>
      <c r="D624" t="s">
        <v>237</v>
      </c>
      <c r="E624" t="s">
        <v>15</v>
      </c>
      <c r="F624" t="s">
        <v>15</v>
      </c>
      <c r="G624" t="s">
        <v>15</v>
      </c>
      <c r="H624" t="s">
        <v>15</v>
      </c>
      <c r="I624">
        <v>26.498559100000001</v>
      </c>
      <c r="J624">
        <v>57.082747400000002</v>
      </c>
      <c r="K624" t="s">
        <v>262</v>
      </c>
      <c r="L624" s="2">
        <f>Table1[[#This Row],[Capacity (MW)]]*8760*0.815*10^-6</f>
        <v>8.9242499999999989</v>
      </c>
      <c r="M624">
        <f>0</f>
        <v>0</v>
      </c>
      <c r="N624">
        <f>0</f>
        <v>0</v>
      </c>
    </row>
    <row r="625" spans="1:14" x14ac:dyDescent="0.35">
      <c r="A625" t="s">
        <v>15</v>
      </c>
      <c r="B625" t="s">
        <v>223</v>
      </c>
      <c r="C625">
        <v>100</v>
      </c>
      <c r="D625" t="s">
        <v>238</v>
      </c>
      <c r="E625" t="s">
        <v>15</v>
      </c>
      <c r="F625" t="s">
        <v>15</v>
      </c>
      <c r="G625" t="s">
        <v>15</v>
      </c>
      <c r="H625">
        <v>2019</v>
      </c>
      <c r="I625">
        <v>25.249700000000001</v>
      </c>
      <c r="J625">
        <v>61.000100000000003</v>
      </c>
      <c r="K625" t="s">
        <v>262</v>
      </c>
      <c r="L625" s="2">
        <f>Table1[[#This Row],[Capacity (MW)]]*8760*0.815*10^-6</f>
        <v>0.71394000000000002</v>
      </c>
      <c r="M625">
        <f>0</f>
        <v>0</v>
      </c>
      <c r="N625">
        <f>0</f>
        <v>0</v>
      </c>
    </row>
    <row r="626" spans="1:14" x14ac:dyDescent="0.35">
      <c r="A626" t="s">
        <v>15</v>
      </c>
      <c r="B626" t="s">
        <v>223</v>
      </c>
      <c r="C626">
        <v>100</v>
      </c>
      <c r="D626" t="s">
        <v>238</v>
      </c>
      <c r="E626" t="s">
        <v>15</v>
      </c>
      <c r="F626" t="s">
        <v>15</v>
      </c>
      <c r="G626" t="s">
        <v>15</v>
      </c>
      <c r="H626">
        <v>2019</v>
      </c>
      <c r="I626">
        <v>25.249700000000001</v>
      </c>
      <c r="J626">
        <v>61.000100000000003</v>
      </c>
      <c r="K626" t="s">
        <v>262</v>
      </c>
      <c r="L626" s="2">
        <f>Table1[[#This Row],[Capacity (MW)]]*8760*0.815*10^-6</f>
        <v>0.71394000000000002</v>
      </c>
      <c r="M626">
        <f>0</f>
        <v>0</v>
      </c>
      <c r="N626">
        <f>0</f>
        <v>0</v>
      </c>
    </row>
    <row r="627" spans="1:14" x14ac:dyDescent="0.35">
      <c r="A627" t="s">
        <v>15</v>
      </c>
      <c r="B627" t="s">
        <v>221</v>
      </c>
      <c r="C627">
        <v>750</v>
      </c>
      <c r="D627" t="s">
        <v>236</v>
      </c>
      <c r="E627" t="s">
        <v>15</v>
      </c>
      <c r="F627" t="s">
        <v>15</v>
      </c>
      <c r="G627" t="s">
        <v>15</v>
      </c>
      <c r="H627">
        <v>2011</v>
      </c>
      <c r="I627">
        <v>30.881</v>
      </c>
      <c r="J627">
        <v>34.630899999999997</v>
      </c>
      <c r="K627" t="s">
        <v>263</v>
      </c>
      <c r="L627" s="2">
        <f>Table1[[#This Row],[Capacity (MW)]]*8760*0.815*10^-6</f>
        <v>5.3545499999999997</v>
      </c>
      <c r="M627">
        <f>0</f>
        <v>0</v>
      </c>
      <c r="N627">
        <f>0</f>
        <v>0</v>
      </c>
    </row>
    <row r="628" spans="1:14" x14ac:dyDescent="0.35">
      <c r="A628" t="s">
        <v>15</v>
      </c>
      <c r="B628" t="s">
        <v>221</v>
      </c>
      <c r="C628">
        <v>750</v>
      </c>
      <c r="D628" t="s">
        <v>236</v>
      </c>
      <c r="E628" t="s">
        <v>15</v>
      </c>
      <c r="F628" t="s">
        <v>15</v>
      </c>
      <c r="G628" t="s">
        <v>15</v>
      </c>
      <c r="H628">
        <v>2011</v>
      </c>
      <c r="I628">
        <v>30.881</v>
      </c>
      <c r="J628">
        <v>34.630899999999997</v>
      </c>
      <c r="K628" t="s">
        <v>263</v>
      </c>
      <c r="L628" s="2">
        <f>Table1[[#This Row],[Capacity (MW)]]*8760*0.815*10^-6</f>
        <v>5.3545499999999997</v>
      </c>
      <c r="M628">
        <f>0</f>
        <v>0</v>
      </c>
      <c r="N628">
        <f>0</f>
        <v>0</v>
      </c>
    </row>
    <row r="629" spans="1:14" x14ac:dyDescent="0.35">
      <c r="A629" t="s">
        <v>15</v>
      </c>
      <c r="B629" t="s">
        <v>222</v>
      </c>
      <c r="C629">
        <v>1009</v>
      </c>
      <c r="D629" t="s">
        <v>236</v>
      </c>
      <c r="E629" t="s">
        <v>15</v>
      </c>
      <c r="F629" t="s">
        <v>15</v>
      </c>
      <c r="G629" t="s">
        <v>15</v>
      </c>
      <c r="H629">
        <v>1988</v>
      </c>
      <c r="I629">
        <v>42.359400000000001</v>
      </c>
      <c r="J629">
        <v>11.530099999999999</v>
      </c>
      <c r="K629" t="s">
        <v>264</v>
      </c>
      <c r="L629" s="2">
        <f>Table1[[#This Row],[Capacity (MW)]]*8760*0.815*10^-6</f>
        <v>7.2036545999999992</v>
      </c>
      <c r="M629">
        <f>0</f>
        <v>0</v>
      </c>
      <c r="N629">
        <f>0</f>
        <v>0</v>
      </c>
    </row>
    <row r="630" spans="1:14" x14ac:dyDescent="0.35">
      <c r="A630" t="s">
        <v>63</v>
      </c>
      <c r="B630" t="s">
        <v>222</v>
      </c>
      <c r="C630">
        <v>1009</v>
      </c>
      <c r="D630" t="s">
        <v>236</v>
      </c>
      <c r="E630" t="s">
        <v>15</v>
      </c>
      <c r="F630" t="s">
        <v>15</v>
      </c>
      <c r="G630" t="s">
        <v>15</v>
      </c>
      <c r="H630">
        <v>1988</v>
      </c>
      <c r="I630">
        <v>42.359400000000001</v>
      </c>
      <c r="J630">
        <v>11.530099999999999</v>
      </c>
      <c r="K630" t="s">
        <v>264</v>
      </c>
      <c r="L630" s="2">
        <f>Table1[[#This Row],[Capacity (MW)]]*8760*0.815*10^-6</f>
        <v>7.2036545999999992</v>
      </c>
      <c r="M630">
        <f>0</f>
        <v>0</v>
      </c>
      <c r="N630">
        <f>0</f>
        <v>0</v>
      </c>
    </row>
    <row r="631" spans="1:14" x14ac:dyDescent="0.35">
      <c r="A631" t="s">
        <v>64</v>
      </c>
      <c r="B631" t="s">
        <v>221</v>
      </c>
      <c r="C631">
        <v>1300</v>
      </c>
      <c r="D631" t="s">
        <v>236</v>
      </c>
      <c r="E631" t="s">
        <v>15</v>
      </c>
      <c r="F631" t="s">
        <v>15</v>
      </c>
      <c r="G631" t="s">
        <v>15</v>
      </c>
      <c r="H631">
        <v>2000</v>
      </c>
      <c r="I631">
        <v>34.220300000000002</v>
      </c>
      <c r="J631">
        <v>136.4263</v>
      </c>
      <c r="K631" t="s">
        <v>265</v>
      </c>
      <c r="L631" s="2">
        <f>Table1[[#This Row],[Capacity (MW)]]*8760*0.815*10^-6</f>
        <v>9.2812199999999994</v>
      </c>
      <c r="M631">
        <f>0</f>
        <v>0</v>
      </c>
      <c r="N631">
        <f>0</f>
        <v>0</v>
      </c>
    </row>
    <row r="632" spans="1:14" x14ac:dyDescent="0.35">
      <c r="A632" t="s">
        <v>64</v>
      </c>
      <c r="B632" t="s">
        <v>221</v>
      </c>
      <c r="C632">
        <v>1300</v>
      </c>
      <c r="D632" t="s">
        <v>236</v>
      </c>
      <c r="E632" t="s">
        <v>15</v>
      </c>
      <c r="F632" t="s">
        <v>15</v>
      </c>
      <c r="G632" t="s">
        <v>15</v>
      </c>
      <c r="H632">
        <v>2000</v>
      </c>
      <c r="I632">
        <v>34.220300000000002</v>
      </c>
      <c r="J632">
        <v>136.4263</v>
      </c>
      <c r="K632" t="s">
        <v>265</v>
      </c>
      <c r="L632" s="2">
        <f>Table1[[#This Row],[Capacity (MW)]]*8760*0.815*10^-6</f>
        <v>9.2812199999999994</v>
      </c>
      <c r="M632">
        <f>0</f>
        <v>0</v>
      </c>
      <c r="N632">
        <f>0</f>
        <v>0</v>
      </c>
    </row>
    <row r="633" spans="1:14" x14ac:dyDescent="0.35">
      <c r="A633" t="s">
        <v>65</v>
      </c>
      <c r="B633" t="s">
        <v>227</v>
      </c>
      <c r="C633">
        <v>1380</v>
      </c>
      <c r="D633" t="s">
        <v>236</v>
      </c>
      <c r="E633" t="s">
        <v>15</v>
      </c>
      <c r="F633" t="s">
        <v>15</v>
      </c>
      <c r="G633" t="s">
        <v>15</v>
      </c>
      <c r="H633">
        <v>2014</v>
      </c>
      <c r="I633">
        <v>37.423099999999998</v>
      </c>
      <c r="J633">
        <v>141.03309999999999</v>
      </c>
      <c r="K633" t="s">
        <v>265</v>
      </c>
      <c r="L633" s="2">
        <f>Table1[[#This Row],[Capacity (MW)]]*8760*0.815*10^-6</f>
        <v>9.852371999999999</v>
      </c>
      <c r="M633">
        <f>0</f>
        <v>0</v>
      </c>
      <c r="N633">
        <f>0</f>
        <v>0</v>
      </c>
    </row>
    <row r="634" spans="1:14" x14ac:dyDescent="0.35">
      <c r="A634" t="s">
        <v>65</v>
      </c>
      <c r="B634" t="s">
        <v>227</v>
      </c>
      <c r="C634">
        <v>1380</v>
      </c>
      <c r="D634" t="s">
        <v>236</v>
      </c>
      <c r="E634" t="s">
        <v>15</v>
      </c>
      <c r="F634" t="s">
        <v>15</v>
      </c>
      <c r="G634" t="s">
        <v>15</v>
      </c>
      <c r="H634">
        <v>2014</v>
      </c>
      <c r="I634">
        <v>37.423099999999998</v>
      </c>
      <c r="J634">
        <v>141.03309999999999</v>
      </c>
      <c r="K634" t="s">
        <v>265</v>
      </c>
      <c r="L634" s="2">
        <f>Table1[[#This Row],[Capacity (MW)]]*8760*0.815*10^-6</f>
        <v>9.852371999999999</v>
      </c>
      <c r="M634">
        <f>0</f>
        <v>0</v>
      </c>
      <c r="N634">
        <f>0</f>
        <v>0</v>
      </c>
    </row>
    <row r="635" spans="1:14" x14ac:dyDescent="0.35">
      <c r="A635" t="s">
        <v>66</v>
      </c>
      <c r="B635" t="s">
        <v>220</v>
      </c>
      <c r="C635">
        <v>1180</v>
      </c>
      <c r="D635" t="s">
        <v>232</v>
      </c>
      <c r="E635">
        <v>1994</v>
      </c>
      <c r="F635" t="s">
        <v>15</v>
      </c>
      <c r="G635" t="s">
        <v>15</v>
      </c>
      <c r="H635" t="s">
        <v>15</v>
      </c>
      <c r="I635">
        <v>33.5152</v>
      </c>
      <c r="J635">
        <v>129.83600999999999</v>
      </c>
      <c r="K635" t="s">
        <v>265</v>
      </c>
      <c r="L635" s="2">
        <f>Table1[[#This Row],[Capacity (MW)]]*8760*0.815*10^-6</f>
        <v>8.424491999999999</v>
      </c>
      <c r="M635">
        <f>0</f>
        <v>0</v>
      </c>
      <c r="N635">
        <f>0</f>
        <v>0</v>
      </c>
    </row>
    <row r="636" spans="1:14" x14ac:dyDescent="0.35">
      <c r="A636" t="s">
        <v>66</v>
      </c>
      <c r="B636" t="s">
        <v>220</v>
      </c>
      <c r="C636">
        <v>1180</v>
      </c>
      <c r="D636" t="s">
        <v>232</v>
      </c>
      <c r="E636">
        <v>1997</v>
      </c>
      <c r="F636" t="s">
        <v>15</v>
      </c>
      <c r="G636" t="s">
        <v>15</v>
      </c>
      <c r="H636" t="s">
        <v>15</v>
      </c>
      <c r="I636">
        <v>33.5152</v>
      </c>
      <c r="J636">
        <v>129.83600999999999</v>
      </c>
      <c r="K636" t="s">
        <v>265</v>
      </c>
      <c r="L636" s="2">
        <f>Table1[[#This Row],[Capacity (MW)]]*8760*0.815*10^-6</f>
        <v>8.424491999999999</v>
      </c>
      <c r="M636">
        <f>0</f>
        <v>0</v>
      </c>
      <c r="N636">
        <f>0</f>
        <v>0</v>
      </c>
    </row>
    <row r="637" spans="1:14" x14ac:dyDescent="0.35">
      <c r="A637" t="s">
        <v>64</v>
      </c>
      <c r="B637" t="s">
        <v>222</v>
      </c>
      <c r="C637">
        <v>1100</v>
      </c>
      <c r="D637" t="s">
        <v>234</v>
      </c>
      <c r="E637">
        <v>1987</v>
      </c>
      <c r="F637" t="s">
        <v>15</v>
      </c>
      <c r="G637" t="s">
        <v>15</v>
      </c>
      <c r="H637" t="s">
        <v>15</v>
      </c>
      <c r="I637">
        <v>34.6235</v>
      </c>
      <c r="J637">
        <v>138.1421</v>
      </c>
      <c r="K637" t="s">
        <v>265</v>
      </c>
      <c r="L637" s="2">
        <f>Table1[[#This Row],[Capacity (MW)]]*8760*0.815*10^-6</f>
        <v>7.8533399999999984</v>
      </c>
      <c r="M637">
        <f>0</f>
        <v>0</v>
      </c>
      <c r="N637">
        <f>0</f>
        <v>0</v>
      </c>
    </row>
    <row r="638" spans="1:14" x14ac:dyDescent="0.35">
      <c r="A638" t="s">
        <v>64</v>
      </c>
      <c r="B638" t="s">
        <v>222</v>
      </c>
      <c r="C638">
        <v>1137</v>
      </c>
      <c r="D638" t="s">
        <v>234</v>
      </c>
      <c r="E638">
        <v>1993</v>
      </c>
      <c r="F638" t="s">
        <v>15</v>
      </c>
      <c r="G638" t="s">
        <v>15</v>
      </c>
      <c r="H638" t="s">
        <v>15</v>
      </c>
      <c r="I638">
        <v>34.6235</v>
      </c>
      <c r="J638">
        <v>138.1421</v>
      </c>
      <c r="K638" t="s">
        <v>265</v>
      </c>
      <c r="L638" s="2">
        <f>Table1[[#This Row],[Capacity (MW)]]*8760*0.815*10^-6</f>
        <v>8.1174977999999989</v>
      </c>
      <c r="M638">
        <f>0</f>
        <v>0</v>
      </c>
      <c r="N638">
        <f>0</f>
        <v>0</v>
      </c>
    </row>
    <row r="639" spans="1:14" x14ac:dyDescent="0.35">
      <c r="A639" t="s">
        <v>64</v>
      </c>
      <c r="B639" t="s">
        <v>222</v>
      </c>
      <c r="C639">
        <v>1380</v>
      </c>
      <c r="D639" t="s">
        <v>234</v>
      </c>
      <c r="E639">
        <v>2005</v>
      </c>
      <c r="F639" t="s">
        <v>15</v>
      </c>
      <c r="G639" t="s">
        <v>15</v>
      </c>
      <c r="H639" t="s">
        <v>15</v>
      </c>
      <c r="I639">
        <v>34.6235</v>
      </c>
      <c r="J639">
        <v>138.1421</v>
      </c>
      <c r="K639" t="s">
        <v>265</v>
      </c>
      <c r="L639" s="2">
        <f>Table1[[#This Row],[Capacity (MW)]]*8760*0.815*10^-6</f>
        <v>9.852371999999999</v>
      </c>
      <c r="M639">
        <f>0</f>
        <v>0</v>
      </c>
      <c r="N639">
        <f>0</f>
        <v>0</v>
      </c>
    </row>
    <row r="640" spans="1:14" x14ac:dyDescent="0.35">
      <c r="A640" t="s">
        <v>64</v>
      </c>
      <c r="B640" t="s">
        <v>222</v>
      </c>
      <c r="C640">
        <v>1400</v>
      </c>
      <c r="D640" t="s">
        <v>239</v>
      </c>
      <c r="E640" t="s">
        <v>15</v>
      </c>
      <c r="F640" t="s">
        <v>15</v>
      </c>
      <c r="G640" t="s">
        <v>15</v>
      </c>
      <c r="H640" t="s">
        <v>15</v>
      </c>
      <c r="I640">
        <v>34.623100000000001</v>
      </c>
      <c r="J640">
        <v>138.14420000000001</v>
      </c>
      <c r="K640" t="s">
        <v>265</v>
      </c>
      <c r="L640" s="2">
        <f>Table1[[#This Row],[Capacity (MW)]]*8760*0.815*10^-6</f>
        <v>9.9951600000000003</v>
      </c>
      <c r="M640">
        <f>0</f>
        <v>0</v>
      </c>
      <c r="N640">
        <f>0</f>
        <v>0</v>
      </c>
    </row>
    <row r="641" spans="1:14" x14ac:dyDescent="0.35">
      <c r="A641" t="s">
        <v>65</v>
      </c>
      <c r="B641" t="s">
        <v>222</v>
      </c>
      <c r="C641">
        <v>1385</v>
      </c>
      <c r="D641" t="s">
        <v>239</v>
      </c>
      <c r="E641" t="s">
        <v>15</v>
      </c>
      <c r="F641" t="s">
        <v>15</v>
      </c>
      <c r="G641" t="s">
        <v>15</v>
      </c>
      <c r="H641" t="s">
        <v>15</v>
      </c>
      <c r="I641">
        <v>41.234400000000001</v>
      </c>
      <c r="J641">
        <v>141.35929999999999</v>
      </c>
      <c r="K641" t="s">
        <v>265</v>
      </c>
      <c r="L641" s="2">
        <f>Table1[[#This Row],[Capacity (MW)]]*8760*0.815*10^-6</f>
        <v>9.8880689999999998</v>
      </c>
      <c r="M641">
        <f>0</f>
        <v>0</v>
      </c>
      <c r="N641">
        <f>0</f>
        <v>0</v>
      </c>
    </row>
    <row r="642" spans="1:14" x14ac:dyDescent="0.35">
      <c r="A642" t="s">
        <v>65</v>
      </c>
      <c r="B642" t="s">
        <v>222</v>
      </c>
      <c r="C642">
        <v>1385</v>
      </c>
      <c r="D642" t="s">
        <v>239</v>
      </c>
      <c r="E642" t="s">
        <v>15</v>
      </c>
      <c r="F642" t="s">
        <v>15</v>
      </c>
      <c r="G642" t="s">
        <v>15</v>
      </c>
      <c r="H642" t="s">
        <v>15</v>
      </c>
      <c r="I642">
        <v>41.234400000000001</v>
      </c>
      <c r="J642">
        <v>141.35929999999999</v>
      </c>
      <c r="K642" t="s">
        <v>265</v>
      </c>
      <c r="L642" s="2">
        <f>Table1[[#This Row],[Capacity (MW)]]*8760*0.815*10^-6</f>
        <v>9.8880689999999998</v>
      </c>
      <c r="M642">
        <f>0</f>
        <v>0</v>
      </c>
      <c r="N642">
        <f>0</f>
        <v>0</v>
      </c>
    </row>
    <row r="643" spans="1:14" x14ac:dyDescent="0.35">
      <c r="A643" t="s">
        <v>67</v>
      </c>
      <c r="B643" t="s">
        <v>222</v>
      </c>
      <c r="C643">
        <v>1100</v>
      </c>
      <c r="D643" t="s">
        <v>234</v>
      </c>
      <c r="E643">
        <v>2005</v>
      </c>
      <c r="F643" t="s">
        <v>15</v>
      </c>
      <c r="G643" t="s">
        <v>15</v>
      </c>
      <c r="H643" t="s">
        <v>15</v>
      </c>
      <c r="I643">
        <v>41.188000000000002</v>
      </c>
      <c r="J643">
        <v>141.3903</v>
      </c>
      <c r="K643" t="s">
        <v>265</v>
      </c>
      <c r="L643" s="2">
        <f>Table1[[#This Row],[Capacity (MW)]]*8760*0.815*10^-6</f>
        <v>7.8533399999999984</v>
      </c>
      <c r="M643">
        <f>0</f>
        <v>0</v>
      </c>
      <c r="N643">
        <f>0</f>
        <v>0</v>
      </c>
    </row>
    <row r="644" spans="1:14" x14ac:dyDescent="0.35">
      <c r="A644" t="s">
        <v>67</v>
      </c>
      <c r="B644" t="s">
        <v>222</v>
      </c>
      <c r="C644">
        <v>1385</v>
      </c>
      <c r="D644" t="s">
        <v>239</v>
      </c>
      <c r="E644" t="s">
        <v>15</v>
      </c>
      <c r="F644" t="s">
        <v>15</v>
      </c>
      <c r="G644" t="s">
        <v>15</v>
      </c>
      <c r="H644" t="s">
        <v>15</v>
      </c>
      <c r="I644">
        <v>41.188000000000002</v>
      </c>
      <c r="J644">
        <v>141.3903</v>
      </c>
      <c r="K644" t="s">
        <v>265</v>
      </c>
      <c r="L644" s="2">
        <f>Table1[[#This Row],[Capacity (MW)]]*8760*0.815*10^-6</f>
        <v>9.8880689999999998</v>
      </c>
      <c r="M644">
        <f>0</f>
        <v>0</v>
      </c>
      <c r="N644">
        <f>0</f>
        <v>0</v>
      </c>
    </row>
    <row r="645" spans="1:14" x14ac:dyDescent="0.35">
      <c r="A645" t="s">
        <v>68</v>
      </c>
      <c r="B645" t="s">
        <v>222</v>
      </c>
      <c r="C645">
        <v>1067</v>
      </c>
      <c r="D645" t="s">
        <v>236</v>
      </c>
      <c r="E645" t="s">
        <v>15</v>
      </c>
      <c r="F645" t="s">
        <v>15</v>
      </c>
      <c r="G645" t="s">
        <v>15</v>
      </c>
      <c r="H645">
        <v>1994</v>
      </c>
      <c r="I645">
        <v>34.290300000000002</v>
      </c>
      <c r="J645">
        <v>130.94909999999999</v>
      </c>
      <c r="K645" t="s">
        <v>265</v>
      </c>
      <c r="L645" s="2">
        <f>Table1[[#This Row],[Capacity (MW)]]*8760*0.815*10^-6</f>
        <v>7.6177397999999998</v>
      </c>
      <c r="M645">
        <f>0</f>
        <v>0</v>
      </c>
      <c r="N645">
        <f>0</f>
        <v>0</v>
      </c>
    </row>
    <row r="646" spans="1:14" x14ac:dyDescent="0.35">
      <c r="A646" t="s">
        <v>68</v>
      </c>
      <c r="B646" t="s">
        <v>222</v>
      </c>
      <c r="C646">
        <v>1067</v>
      </c>
      <c r="D646" t="s">
        <v>236</v>
      </c>
      <c r="E646" t="s">
        <v>15</v>
      </c>
      <c r="F646" t="s">
        <v>15</v>
      </c>
      <c r="G646" t="s">
        <v>15</v>
      </c>
      <c r="H646">
        <v>1994</v>
      </c>
      <c r="I646">
        <v>34.290300000000002</v>
      </c>
      <c r="J646">
        <v>130.94909999999999</v>
      </c>
      <c r="K646" t="s">
        <v>265</v>
      </c>
      <c r="L646" s="2">
        <f>Table1[[#This Row],[Capacity (MW)]]*8760*0.815*10^-6</f>
        <v>7.6177397999999998</v>
      </c>
      <c r="M646">
        <f>0</f>
        <v>0</v>
      </c>
      <c r="N646">
        <f>0</f>
        <v>0</v>
      </c>
    </row>
    <row r="647" spans="1:14" x14ac:dyDescent="0.35">
      <c r="A647" t="s">
        <v>67</v>
      </c>
      <c r="B647" t="s">
        <v>220</v>
      </c>
      <c r="C647">
        <v>890</v>
      </c>
      <c r="D647" t="s">
        <v>232</v>
      </c>
      <c r="E647">
        <v>1994</v>
      </c>
      <c r="F647" t="s">
        <v>15</v>
      </c>
      <c r="G647" t="s">
        <v>15</v>
      </c>
      <c r="H647" t="s">
        <v>15</v>
      </c>
      <c r="I647">
        <v>33.490900000000003</v>
      </c>
      <c r="J647">
        <v>132.30879999999999</v>
      </c>
      <c r="K647" t="s">
        <v>265</v>
      </c>
      <c r="L647" s="2">
        <f>Table1[[#This Row],[Capacity (MW)]]*8760*0.815*10^-6</f>
        <v>6.3540659999999995</v>
      </c>
      <c r="M647">
        <f>0</f>
        <v>0</v>
      </c>
      <c r="N647">
        <f>0</f>
        <v>0</v>
      </c>
    </row>
    <row r="648" spans="1:14" x14ac:dyDescent="0.35">
      <c r="A648" t="s">
        <v>68</v>
      </c>
      <c r="B648" t="s">
        <v>222</v>
      </c>
      <c r="C648">
        <v>1373</v>
      </c>
      <c r="D648" t="s">
        <v>239</v>
      </c>
      <c r="E648" t="s">
        <v>15</v>
      </c>
      <c r="F648" t="s">
        <v>15</v>
      </c>
      <c r="G648" t="s">
        <v>15</v>
      </c>
      <c r="H648" t="s">
        <v>15</v>
      </c>
      <c r="I648">
        <v>33.851199999999999</v>
      </c>
      <c r="J648">
        <v>132.1182</v>
      </c>
      <c r="K648" t="s">
        <v>265</v>
      </c>
      <c r="L648" s="2">
        <f>Table1[[#This Row],[Capacity (MW)]]*8760*0.815*10^-6</f>
        <v>9.8023961999999987</v>
      </c>
      <c r="M648">
        <f>0</f>
        <v>0</v>
      </c>
      <c r="N648">
        <f>0</f>
        <v>0</v>
      </c>
    </row>
    <row r="649" spans="1:14" x14ac:dyDescent="0.35">
      <c r="A649" t="s">
        <v>68</v>
      </c>
      <c r="B649" t="s">
        <v>222</v>
      </c>
      <c r="C649">
        <v>1373</v>
      </c>
      <c r="D649" t="s">
        <v>239</v>
      </c>
      <c r="E649" t="s">
        <v>15</v>
      </c>
      <c r="F649" t="s">
        <v>15</v>
      </c>
      <c r="G649" t="s">
        <v>15</v>
      </c>
      <c r="H649" t="s">
        <v>15</v>
      </c>
      <c r="I649">
        <v>33.851199999999999</v>
      </c>
      <c r="J649">
        <v>132.1182</v>
      </c>
      <c r="K649" t="s">
        <v>265</v>
      </c>
      <c r="L649" s="2">
        <f>Table1[[#This Row],[Capacity (MW)]]*8760*0.815*10^-6</f>
        <v>9.8023961999999987</v>
      </c>
      <c r="M649">
        <f>0</f>
        <v>0</v>
      </c>
      <c r="N649">
        <f>0</f>
        <v>0</v>
      </c>
    </row>
    <row r="650" spans="1:14" x14ac:dyDescent="0.35">
      <c r="A650" t="s">
        <v>65</v>
      </c>
      <c r="B650" t="s">
        <v>222</v>
      </c>
      <c r="C650">
        <v>1100</v>
      </c>
      <c r="D650" t="s">
        <v>234</v>
      </c>
      <c r="E650">
        <v>1985</v>
      </c>
      <c r="F650" t="s">
        <v>15</v>
      </c>
      <c r="G650" t="s">
        <v>15</v>
      </c>
      <c r="H650" t="s">
        <v>15</v>
      </c>
      <c r="I650">
        <v>37.425899999999999</v>
      </c>
      <c r="J650">
        <v>138.5941</v>
      </c>
      <c r="K650" t="s">
        <v>265</v>
      </c>
      <c r="L650" s="2">
        <f>Table1[[#This Row],[Capacity (MW)]]*8760*0.815*10^-6</f>
        <v>7.8533399999999984</v>
      </c>
      <c r="M650">
        <f>0</f>
        <v>0</v>
      </c>
      <c r="N650">
        <f>0</f>
        <v>0</v>
      </c>
    </row>
    <row r="651" spans="1:14" x14ac:dyDescent="0.35">
      <c r="A651" t="s">
        <v>65</v>
      </c>
      <c r="B651" t="s">
        <v>222</v>
      </c>
      <c r="C651">
        <v>1100</v>
      </c>
      <c r="D651" t="s">
        <v>234</v>
      </c>
      <c r="E651">
        <v>1990</v>
      </c>
      <c r="F651" t="s">
        <v>15</v>
      </c>
      <c r="G651" t="s">
        <v>15</v>
      </c>
      <c r="H651" t="s">
        <v>15</v>
      </c>
      <c r="I651">
        <v>37.425899999999999</v>
      </c>
      <c r="J651">
        <v>138.5941</v>
      </c>
      <c r="K651" t="s">
        <v>265</v>
      </c>
      <c r="L651" s="2">
        <f>Table1[[#This Row],[Capacity (MW)]]*8760*0.815*10^-6</f>
        <v>7.8533399999999984</v>
      </c>
      <c r="M651">
        <f>0</f>
        <v>0</v>
      </c>
      <c r="N651">
        <f>0</f>
        <v>0</v>
      </c>
    </row>
    <row r="652" spans="1:14" x14ac:dyDescent="0.35">
      <c r="A652" t="s">
        <v>65</v>
      </c>
      <c r="B652" t="s">
        <v>222</v>
      </c>
      <c r="C652">
        <v>1100</v>
      </c>
      <c r="D652" t="s">
        <v>234</v>
      </c>
      <c r="E652">
        <v>1993</v>
      </c>
      <c r="F652" t="s">
        <v>15</v>
      </c>
      <c r="G652" t="s">
        <v>15</v>
      </c>
      <c r="H652" t="s">
        <v>15</v>
      </c>
      <c r="I652">
        <v>37.425899999999999</v>
      </c>
      <c r="J652">
        <v>138.5941</v>
      </c>
      <c r="K652" t="s">
        <v>265</v>
      </c>
      <c r="L652" s="2">
        <f>Table1[[#This Row],[Capacity (MW)]]*8760*0.815*10^-6</f>
        <v>7.8533399999999984</v>
      </c>
      <c r="M652">
        <f>0</f>
        <v>0</v>
      </c>
      <c r="N652">
        <f>0</f>
        <v>0</v>
      </c>
    </row>
    <row r="653" spans="1:14" x14ac:dyDescent="0.35">
      <c r="A653" t="s">
        <v>65</v>
      </c>
      <c r="B653" t="s">
        <v>222</v>
      </c>
      <c r="C653">
        <v>1100</v>
      </c>
      <c r="D653" t="s">
        <v>234</v>
      </c>
      <c r="E653">
        <v>1994</v>
      </c>
      <c r="F653" t="s">
        <v>15</v>
      </c>
      <c r="G653" t="s">
        <v>15</v>
      </c>
      <c r="H653" t="s">
        <v>15</v>
      </c>
      <c r="I653">
        <v>37.425899999999999</v>
      </c>
      <c r="J653">
        <v>138.5941</v>
      </c>
      <c r="K653" t="s">
        <v>265</v>
      </c>
      <c r="L653" s="2">
        <f>Table1[[#This Row],[Capacity (MW)]]*8760*0.815*10^-6</f>
        <v>7.8533399999999984</v>
      </c>
      <c r="M653">
        <f>0</f>
        <v>0</v>
      </c>
      <c r="N653">
        <f>0</f>
        <v>0</v>
      </c>
    </row>
    <row r="654" spans="1:14" x14ac:dyDescent="0.35">
      <c r="A654" t="s">
        <v>65</v>
      </c>
      <c r="B654" t="s">
        <v>222</v>
      </c>
      <c r="C654">
        <v>1100</v>
      </c>
      <c r="D654" t="s">
        <v>234</v>
      </c>
      <c r="E654">
        <v>1990</v>
      </c>
      <c r="F654" t="s">
        <v>15</v>
      </c>
      <c r="G654" t="s">
        <v>15</v>
      </c>
      <c r="H654" t="s">
        <v>15</v>
      </c>
      <c r="I654">
        <v>37.425899999999999</v>
      </c>
      <c r="J654">
        <v>138.5941</v>
      </c>
      <c r="K654" t="s">
        <v>265</v>
      </c>
      <c r="L654" s="2">
        <f>Table1[[#This Row],[Capacity (MW)]]*8760*0.815*10^-6</f>
        <v>7.8533399999999984</v>
      </c>
      <c r="M654">
        <f>0</f>
        <v>0</v>
      </c>
      <c r="N654">
        <f>0</f>
        <v>0</v>
      </c>
    </row>
    <row r="655" spans="1:14" x14ac:dyDescent="0.35">
      <c r="A655" t="s">
        <v>65</v>
      </c>
      <c r="B655" t="s">
        <v>222</v>
      </c>
      <c r="C655">
        <v>1356</v>
      </c>
      <c r="D655" t="s">
        <v>234</v>
      </c>
      <c r="E655">
        <v>1996</v>
      </c>
      <c r="F655" t="s">
        <v>15</v>
      </c>
      <c r="G655" t="s">
        <v>15</v>
      </c>
      <c r="H655" t="s">
        <v>15</v>
      </c>
      <c r="I655">
        <v>37.425899999999999</v>
      </c>
      <c r="J655">
        <v>138.5941</v>
      </c>
      <c r="K655" t="s">
        <v>265</v>
      </c>
      <c r="L655" s="2">
        <f>Table1[[#This Row],[Capacity (MW)]]*8760*0.815*10^-6</f>
        <v>9.6810263999999986</v>
      </c>
      <c r="M655">
        <f>0</f>
        <v>0</v>
      </c>
      <c r="N655">
        <f>0</f>
        <v>0</v>
      </c>
    </row>
    <row r="656" spans="1:14" x14ac:dyDescent="0.35">
      <c r="A656" t="s">
        <v>65</v>
      </c>
      <c r="B656" t="s">
        <v>222</v>
      </c>
      <c r="C656">
        <v>1356</v>
      </c>
      <c r="D656" t="s">
        <v>234</v>
      </c>
      <c r="E656">
        <v>1997</v>
      </c>
      <c r="F656" t="s">
        <v>15</v>
      </c>
      <c r="G656" t="s">
        <v>15</v>
      </c>
      <c r="H656" t="s">
        <v>15</v>
      </c>
      <c r="I656">
        <v>37.425899999999999</v>
      </c>
      <c r="J656">
        <v>138.5941</v>
      </c>
      <c r="K656" t="s">
        <v>265</v>
      </c>
      <c r="L656" s="2">
        <f>Table1[[#This Row],[Capacity (MW)]]*8760*0.815*10^-6</f>
        <v>9.6810263999999986</v>
      </c>
      <c r="M656">
        <f>0</f>
        <v>0</v>
      </c>
      <c r="N656">
        <f>0</f>
        <v>0</v>
      </c>
    </row>
    <row r="657" spans="1:14" x14ac:dyDescent="0.35">
      <c r="A657" t="s">
        <v>67</v>
      </c>
      <c r="B657" t="s">
        <v>222</v>
      </c>
      <c r="C657">
        <v>780</v>
      </c>
      <c r="D657" t="s">
        <v>236</v>
      </c>
      <c r="E657" t="s">
        <v>15</v>
      </c>
      <c r="F657" t="s">
        <v>15</v>
      </c>
      <c r="G657" t="s">
        <v>15</v>
      </c>
      <c r="H657">
        <v>2003</v>
      </c>
      <c r="I657">
        <v>37.762700000000002</v>
      </c>
      <c r="J657">
        <v>138.90479999999999</v>
      </c>
      <c r="K657" t="s">
        <v>265</v>
      </c>
      <c r="L657" s="2">
        <f>Table1[[#This Row],[Capacity (MW)]]*8760*0.815*10^-6</f>
        <v>5.5687319999999998</v>
      </c>
      <c r="M657">
        <f>0</f>
        <v>0</v>
      </c>
      <c r="N657">
        <f>0</f>
        <v>0</v>
      </c>
    </row>
    <row r="658" spans="1:14" x14ac:dyDescent="0.35">
      <c r="A658" t="s">
        <v>67</v>
      </c>
      <c r="B658" t="s">
        <v>222</v>
      </c>
      <c r="C658">
        <v>1067</v>
      </c>
      <c r="D658" t="s">
        <v>236</v>
      </c>
      <c r="E658" t="s">
        <v>15</v>
      </c>
      <c r="F658" t="s">
        <v>15</v>
      </c>
      <c r="G658" t="s">
        <v>15</v>
      </c>
      <c r="H658">
        <v>2003</v>
      </c>
      <c r="I658">
        <v>37.762700000000002</v>
      </c>
      <c r="J658">
        <v>138.90479999999999</v>
      </c>
      <c r="K658" t="s">
        <v>265</v>
      </c>
      <c r="L658" s="2">
        <f>Table1[[#This Row],[Capacity (MW)]]*8760*0.815*10^-6</f>
        <v>7.6177397999999998</v>
      </c>
      <c r="M658">
        <f>0</f>
        <v>0</v>
      </c>
      <c r="N658">
        <f>0</f>
        <v>0</v>
      </c>
    </row>
    <row r="659" spans="1:14" x14ac:dyDescent="0.35">
      <c r="A659" t="s">
        <v>69</v>
      </c>
      <c r="B659" t="s">
        <v>220</v>
      </c>
      <c r="C659">
        <v>826</v>
      </c>
      <c r="D659" t="s">
        <v>232</v>
      </c>
      <c r="E659">
        <v>1976</v>
      </c>
      <c r="F659">
        <v>2036</v>
      </c>
      <c r="G659" t="s">
        <v>241</v>
      </c>
      <c r="H659" t="s">
        <v>15</v>
      </c>
      <c r="I659">
        <v>35.702399999999997</v>
      </c>
      <c r="J659">
        <v>135.96340000000001</v>
      </c>
      <c r="K659" t="s">
        <v>265</v>
      </c>
      <c r="L659" s="2">
        <f>Table1[[#This Row],[Capacity (MW)]]*8760*0.815*10^-6</f>
        <v>5.8971443999999993</v>
      </c>
      <c r="M659">
        <f>0</f>
        <v>0</v>
      </c>
      <c r="N659">
        <f>0</f>
        <v>0</v>
      </c>
    </row>
    <row r="660" spans="1:14" x14ac:dyDescent="0.35">
      <c r="A660" t="s">
        <v>67</v>
      </c>
      <c r="B660" t="s">
        <v>227</v>
      </c>
      <c r="C660">
        <v>825</v>
      </c>
      <c r="D660" t="s">
        <v>236</v>
      </c>
      <c r="E660" t="s">
        <v>15</v>
      </c>
      <c r="F660" t="s">
        <v>15</v>
      </c>
      <c r="G660" t="s">
        <v>15</v>
      </c>
      <c r="H660">
        <v>2013</v>
      </c>
      <c r="I660">
        <v>37.513399999999997</v>
      </c>
      <c r="J660">
        <v>141.0342</v>
      </c>
      <c r="K660" t="s">
        <v>265</v>
      </c>
      <c r="L660" s="2">
        <f>Table1[[#This Row],[Capacity (MW)]]*8760*0.815*10^-6</f>
        <v>5.8900049999999995</v>
      </c>
      <c r="M660">
        <f>0</f>
        <v>0</v>
      </c>
      <c r="N660">
        <f>0</f>
        <v>0</v>
      </c>
    </row>
    <row r="661" spans="1:14" x14ac:dyDescent="0.35">
      <c r="A661" t="s">
        <v>69</v>
      </c>
      <c r="B661" t="s">
        <v>220</v>
      </c>
      <c r="C661">
        <v>1180</v>
      </c>
      <c r="D661" t="s">
        <v>232</v>
      </c>
      <c r="E661">
        <v>1991</v>
      </c>
      <c r="F661" t="s">
        <v>15</v>
      </c>
      <c r="G661" t="s">
        <v>15</v>
      </c>
      <c r="H661" t="s">
        <v>15</v>
      </c>
      <c r="I661">
        <v>35.542400000000001</v>
      </c>
      <c r="J661">
        <v>135.65440000000001</v>
      </c>
      <c r="K661" t="s">
        <v>265</v>
      </c>
      <c r="L661" s="2">
        <f>Table1[[#This Row],[Capacity (MW)]]*8760*0.815*10^-6</f>
        <v>8.424491999999999</v>
      </c>
      <c r="M661">
        <f>0</f>
        <v>0</v>
      </c>
      <c r="N661">
        <f>0</f>
        <v>0</v>
      </c>
    </row>
    <row r="662" spans="1:14" x14ac:dyDescent="0.35">
      <c r="A662" t="s">
        <v>69</v>
      </c>
      <c r="B662" t="s">
        <v>220</v>
      </c>
      <c r="C662">
        <v>1180</v>
      </c>
      <c r="D662" t="s">
        <v>232</v>
      </c>
      <c r="E662">
        <v>1993</v>
      </c>
      <c r="F662" t="s">
        <v>15</v>
      </c>
      <c r="G662" t="s">
        <v>15</v>
      </c>
      <c r="H662" t="s">
        <v>15</v>
      </c>
      <c r="I662">
        <v>35.542400000000001</v>
      </c>
      <c r="J662">
        <v>135.65440000000001</v>
      </c>
      <c r="K662" t="s">
        <v>265</v>
      </c>
      <c r="L662" s="2">
        <f>Table1[[#This Row],[Capacity (MW)]]*8760*0.815*10^-6</f>
        <v>8.424491999999999</v>
      </c>
      <c r="M662">
        <f>0</f>
        <v>0</v>
      </c>
      <c r="N662">
        <f>0</f>
        <v>0</v>
      </c>
    </row>
    <row r="663" spans="1:14" x14ac:dyDescent="0.35">
      <c r="A663" t="s">
        <v>70</v>
      </c>
      <c r="B663" t="s">
        <v>222</v>
      </c>
      <c r="C663">
        <v>1383</v>
      </c>
      <c r="D663" t="s">
        <v>237</v>
      </c>
      <c r="E663">
        <v>2026</v>
      </c>
      <c r="F663" t="s">
        <v>15</v>
      </c>
      <c r="G663" t="s">
        <v>15</v>
      </c>
      <c r="H663" t="s">
        <v>15</v>
      </c>
      <c r="I663">
        <v>41.509900000000002</v>
      </c>
      <c r="J663">
        <v>140.91309999999999</v>
      </c>
      <c r="K663" t="s">
        <v>265</v>
      </c>
      <c r="L663" s="2">
        <f>Table1[[#This Row],[Capacity (MW)]]*8760*0.815*10^-6</f>
        <v>9.8737901999999984</v>
      </c>
      <c r="M663">
        <f>0</f>
        <v>0</v>
      </c>
      <c r="N663">
        <f>0</f>
        <v>0</v>
      </c>
    </row>
    <row r="664" spans="1:14" x14ac:dyDescent="0.35">
      <c r="A664" t="s">
        <v>70</v>
      </c>
      <c r="B664" t="s">
        <v>221</v>
      </c>
      <c r="C664">
        <v>600</v>
      </c>
      <c r="D664" t="s">
        <v>236</v>
      </c>
      <c r="E664" t="s">
        <v>15</v>
      </c>
      <c r="F664" t="s">
        <v>15</v>
      </c>
      <c r="G664" t="s">
        <v>15</v>
      </c>
      <c r="H664">
        <v>1995</v>
      </c>
      <c r="I664">
        <v>41.509900000000002</v>
      </c>
      <c r="J664">
        <v>140.91309999999999</v>
      </c>
      <c r="K664" t="s">
        <v>265</v>
      </c>
      <c r="L664" s="2">
        <f>Table1[[#This Row],[Capacity (MW)]]*8760*0.815*10^-6</f>
        <v>4.2836400000000001</v>
      </c>
      <c r="M664">
        <f>0</f>
        <v>0</v>
      </c>
      <c r="N664">
        <f>0</f>
        <v>0</v>
      </c>
    </row>
    <row r="665" spans="1:14" x14ac:dyDescent="0.35">
      <c r="A665" t="s">
        <v>67</v>
      </c>
      <c r="B665" t="s">
        <v>222</v>
      </c>
      <c r="C665">
        <v>825</v>
      </c>
      <c r="D665" t="s">
        <v>234</v>
      </c>
      <c r="E665">
        <v>1995</v>
      </c>
      <c r="F665" t="s">
        <v>15</v>
      </c>
      <c r="G665" t="s">
        <v>15</v>
      </c>
      <c r="H665" t="s">
        <v>15</v>
      </c>
      <c r="I665">
        <v>38.398699999999998</v>
      </c>
      <c r="J665">
        <v>141.50030000000001</v>
      </c>
      <c r="K665" t="s">
        <v>265</v>
      </c>
      <c r="L665" s="2">
        <f>Table1[[#This Row],[Capacity (MW)]]*8760*0.815*10^-6</f>
        <v>5.8900049999999995</v>
      </c>
      <c r="M665">
        <f>0</f>
        <v>0</v>
      </c>
      <c r="N665">
        <f>0</f>
        <v>0</v>
      </c>
    </row>
    <row r="666" spans="1:14" x14ac:dyDescent="0.35">
      <c r="A666" t="s">
        <v>67</v>
      </c>
      <c r="B666" t="s">
        <v>222</v>
      </c>
      <c r="C666">
        <v>825</v>
      </c>
      <c r="D666" t="s">
        <v>234</v>
      </c>
      <c r="E666">
        <v>2002</v>
      </c>
      <c r="F666" t="s">
        <v>15</v>
      </c>
      <c r="G666" t="s">
        <v>15</v>
      </c>
      <c r="H666" t="s">
        <v>15</v>
      </c>
      <c r="I666">
        <v>38.398699999999998</v>
      </c>
      <c r="J666">
        <v>141.50030000000001</v>
      </c>
      <c r="K666" t="s">
        <v>265</v>
      </c>
      <c r="L666" s="2">
        <f>Table1[[#This Row],[Capacity (MW)]]*8760*0.815*10^-6</f>
        <v>5.8900049999999995</v>
      </c>
      <c r="M666">
        <f>0</f>
        <v>0</v>
      </c>
      <c r="N666">
        <f>0</f>
        <v>0</v>
      </c>
    </row>
    <row r="667" spans="1:14" x14ac:dyDescent="0.35">
      <c r="A667" t="s">
        <v>66</v>
      </c>
      <c r="B667" t="s">
        <v>220</v>
      </c>
      <c r="C667">
        <v>890</v>
      </c>
      <c r="D667" t="s">
        <v>232</v>
      </c>
      <c r="E667">
        <v>1984</v>
      </c>
      <c r="F667" t="s">
        <v>15</v>
      </c>
      <c r="G667" t="s">
        <v>15</v>
      </c>
      <c r="H667" t="s">
        <v>15</v>
      </c>
      <c r="I667">
        <v>31.833500000000001</v>
      </c>
      <c r="J667">
        <v>130.18870000000001</v>
      </c>
      <c r="K667" t="s">
        <v>265</v>
      </c>
      <c r="L667" s="2">
        <f>Table1[[#This Row],[Capacity (MW)]]*8760*0.815*10^-6</f>
        <v>6.3540659999999995</v>
      </c>
      <c r="M667">
        <f>0</f>
        <v>0</v>
      </c>
      <c r="N667">
        <f>0</f>
        <v>0</v>
      </c>
    </row>
    <row r="668" spans="1:14" x14ac:dyDescent="0.35">
      <c r="A668" t="s">
        <v>66</v>
      </c>
      <c r="B668" t="s">
        <v>220</v>
      </c>
      <c r="C668">
        <v>890</v>
      </c>
      <c r="D668" t="s">
        <v>232</v>
      </c>
      <c r="E668">
        <v>1985</v>
      </c>
      <c r="F668" t="s">
        <v>15</v>
      </c>
      <c r="G668" t="s">
        <v>15</v>
      </c>
      <c r="H668" t="s">
        <v>15</v>
      </c>
      <c r="I668">
        <v>31.833500000000001</v>
      </c>
      <c r="J668">
        <v>130.18870000000001</v>
      </c>
      <c r="K668" t="s">
        <v>265</v>
      </c>
      <c r="L668" s="2">
        <f>Table1[[#This Row],[Capacity (MW)]]*8760*0.815*10^-6</f>
        <v>6.3540659999999995</v>
      </c>
      <c r="M668">
        <f>0</f>
        <v>0</v>
      </c>
      <c r="N668">
        <f>0</f>
        <v>0</v>
      </c>
    </row>
    <row r="669" spans="1:14" x14ac:dyDescent="0.35">
      <c r="A669" t="s">
        <v>66</v>
      </c>
      <c r="B669" t="s">
        <v>220</v>
      </c>
      <c r="C669">
        <v>1590</v>
      </c>
      <c r="D669" t="s">
        <v>239</v>
      </c>
      <c r="E669" t="s">
        <v>15</v>
      </c>
      <c r="F669" t="s">
        <v>15</v>
      </c>
      <c r="G669" t="s">
        <v>15</v>
      </c>
      <c r="H669" t="s">
        <v>15</v>
      </c>
      <c r="I669">
        <v>31.833600000000001</v>
      </c>
      <c r="J669">
        <v>130.18940000000001</v>
      </c>
      <c r="K669" t="s">
        <v>265</v>
      </c>
      <c r="L669" s="2">
        <f>Table1[[#This Row],[Capacity (MW)]]*8760*0.815*10^-6</f>
        <v>11.351645999999999</v>
      </c>
      <c r="M669">
        <f>0</f>
        <v>0</v>
      </c>
      <c r="N669">
        <f>0</f>
        <v>0</v>
      </c>
    </row>
    <row r="670" spans="1:14" x14ac:dyDescent="0.35">
      <c r="A670" t="s">
        <v>71</v>
      </c>
      <c r="B670" t="s">
        <v>222</v>
      </c>
      <c r="C670">
        <v>540</v>
      </c>
      <c r="D670" t="s">
        <v>234</v>
      </c>
      <c r="E670">
        <v>1993</v>
      </c>
      <c r="F670" t="s">
        <v>15</v>
      </c>
      <c r="G670" t="s">
        <v>15</v>
      </c>
      <c r="H670" t="s">
        <v>15</v>
      </c>
      <c r="I670">
        <v>37.060899999999997</v>
      </c>
      <c r="J670">
        <v>136.72649999999999</v>
      </c>
      <c r="K670" t="s">
        <v>265</v>
      </c>
      <c r="L670" s="2">
        <f>Table1[[#This Row],[Capacity (MW)]]*8760*0.815*10^-6</f>
        <v>3.8552759999999995</v>
      </c>
      <c r="M670">
        <f>0</f>
        <v>0</v>
      </c>
      <c r="N670">
        <f>0</f>
        <v>0</v>
      </c>
    </row>
    <row r="671" spans="1:14" x14ac:dyDescent="0.35">
      <c r="A671" t="s">
        <v>71</v>
      </c>
      <c r="B671" t="s">
        <v>222</v>
      </c>
      <c r="C671">
        <v>1206</v>
      </c>
      <c r="D671" t="s">
        <v>234</v>
      </c>
      <c r="E671">
        <v>2006</v>
      </c>
      <c r="F671" t="s">
        <v>15</v>
      </c>
      <c r="G671" t="s">
        <v>15</v>
      </c>
      <c r="H671" t="s">
        <v>15</v>
      </c>
      <c r="I671">
        <v>37.060899999999997</v>
      </c>
      <c r="J671">
        <v>136.72649999999999</v>
      </c>
      <c r="K671" t="s">
        <v>265</v>
      </c>
      <c r="L671" s="2">
        <f>Table1[[#This Row],[Capacity (MW)]]*8760*0.815*10^-6</f>
        <v>8.610116399999999</v>
      </c>
      <c r="M671">
        <f>0</f>
        <v>0</v>
      </c>
      <c r="N671">
        <f>0</f>
        <v>0</v>
      </c>
    </row>
    <row r="672" spans="1:14" x14ac:dyDescent="0.35">
      <c r="A672" t="s">
        <v>68</v>
      </c>
      <c r="B672" t="s">
        <v>222</v>
      </c>
      <c r="C672">
        <v>820</v>
      </c>
      <c r="D672" t="s">
        <v>234</v>
      </c>
      <c r="E672">
        <v>1989</v>
      </c>
      <c r="F672" t="s">
        <v>15</v>
      </c>
      <c r="G672" t="s">
        <v>15</v>
      </c>
      <c r="H672" t="s">
        <v>15</v>
      </c>
      <c r="I672">
        <v>35.5383</v>
      </c>
      <c r="J672">
        <v>132.9992</v>
      </c>
      <c r="K672" t="s">
        <v>265</v>
      </c>
      <c r="L672" s="2">
        <f>Table1[[#This Row],[Capacity (MW)]]*8760*0.815*10^-6</f>
        <v>5.8543079999999996</v>
      </c>
      <c r="M672">
        <f>0</f>
        <v>0</v>
      </c>
      <c r="N672">
        <f>0</f>
        <v>0</v>
      </c>
    </row>
    <row r="673" spans="1:14" x14ac:dyDescent="0.35">
      <c r="A673" t="s">
        <v>68</v>
      </c>
      <c r="B673" t="s">
        <v>222</v>
      </c>
      <c r="C673">
        <v>1373</v>
      </c>
      <c r="D673" t="s">
        <v>237</v>
      </c>
      <c r="E673" t="s">
        <v>15</v>
      </c>
      <c r="F673" t="s">
        <v>15</v>
      </c>
      <c r="G673" t="s">
        <v>15</v>
      </c>
      <c r="H673" t="s">
        <v>15</v>
      </c>
      <c r="I673">
        <v>35.5383</v>
      </c>
      <c r="J673">
        <v>132.9992</v>
      </c>
      <c r="K673" t="s">
        <v>265</v>
      </c>
      <c r="L673" s="2">
        <f>Table1[[#This Row],[Capacity (MW)]]*8760*0.815*10^-6</f>
        <v>9.8023961999999987</v>
      </c>
      <c r="M673">
        <f>0</f>
        <v>0</v>
      </c>
      <c r="N673">
        <f>0</f>
        <v>0</v>
      </c>
    </row>
    <row r="674" spans="1:14" x14ac:dyDescent="0.35">
      <c r="A674" t="s">
        <v>69</v>
      </c>
      <c r="B674" t="s">
        <v>220</v>
      </c>
      <c r="C674">
        <v>826</v>
      </c>
      <c r="D674" t="s">
        <v>232</v>
      </c>
      <c r="E674">
        <v>1974</v>
      </c>
      <c r="F674" t="s">
        <v>15</v>
      </c>
      <c r="G674" t="s">
        <v>15</v>
      </c>
      <c r="H674" t="s">
        <v>15</v>
      </c>
      <c r="I674">
        <v>35.522300000000001</v>
      </c>
      <c r="J674">
        <v>135.50360000000001</v>
      </c>
      <c r="K674" t="s">
        <v>265</v>
      </c>
      <c r="L674" s="2">
        <f>Table1[[#This Row],[Capacity (MW)]]*8760*0.815*10^-6</f>
        <v>5.8971443999999993</v>
      </c>
      <c r="M674">
        <f>0</f>
        <v>0</v>
      </c>
      <c r="N674">
        <f>0</f>
        <v>0</v>
      </c>
    </row>
    <row r="675" spans="1:14" x14ac:dyDescent="0.35">
      <c r="A675" t="s">
        <v>69</v>
      </c>
      <c r="B675" t="s">
        <v>220</v>
      </c>
      <c r="C675">
        <v>826</v>
      </c>
      <c r="D675" t="s">
        <v>232</v>
      </c>
      <c r="E675">
        <v>1975</v>
      </c>
      <c r="F675" t="s">
        <v>15</v>
      </c>
      <c r="G675" t="s">
        <v>15</v>
      </c>
      <c r="H675" t="s">
        <v>15</v>
      </c>
      <c r="I675">
        <v>35.522300000000001</v>
      </c>
      <c r="J675">
        <v>135.50360000000001</v>
      </c>
      <c r="K675" t="s">
        <v>265</v>
      </c>
      <c r="L675" s="2">
        <f>Table1[[#This Row],[Capacity (MW)]]*8760*0.815*10^-6</f>
        <v>5.8971443999999993</v>
      </c>
      <c r="M675">
        <f>0</f>
        <v>0</v>
      </c>
      <c r="N675">
        <f>0</f>
        <v>0</v>
      </c>
    </row>
    <row r="676" spans="1:14" x14ac:dyDescent="0.35">
      <c r="A676" t="s">
        <v>69</v>
      </c>
      <c r="B676" t="s">
        <v>220</v>
      </c>
      <c r="C676">
        <v>870</v>
      </c>
      <c r="D676" t="s">
        <v>232</v>
      </c>
      <c r="E676">
        <v>1985</v>
      </c>
      <c r="F676" t="s">
        <v>15</v>
      </c>
      <c r="G676" t="s">
        <v>15</v>
      </c>
      <c r="H676" t="s">
        <v>15</v>
      </c>
      <c r="I676">
        <v>35.522300000000001</v>
      </c>
      <c r="J676">
        <v>135.50360000000001</v>
      </c>
      <c r="K676" t="s">
        <v>265</v>
      </c>
      <c r="L676" s="2">
        <f>Table1[[#This Row],[Capacity (MW)]]*8760*0.815*10^-6</f>
        <v>6.2112780000000001</v>
      </c>
      <c r="M676">
        <f>0</f>
        <v>0</v>
      </c>
      <c r="N676">
        <f>0</f>
        <v>0</v>
      </c>
    </row>
    <row r="677" spans="1:14" x14ac:dyDescent="0.35">
      <c r="A677" t="s">
        <v>69</v>
      </c>
      <c r="B677" t="s">
        <v>220</v>
      </c>
      <c r="C677">
        <v>870</v>
      </c>
      <c r="D677" t="s">
        <v>232</v>
      </c>
      <c r="E677">
        <v>1985</v>
      </c>
      <c r="F677" t="s">
        <v>15</v>
      </c>
      <c r="G677" t="s">
        <v>15</v>
      </c>
      <c r="H677" t="s">
        <v>15</v>
      </c>
      <c r="I677">
        <v>35.522300000000001</v>
      </c>
      <c r="J677">
        <v>135.50360000000001</v>
      </c>
      <c r="K677" t="s">
        <v>265</v>
      </c>
      <c r="L677" s="2">
        <f>Table1[[#This Row],[Capacity (MW)]]*8760*0.815*10^-6</f>
        <v>6.2112780000000001</v>
      </c>
      <c r="M677">
        <f>0</f>
        <v>0</v>
      </c>
      <c r="N677">
        <f>0</f>
        <v>0</v>
      </c>
    </row>
    <row r="678" spans="1:14" x14ac:dyDescent="0.35">
      <c r="A678" t="s">
        <v>72</v>
      </c>
      <c r="B678" t="s">
        <v>222</v>
      </c>
      <c r="C678">
        <v>1100</v>
      </c>
      <c r="D678" t="s">
        <v>234</v>
      </c>
      <c r="E678">
        <v>1978</v>
      </c>
      <c r="F678" t="s">
        <v>15</v>
      </c>
      <c r="G678" t="s">
        <v>15</v>
      </c>
      <c r="H678" t="s">
        <v>15</v>
      </c>
      <c r="I678">
        <v>36.421500000000002</v>
      </c>
      <c r="J678">
        <v>140.6028</v>
      </c>
      <c r="K678" t="s">
        <v>265</v>
      </c>
      <c r="L678" s="2">
        <f>Table1[[#This Row],[Capacity (MW)]]*8760*0.815*10^-6</f>
        <v>7.8533399999999984</v>
      </c>
      <c r="M678">
        <f>0</f>
        <v>0</v>
      </c>
      <c r="N678">
        <f>0</f>
        <v>0</v>
      </c>
    </row>
    <row r="679" spans="1:14" x14ac:dyDescent="0.35">
      <c r="A679" t="s">
        <v>73</v>
      </c>
      <c r="B679" t="s">
        <v>220</v>
      </c>
      <c r="C679">
        <v>579</v>
      </c>
      <c r="D679" t="s">
        <v>234</v>
      </c>
      <c r="E679">
        <v>1989</v>
      </c>
      <c r="F679" t="s">
        <v>15</v>
      </c>
      <c r="G679" t="s">
        <v>15</v>
      </c>
      <c r="H679" t="s">
        <v>15</v>
      </c>
      <c r="I679">
        <v>43.036700000000003</v>
      </c>
      <c r="J679">
        <v>140.51249999999999</v>
      </c>
      <c r="K679" t="s">
        <v>265</v>
      </c>
      <c r="L679" s="2">
        <f>Table1[[#This Row],[Capacity (MW)]]*8760*0.815*10^-6</f>
        <v>4.1337125999999991</v>
      </c>
      <c r="M679">
        <f>0</f>
        <v>0</v>
      </c>
      <c r="N679">
        <f>0</f>
        <v>0</v>
      </c>
    </row>
    <row r="680" spans="1:14" x14ac:dyDescent="0.35">
      <c r="A680" t="s">
        <v>73</v>
      </c>
      <c r="B680" t="s">
        <v>220</v>
      </c>
      <c r="C680">
        <v>579</v>
      </c>
      <c r="D680" t="s">
        <v>234</v>
      </c>
      <c r="E680">
        <v>1991</v>
      </c>
      <c r="F680" t="s">
        <v>15</v>
      </c>
      <c r="G680" t="s">
        <v>15</v>
      </c>
      <c r="H680" t="s">
        <v>15</v>
      </c>
      <c r="I680">
        <v>43.036700000000003</v>
      </c>
      <c r="J680">
        <v>140.51249999999999</v>
      </c>
      <c r="K680" t="s">
        <v>265</v>
      </c>
      <c r="L680" s="2">
        <f>Table1[[#This Row],[Capacity (MW)]]*8760*0.815*10^-6</f>
        <v>4.1337125999999991</v>
      </c>
      <c r="M680">
        <f>0</f>
        <v>0</v>
      </c>
      <c r="N680">
        <f>0</f>
        <v>0</v>
      </c>
    </row>
    <row r="681" spans="1:14" x14ac:dyDescent="0.35">
      <c r="A681" t="s">
        <v>73</v>
      </c>
      <c r="B681" t="s">
        <v>220</v>
      </c>
      <c r="C681">
        <v>912</v>
      </c>
      <c r="D681" t="s">
        <v>234</v>
      </c>
      <c r="E681">
        <v>2009</v>
      </c>
      <c r="F681" t="s">
        <v>15</v>
      </c>
      <c r="G681" t="s">
        <v>15</v>
      </c>
      <c r="H681" t="s">
        <v>15</v>
      </c>
      <c r="I681">
        <v>43.036700000000003</v>
      </c>
      <c r="J681">
        <v>140.51249999999999</v>
      </c>
      <c r="K681" t="s">
        <v>265</v>
      </c>
      <c r="L681" s="2">
        <f>Table1[[#This Row],[Capacity (MW)]]*8760*0.815*10^-6</f>
        <v>6.5111327999999995</v>
      </c>
      <c r="M681">
        <f>0</f>
        <v>0</v>
      </c>
      <c r="N681">
        <f>0</f>
        <v>0</v>
      </c>
    </row>
    <row r="682" spans="1:14" x14ac:dyDescent="0.35">
      <c r="A682" t="s">
        <v>72</v>
      </c>
      <c r="B682" t="s">
        <v>220</v>
      </c>
      <c r="C682">
        <v>1160</v>
      </c>
      <c r="D682" t="s">
        <v>234</v>
      </c>
      <c r="E682">
        <v>1987</v>
      </c>
      <c r="F682" t="s">
        <v>15</v>
      </c>
      <c r="G682" t="s">
        <v>15</v>
      </c>
      <c r="H682" t="s">
        <v>15</v>
      </c>
      <c r="I682">
        <v>35.750599999999999</v>
      </c>
      <c r="J682">
        <v>136.0197</v>
      </c>
      <c r="K682" t="s">
        <v>265</v>
      </c>
      <c r="L682" s="2">
        <f>Table1[[#This Row],[Capacity (MW)]]*8760*0.815*10^-6</f>
        <v>8.2817039999999995</v>
      </c>
      <c r="M682">
        <f>0</f>
        <v>0</v>
      </c>
      <c r="N682">
        <f>0</f>
        <v>0</v>
      </c>
    </row>
    <row r="683" spans="1:14" x14ac:dyDescent="0.35">
      <c r="A683" t="s">
        <v>72</v>
      </c>
      <c r="B683" t="s">
        <v>220</v>
      </c>
      <c r="C683">
        <v>1538</v>
      </c>
      <c r="D683" t="s">
        <v>239</v>
      </c>
      <c r="E683" t="s">
        <v>15</v>
      </c>
      <c r="F683" t="s">
        <v>15</v>
      </c>
      <c r="G683" t="s">
        <v>15</v>
      </c>
      <c r="H683" t="s">
        <v>15</v>
      </c>
      <c r="I683">
        <v>35.750599999999999</v>
      </c>
      <c r="J683">
        <v>136.0197</v>
      </c>
      <c r="K683" t="s">
        <v>265</v>
      </c>
      <c r="L683" s="2">
        <f>Table1[[#This Row],[Capacity (MW)]]*8760*0.815*10^-6</f>
        <v>10.980397199999999</v>
      </c>
      <c r="M683">
        <f>0</f>
        <v>0</v>
      </c>
      <c r="N683">
        <f>0</f>
        <v>0</v>
      </c>
    </row>
    <row r="684" spans="1:14" x14ac:dyDescent="0.35">
      <c r="A684" t="s">
        <v>72</v>
      </c>
      <c r="B684" t="s">
        <v>220</v>
      </c>
      <c r="C684">
        <v>1538</v>
      </c>
      <c r="D684" t="s">
        <v>239</v>
      </c>
      <c r="E684" t="s">
        <v>15</v>
      </c>
      <c r="F684" t="s">
        <v>15</v>
      </c>
      <c r="G684" t="s">
        <v>15</v>
      </c>
      <c r="H684" t="s">
        <v>15</v>
      </c>
      <c r="I684">
        <v>35.750599999999999</v>
      </c>
      <c r="J684">
        <v>136.0197</v>
      </c>
      <c r="K684" t="s">
        <v>265</v>
      </c>
      <c r="L684" s="2">
        <f>Table1[[#This Row],[Capacity (MW)]]*8760*0.815*10^-6</f>
        <v>10.980397199999999</v>
      </c>
      <c r="M684">
        <f>0</f>
        <v>0</v>
      </c>
      <c r="N684">
        <f>0</f>
        <v>0</v>
      </c>
    </row>
    <row r="685" spans="1:14" x14ac:dyDescent="0.35">
      <c r="A685" t="s">
        <v>15</v>
      </c>
      <c r="B685" t="s">
        <v>220</v>
      </c>
      <c r="C685">
        <v>1060</v>
      </c>
      <c r="D685" t="s">
        <v>236</v>
      </c>
      <c r="E685" t="s">
        <v>15</v>
      </c>
      <c r="F685" t="s">
        <v>15</v>
      </c>
      <c r="G685" t="s">
        <v>15</v>
      </c>
      <c r="H685">
        <v>2018</v>
      </c>
      <c r="I685">
        <v>31.832799999999999</v>
      </c>
      <c r="J685">
        <v>36.823700000000002</v>
      </c>
      <c r="K685" t="s">
        <v>266</v>
      </c>
      <c r="L685" s="2">
        <f>Table1[[#This Row],[Capacity (MW)]]*8760*0.815*10^-6</f>
        <v>7.5677639999999986</v>
      </c>
      <c r="M685">
        <f>0</f>
        <v>0</v>
      </c>
      <c r="N685">
        <f>0</f>
        <v>0</v>
      </c>
    </row>
    <row r="686" spans="1:14" x14ac:dyDescent="0.35">
      <c r="A686" t="s">
        <v>15</v>
      </c>
      <c r="B686" t="s">
        <v>220</v>
      </c>
      <c r="C686">
        <v>1060</v>
      </c>
      <c r="D686" t="s">
        <v>236</v>
      </c>
      <c r="E686" t="s">
        <v>15</v>
      </c>
      <c r="F686" t="s">
        <v>15</v>
      </c>
      <c r="G686" t="s">
        <v>15</v>
      </c>
      <c r="H686">
        <v>2018</v>
      </c>
      <c r="I686">
        <v>31.832799999999999</v>
      </c>
      <c r="J686">
        <v>36.823700000000002</v>
      </c>
      <c r="K686" t="s">
        <v>266</v>
      </c>
      <c r="L686" s="2">
        <f>Table1[[#This Row],[Capacity (MW)]]*8760*0.815*10^-6</f>
        <v>7.5677639999999986</v>
      </c>
      <c r="M686">
        <f>0</f>
        <v>0</v>
      </c>
      <c r="N686">
        <f>0</f>
        <v>0</v>
      </c>
    </row>
    <row r="687" spans="1:14" x14ac:dyDescent="0.35">
      <c r="A687" t="s">
        <v>15</v>
      </c>
      <c r="B687" t="s">
        <v>221</v>
      </c>
      <c r="C687">
        <v>300</v>
      </c>
      <c r="D687" t="s">
        <v>235</v>
      </c>
      <c r="E687" t="s">
        <v>15</v>
      </c>
      <c r="F687" t="s">
        <v>15</v>
      </c>
      <c r="G687" t="s">
        <v>15</v>
      </c>
      <c r="H687" t="s">
        <v>15</v>
      </c>
      <c r="I687">
        <v>50.754300000000001</v>
      </c>
      <c r="J687">
        <v>78.532200000000003</v>
      </c>
      <c r="K687" t="s">
        <v>267</v>
      </c>
      <c r="L687" s="2">
        <f>Table1[[#This Row],[Capacity (MW)]]*8760*0.815*10^-6</f>
        <v>2.1418200000000001</v>
      </c>
      <c r="M687">
        <f>0</f>
        <v>0</v>
      </c>
      <c r="N687">
        <f>0</f>
        <v>0</v>
      </c>
    </row>
    <row r="688" spans="1:14" x14ac:dyDescent="0.35">
      <c r="A688" t="s">
        <v>15</v>
      </c>
      <c r="B688" t="s">
        <v>221</v>
      </c>
      <c r="C688">
        <v>300</v>
      </c>
      <c r="D688" t="s">
        <v>235</v>
      </c>
      <c r="E688" t="s">
        <v>15</v>
      </c>
      <c r="F688" t="s">
        <v>15</v>
      </c>
      <c r="G688" t="s">
        <v>15</v>
      </c>
      <c r="H688" t="s">
        <v>15</v>
      </c>
      <c r="I688">
        <v>50.754300000000001</v>
      </c>
      <c r="J688">
        <v>78.532200000000003</v>
      </c>
      <c r="K688" t="s">
        <v>267</v>
      </c>
      <c r="L688" s="2">
        <f>Table1[[#This Row],[Capacity (MW)]]*8760*0.815*10^-6</f>
        <v>2.1418200000000001</v>
      </c>
      <c r="M688">
        <f>0</f>
        <v>0</v>
      </c>
      <c r="N688">
        <f>0</f>
        <v>0</v>
      </c>
    </row>
    <row r="689" spans="1:14" x14ac:dyDescent="0.35">
      <c r="A689" t="s">
        <v>15</v>
      </c>
      <c r="B689" t="s">
        <v>221</v>
      </c>
      <c r="C689">
        <v>1200</v>
      </c>
      <c r="D689" t="s">
        <v>235</v>
      </c>
      <c r="E689">
        <v>2035</v>
      </c>
      <c r="F689" t="s">
        <v>15</v>
      </c>
      <c r="G689" t="s">
        <v>15</v>
      </c>
      <c r="H689" t="s">
        <v>15</v>
      </c>
      <c r="I689">
        <v>45.215699999999998</v>
      </c>
      <c r="J689">
        <v>73.959599999999995</v>
      </c>
      <c r="K689" t="s">
        <v>267</v>
      </c>
      <c r="L689" s="2">
        <f>Table1[[#This Row],[Capacity (MW)]]*8760*0.815*10^-6</f>
        <v>8.5672800000000002</v>
      </c>
      <c r="M689">
        <f>0</f>
        <v>0</v>
      </c>
      <c r="N689">
        <f>0</f>
        <v>0</v>
      </c>
    </row>
    <row r="690" spans="1:14" x14ac:dyDescent="0.35">
      <c r="A690" t="s">
        <v>15</v>
      </c>
      <c r="B690" t="s">
        <v>221</v>
      </c>
      <c r="C690">
        <v>1200</v>
      </c>
      <c r="D690" t="s">
        <v>235</v>
      </c>
      <c r="E690">
        <v>2035</v>
      </c>
      <c r="F690" t="s">
        <v>15</v>
      </c>
      <c r="G690" t="s">
        <v>15</v>
      </c>
      <c r="H690" t="s">
        <v>15</v>
      </c>
      <c r="I690">
        <v>45.215699999999998</v>
      </c>
      <c r="J690">
        <v>73.959599999999995</v>
      </c>
      <c r="K690" t="s">
        <v>267</v>
      </c>
      <c r="L690" s="2">
        <f>Table1[[#This Row],[Capacity (MW)]]*8760*0.815*10^-6</f>
        <v>8.5672800000000002</v>
      </c>
      <c r="M690">
        <f>0</f>
        <v>0</v>
      </c>
      <c r="N690">
        <f>0</f>
        <v>0</v>
      </c>
    </row>
    <row r="691" spans="1:14" x14ac:dyDescent="0.35">
      <c r="A691" t="s">
        <v>74</v>
      </c>
      <c r="B691" t="s">
        <v>221</v>
      </c>
      <c r="C691">
        <v>1000</v>
      </c>
      <c r="D691" t="s">
        <v>233</v>
      </c>
      <c r="E691">
        <v>2027</v>
      </c>
      <c r="F691" t="s">
        <v>15</v>
      </c>
      <c r="G691" t="s">
        <v>15</v>
      </c>
      <c r="H691" t="s">
        <v>15</v>
      </c>
      <c r="I691">
        <v>-2.5750000000000002</v>
      </c>
      <c r="J691">
        <v>40.356699999999996</v>
      </c>
      <c r="K691" t="s">
        <v>268</v>
      </c>
      <c r="L691" s="2">
        <f>Table1[[#This Row],[Capacity (MW)]]*8760*0.815*10^-6</f>
        <v>7.1393999999999984</v>
      </c>
      <c r="M691">
        <f>0</f>
        <v>0</v>
      </c>
      <c r="N691">
        <f>0</f>
        <v>0</v>
      </c>
    </row>
    <row r="692" spans="1:14" x14ac:dyDescent="0.35">
      <c r="A692" t="s">
        <v>74</v>
      </c>
      <c r="B692" t="s">
        <v>221</v>
      </c>
      <c r="C692">
        <v>3000</v>
      </c>
      <c r="D692" t="s">
        <v>233</v>
      </c>
      <c r="E692">
        <v>2035</v>
      </c>
      <c r="F692" t="s">
        <v>15</v>
      </c>
      <c r="G692" t="s">
        <v>15</v>
      </c>
      <c r="H692" t="s">
        <v>15</v>
      </c>
      <c r="I692">
        <v>-2.5750000000000002</v>
      </c>
      <c r="J692">
        <v>40.356699999999996</v>
      </c>
      <c r="K692" t="s">
        <v>268</v>
      </c>
      <c r="L692" s="2">
        <f>Table1[[#This Row],[Capacity (MW)]]*8760*0.815*10^-6</f>
        <v>21.418199999999999</v>
      </c>
      <c r="M692">
        <f>0</f>
        <v>0</v>
      </c>
      <c r="N692">
        <f>0</f>
        <v>0</v>
      </c>
    </row>
    <row r="693" spans="1:14" x14ac:dyDescent="0.35">
      <c r="A693" t="s">
        <v>15</v>
      </c>
      <c r="B693" t="s">
        <v>222</v>
      </c>
      <c r="C693">
        <v>1350</v>
      </c>
      <c r="D693" t="s">
        <v>236</v>
      </c>
      <c r="E693" t="s">
        <v>15</v>
      </c>
      <c r="F693" t="s">
        <v>15</v>
      </c>
      <c r="G693" t="s">
        <v>15</v>
      </c>
      <c r="H693">
        <v>2016</v>
      </c>
      <c r="I693">
        <v>55.606200000000001</v>
      </c>
      <c r="J693">
        <v>26.5762</v>
      </c>
      <c r="K693" t="s">
        <v>269</v>
      </c>
      <c r="L693" s="2">
        <f>Table1[[#This Row],[Capacity (MW)]]*8760*0.815*10^-6</f>
        <v>9.6381899999999998</v>
      </c>
      <c r="M693">
        <f>0</f>
        <v>0</v>
      </c>
      <c r="N693">
        <f>0</f>
        <v>0</v>
      </c>
    </row>
    <row r="694" spans="1:14" x14ac:dyDescent="0.35">
      <c r="A694" t="s">
        <v>15</v>
      </c>
      <c r="B694" t="s">
        <v>222</v>
      </c>
      <c r="C694">
        <v>1350</v>
      </c>
      <c r="D694" t="s">
        <v>236</v>
      </c>
      <c r="E694" t="s">
        <v>15</v>
      </c>
      <c r="F694" t="s">
        <v>15</v>
      </c>
      <c r="G694" t="s">
        <v>15</v>
      </c>
      <c r="H694">
        <v>2016</v>
      </c>
      <c r="I694">
        <v>55.606200000000001</v>
      </c>
      <c r="J694">
        <v>26.5762</v>
      </c>
      <c r="K694" t="s">
        <v>269</v>
      </c>
      <c r="L694" s="2">
        <f>Table1[[#This Row],[Capacity (MW)]]*8760*0.815*10^-6</f>
        <v>9.6381899999999998</v>
      </c>
      <c r="M694">
        <f>0</f>
        <v>0</v>
      </c>
      <c r="N694">
        <f>0</f>
        <v>0</v>
      </c>
    </row>
    <row r="695" spans="1:14" x14ac:dyDescent="0.35">
      <c r="A695" t="s">
        <v>75</v>
      </c>
      <c r="B695" t="s">
        <v>222</v>
      </c>
      <c r="C695">
        <v>805</v>
      </c>
      <c r="D695" t="s">
        <v>232</v>
      </c>
      <c r="E695">
        <v>1990</v>
      </c>
      <c r="F695" t="s">
        <v>15</v>
      </c>
      <c r="G695" t="s">
        <v>15</v>
      </c>
      <c r="H695" t="s">
        <v>15</v>
      </c>
      <c r="I695">
        <v>19.720800000000001</v>
      </c>
      <c r="J695">
        <v>-96.406400000000005</v>
      </c>
      <c r="K695" t="s">
        <v>270</v>
      </c>
      <c r="L695" s="2">
        <f>Table1[[#This Row],[Capacity (MW)]]*8760*0.815*10^-6</f>
        <v>5.747217</v>
      </c>
      <c r="M695">
        <f>0</f>
        <v>0</v>
      </c>
      <c r="N695">
        <f>0</f>
        <v>0</v>
      </c>
    </row>
    <row r="696" spans="1:14" x14ac:dyDescent="0.35">
      <c r="A696" t="s">
        <v>75</v>
      </c>
      <c r="B696" t="s">
        <v>222</v>
      </c>
      <c r="C696">
        <v>803</v>
      </c>
      <c r="D696" t="s">
        <v>232</v>
      </c>
      <c r="E696">
        <v>1995</v>
      </c>
      <c r="F696" t="s">
        <v>15</v>
      </c>
      <c r="G696" t="s">
        <v>15</v>
      </c>
      <c r="H696" t="s">
        <v>15</v>
      </c>
      <c r="I696">
        <v>19.720800000000001</v>
      </c>
      <c r="J696">
        <v>-96.406400000000005</v>
      </c>
      <c r="K696" t="s">
        <v>270</v>
      </c>
      <c r="L696" s="2">
        <f>Table1[[#This Row],[Capacity (MW)]]*8760*0.815*10^-6</f>
        <v>5.7329381999999987</v>
      </c>
      <c r="M696">
        <f>0</f>
        <v>0</v>
      </c>
      <c r="N696">
        <f>0</f>
        <v>0</v>
      </c>
    </row>
    <row r="697" spans="1:14" x14ac:dyDescent="0.35">
      <c r="A697" t="s">
        <v>75</v>
      </c>
      <c r="B697" t="s">
        <v>221</v>
      </c>
      <c r="C697">
        <v>1400</v>
      </c>
      <c r="D697" t="s">
        <v>238</v>
      </c>
      <c r="E697" t="s">
        <v>15</v>
      </c>
      <c r="F697" t="s">
        <v>15</v>
      </c>
      <c r="G697" t="s">
        <v>15</v>
      </c>
      <c r="H697">
        <v>2023</v>
      </c>
      <c r="I697">
        <v>19.720800000000001</v>
      </c>
      <c r="J697">
        <v>-96.406400000000005</v>
      </c>
      <c r="K697" t="s">
        <v>270</v>
      </c>
      <c r="L697" s="2">
        <f>Table1[[#This Row],[Capacity (MW)]]*8760*0.815*10^-6</f>
        <v>9.9951600000000003</v>
      </c>
      <c r="M697">
        <f>0</f>
        <v>0</v>
      </c>
      <c r="N697">
        <f>0</f>
        <v>0</v>
      </c>
    </row>
    <row r="698" spans="1:14" x14ac:dyDescent="0.35">
      <c r="A698" t="s">
        <v>75</v>
      </c>
      <c r="B698" t="s">
        <v>221</v>
      </c>
      <c r="C698">
        <v>1400</v>
      </c>
      <c r="D698" t="s">
        <v>238</v>
      </c>
      <c r="E698" t="s">
        <v>15</v>
      </c>
      <c r="F698" t="s">
        <v>15</v>
      </c>
      <c r="G698" t="s">
        <v>15</v>
      </c>
      <c r="H698">
        <v>2023</v>
      </c>
      <c r="I698">
        <v>19.720800000000001</v>
      </c>
      <c r="J698">
        <v>-96.406400000000005</v>
      </c>
      <c r="K698" t="s">
        <v>270</v>
      </c>
      <c r="L698" s="2">
        <f>Table1[[#This Row],[Capacity (MW)]]*8760*0.815*10^-6</f>
        <v>9.9951600000000003</v>
      </c>
      <c r="M698">
        <f>0</f>
        <v>0</v>
      </c>
      <c r="N698">
        <f>0</f>
        <v>0</v>
      </c>
    </row>
    <row r="699" spans="1:14" x14ac:dyDescent="0.35">
      <c r="A699" t="s">
        <v>76</v>
      </c>
      <c r="B699" t="s">
        <v>220</v>
      </c>
      <c r="C699">
        <v>515</v>
      </c>
      <c r="D699" t="s">
        <v>232</v>
      </c>
      <c r="E699">
        <v>1973</v>
      </c>
      <c r="F699">
        <v>2033</v>
      </c>
      <c r="G699" t="s">
        <v>241</v>
      </c>
      <c r="H699" t="s">
        <v>15</v>
      </c>
      <c r="I699">
        <v>51.431199999999997</v>
      </c>
      <c r="J699">
        <v>3.7174</v>
      </c>
      <c r="K699" t="s">
        <v>271</v>
      </c>
      <c r="L699" s="2">
        <f>Table1[[#This Row],[Capacity (MW)]]*8760*0.815*10^-6</f>
        <v>3.6767909999999993</v>
      </c>
      <c r="M699">
        <f>0</f>
        <v>0</v>
      </c>
      <c r="N699">
        <f>0</f>
        <v>0</v>
      </c>
    </row>
    <row r="700" spans="1:14" x14ac:dyDescent="0.35">
      <c r="A700" t="s">
        <v>15</v>
      </c>
      <c r="B700" t="s">
        <v>220</v>
      </c>
      <c r="C700">
        <v>1650</v>
      </c>
      <c r="D700" t="s">
        <v>233</v>
      </c>
      <c r="E700">
        <v>2035</v>
      </c>
      <c r="F700" t="s">
        <v>15</v>
      </c>
      <c r="G700" t="s">
        <v>15</v>
      </c>
      <c r="H700" t="s">
        <v>15</v>
      </c>
      <c r="I700">
        <v>51.431199999999997</v>
      </c>
      <c r="J700">
        <v>3.7174</v>
      </c>
      <c r="K700" t="s">
        <v>271</v>
      </c>
      <c r="L700" s="2">
        <f>Table1[[#This Row],[Capacity (MW)]]*8760*0.815*10^-6</f>
        <v>11.780009999999999</v>
      </c>
      <c r="M700">
        <f>0</f>
        <v>0</v>
      </c>
      <c r="N700">
        <f>0</f>
        <v>0</v>
      </c>
    </row>
    <row r="701" spans="1:14" x14ac:dyDescent="0.35">
      <c r="A701" t="s">
        <v>15</v>
      </c>
      <c r="B701" t="s">
        <v>220</v>
      </c>
      <c r="C701">
        <v>1650</v>
      </c>
      <c r="D701" t="s">
        <v>233</v>
      </c>
      <c r="E701">
        <v>2035</v>
      </c>
      <c r="F701" t="s">
        <v>15</v>
      </c>
      <c r="G701" t="s">
        <v>15</v>
      </c>
      <c r="H701" t="s">
        <v>15</v>
      </c>
      <c r="I701">
        <v>51.431199999999997</v>
      </c>
      <c r="J701">
        <v>3.7174</v>
      </c>
      <c r="K701" t="s">
        <v>271</v>
      </c>
      <c r="L701" s="2">
        <f>Table1[[#This Row],[Capacity (MW)]]*8760*0.815*10^-6</f>
        <v>11.780009999999999</v>
      </c>
      <c r="M701">
        <f>0</f>
        <v>0</v>
      </c>
      <c r="N701">
        <f>0</f>
        <v>0</v>
      </c>
    </row>
    <row r="702" spans="1:14" x14ac:dyDescent="0.35">
      <c r="A702" t="s">
        <v>15</v>
      </c>
      <c r="B702" t="s">
        <v>221</v>
      </c>
      <c r="C702">
        <v>1200</v>
      </c>
      <c r="D702" t="s">
        <v>240</v>
      </c>
      <c r="E702" t="s">
        <v>15</v>
      </c>
      <c r="F702" t="s">
        <v>15</v>
      </c>
      <c r="G702" t="s">
        <v>15</v>
      </c>
      <c r="H702" t="s">
        <v>15</v>
      </c>
      <c r="I702">
        <v>7.5648999999999997</v>
      </c>
      <c r="J702">
        <v>6.6847000000000003</v>
      </c>
      <c r="K702" t="s">
        <v>272</v>
      </c>
      <c r="L702" s="2">
        <f>Table1[[#This Row],[Capacity (MW)]]*8760*0.815*10^-6</f>
        <v>8.5672800000000002</v>
      </c>
      <c r="M702">
        <f>0</f>
        <v>0</v>
      </c>
      <c r="N702">
        <f>0</f>
        <v>0</v>
      </c>
    </row>
    <row r="703" spans="1:14" x14ac:dyDescent="0.35">
      <c r="A703" t="s">
        <v>15</v>
      </c>
      <c r="B703" t="s">
        <v>221</v>
      </c>
      <c r="C703">
        <v>1200</v>
      </c>
      <c r="D703" t="s">
        <v>240</v>
      </c>
      <c r="E703" t="s">
        <v>15</v>
      </c>
      <c r="F703" t="s">
        <v>15</v>
      </c>
      <c r="G703" t="s">
        <v>15</v>
      </c>
      <c r="H703" t="s">
        <v>15</v>
      </c>
      <c r="I703">
        <v>7.5648999999999997</v>
      </c>
      <c r="J703">
        <v>6.6847000000000003</v>
      </c>
      <c r="K703" t="s">
        <v>272</v>
      </c>
      <c r="L703" s="2">
        <f>Table1[[#This Row],[Capacity (MW)]]*8760*0.815*10^-6</f>
        <v>8.5672800000000002</v>
      </c>
      <c r="M703">
        <f>0</f>
        <v>0</v>
      </c>
      <c r="N703">
        <f>0</f>
        <v>0</v>
      </c>
    </row>
    <row r="704" spans="1:14" x14ac:dyDescent="0.35">
      <c r="A704" t="s">
        <v>77</v>
      </c>
      <c r="B704" t="s">
        <v>221</v>
      </c>
      <c r="C704">
        <v>600</v>
      </c>
      <c r="D704" t="s">
        <v>240</v>
      </c>
      <c r="E704" t="s">
        <v>15</v>
      </c>
      <c r="F704" t="s">
        <v>15</v>
      </c>
      <c r="G704" t="s">
        <v>15</v>
      </c>
      <c r="H704" t="s">
        <v>15</v>
      </c>
      <c r="I704">
        <v>5.2016</v>
      </c>
      <c r="J704">
        <v>7.9861000000000004</v>
      </c>
      <c r="K704" t="s">
        <v>272</v>
      </c>
      <c r="L704" s="2">
        <f>Table1[[#This Row],[Capacity (MW)]]*8760*0.815*10^-6</f>
        <v>4.2836400000000001</v>
      </c>
      <c r="M704">
        <f>0</f>
        <v>0</v>
      </c>
      <c r="N704">
        <f>0</f>
        <v>0</v>
      </c>
    </row>
    <row r="705" spans="1:14" x14ac:dyDescent="0.35">
      <c r="A705" t="s">
        <v>78</v>
      </c>
      <c r="B705" t="s">
        <v>221</v>
      </c>
      <c r="C705">
        <v>600</v>
      </c>
      <c r="D705" t="s">
        <v>240</v>
      </c>
      <c r="E705" t="s">
        <v>15</v>
      </c>
      <c r="F705" t="s">
        <v>15</v>
      </c>
      <c r="G705" t="s">
        <v>15</v>
      </c>
      <c r="H705" t="s">
        <v>15</v>
      </c>
      <c r="I705">
        <v>5.2016</v>
      </c>
      <c r="J705">
        <v>7.9861000000000004</v>
      </c>
      <c r="K705" t="s">
        <v>272</v>
      </c>
      <c r="L705" s="2">
        <f>Table1[[#This Row],[Capacity (MW)]]*8760*0.815*10^-6</f>
        <v>4.2836400000000001</v>
      </c>
      <c r="M705">
        <f>0</f>
        <v>0</v>
      </c>
      <c r="N705">
        <f>0</f>
        <v>0</v>
      </c>
    </row>
    <row r="706" spans="1:14" x14ac:dyDescent="0.35">
      <c r="A706" t="s">
        <v>77</v>
      </c>
      <c r="B706" t="s">
        <v>221</v>
      </c>
      <c r="C706">
        <v>600</v>
      </c>
      <c r="D706" t="s">
        <v>240</v>
      </c>
      <c r="E706" t="s">
        <v>15</v>
      </c>
      <c r="F706" t="s">
        <v>15</v>
      </c>
      <c r="G706" t="s">
        <v>15</v>
      </c>
      <c r="H706" t="s">
        <v>15</v>
      </c>
      <c r="I706">
        <v>5.2016</v>
      </c>
      <c r="J706">
        <v>7.9861000000000004</v>
      </c>
      <c r="K706" t="s">
        <v>272</v>
      </c>
      <c r="L706" s="2">
        <f>Table1[[#This Row],[Capacity (MW)]]*8760*0.815*10^-6</f>
        <v>4.2836400000000001</v>
      </c>
      <c r="M706">
        <f>0</f>
        <v>0</v>
      </c>
      <c r="N706">
        <f>0</f>
        <v>0</v>
      </c>
    </row>
    <row r="707" spans="1:14" x14ac:dyDescent="0.35">
      <c r="A707" t="s">
        <v>78</v>
      </c>
      <c r="B707" t="s">
        <v>221</v>
      </c>
      <c r="C707">
        <v>600</v>
      </c>
      <c r="D707" t="s">
        <v>240</v>
      </c>
      <c r="E707" t="s">
        <v>15</v>
      </c>
      <c r="F707" t="s">
        <v>15</v>
      </c>
      <c r="G707" t="s">
        <v>15</v>
      </c>
      <c r="H707" t="s">
        <v>15</v>
      </c>
      <c r="I707">
        <v>5.2016</v>
      </c>
      <c r="J707">
        <v>7.9861000000000004</v>
      </c>
      <c r="K707" t="s">
        <v>272</v>
      </c>
      <c r="L707" s="2">
        <f>Table1[[#This Row],[Capacity (MW)]]*8760*0.815*10^-6</f>
        <v>4.2836400000000001</v>
      </c>
      <c r="M707">
        <f>0</f>
        <v>0</v>
      </c>
      <c r="N707">
        <f>0</f>
        <v>0</v>
      </c>
    </row>
    <row r="708" spans="1:14" x14ac:dyDescent="0.35">
      <c r="A708" t="s">
        <v>15</v>
      </c>
      <c r="B708" t="s">
        <v>228</v>
      </c>
      <c r="C708">
        <v>5</v>
      </c>
      <c r="D708" t="s">
        <v>232</v>
      </c>
      <c r="E708">
        <v>1985</v>
      </c>
      <c r="F708" t="s">
        <v>15</v>
      </c>
      <c r="G708" t="s">
        <v>15</v>
      </c>
      <c r="H708" t="s">
        <v>15</v>
      </c>
      <c r="I708">
        <v>39.797400000000003</v>
      </c>
      <c r="J708">
        <v>125.75490000000001</v>
      </c>
      <c r="K708" t="s">
        <v>273</v>
      </c>
      <c r="L708" s="2">
        <f>Table1[[#This Row],[Capacity (MW)]]*8760*0.815*10^-6</f>
        <v>3.5697E-2</v>
      </c>
      <c r="M708">
        <f>0</f>
        <v>0</v>
      </c>
      <c r="N708">
        <f>0</f>
        <v>0</v>
      </c>
    </row>
    <row r="709" spans="1:14" x14ac:dyDescent="0.35">
      <c r="A709" t="s">
        <v>15</v>
      </c>
      <c r="B709" t="s">
        <v>228</v>
      </c>
      <c r="C709">
        <v>50</v>
      </c>
      <c r="D709" t="s">
        <v>236</v>
      </c>
      <c r="E709" t="s">
        <v>15</v>
      </c>
      <c r="F709" t="s">
        <v>15</v>
      </c>
      <c r="G709" t="s">
        <v>15</v>
      </c>
      <c r="H709">
        <v>2006</v>
      </c>
      <c r="I709">
        <v>39.788600000000002</v>
      </c>
      <c r="J709">
        <v>125.76220000000001</v>
      </c>
      <c r="K709" t="s">
        <v>273</v>
      </c>
      <c r="L709" s="2">
        <f>Table1[[#This Row],[Capacity (MW)]]*8760*0.815*10^-6</f>
        <v>0.35697000000000001</v>
      </c>
      <c r="M709">
        <f>0</f>
        <v>0</v>
      </c>
      <c r="N709">
        <f>0</f>
        <v>0</v>
      </c>
    </row>
    <row r="710" spans="1:14" x14ac:dyDescent="0.35">
      <c r="A710" t="s">
        <v>15</v>
      </c>
      <c r="B710" t="s">
        <v>229</v>
      </c>
      <c r="C710">
        <v>30</v>
      </c>
      <c r="D710" t="s">
        <v>237</v>
      </c>
      <c r="E710" t="s">
        <v>15</v>
      </c>
      <c r="F710" t="s">
        <v>15</v>
      </c>
      <c r="G710" t="s">
        <v>15</v>
      </c>
      <c r="H710" t="s">
        <v>15</v>
      </c>
      <c r="I710">
        <v>39.795900000000003</v>
      </c>
      <c r="J710">
        <v>125.7551</v>
      </c>
      <c r="K710" t="s">
        <v>273</v>
      </c>
      <c r="L710" s="2">
        <f>Table1[[#This Row],[Capacity (MW)]]*8760*0.815*10^-6</f>
        <v>0.21418199999999998</v>
      </c>
      <c r="M710">
        <f>0</f>
        <v>0</v>
      </c>
      <c r="N710">
        <f>0</f>
        <v>0</v>
      </c>
    </row>
    <row r="711" spans="1:14" x14ac:dyDescent="0.35">
      <c r="A711" t="s">
        <v>79</v>
      </c>
      <c r="B711" t="s">
        <v>220</v>
      </c>
      <c r="C711">
        <v>1000</v>
      </c>
      <c r="D711" t="s">
        <v>236</v>
      </c>
      <c r="E711" t="s">
        <v>15</v>
      </c>
      <c r="F711" t="s">
        <v>15</v>
      </c>
      <c r="G711" t="s">
        <v>15</v>
      </c>
      <c r="H711">
        <v>2006</v>
      </c>
      <c r="I711">
        <v>40.094700000000003</v>
      </c>
      <c r="J711">
        <v>128.3409</v>
      </c>
      <c r="K711" t="s">
        <v>273</v>
      </c>
      <c r="L711" s="2">
        <f>Table1[[#This Row],[Capacity (MW)]]*8760*0.815*10^-6</f>
        <v>7.1393999999999984</v>
      </c>
      <c r="M711">
        <f>0</f>
        <v>0</v>
      </c>
      <c r="N711">
        <f>0</f>
        <v>0</v>
      </c>
    </row>
    <row r="712" spans="1:14" x14ac:dyDescent="0.35">
      <c r="A712" t="s">
        <v>79</v>
      </c>
      <c r="B712" t="s">
        <v>220</v>
      </c>
      <c r="C712">
        <v>1000</v>
      </c>
      <c r="D712" t="s">
        <v>236</v>
      </c>
      <c r="E712" t="s">
        <v>15</v>
      </c>
      <c r="F712" t="s">
        <v>15</v>
      </c>
      <c r="G712" t="s">
        <v>15</v>
      </c>
      <c r="H712">
        <v>2006</v>
      </c>
      <c r="I712">
        <v>40.094700000000003</v>
      </c>
      <c r="J712">
        <v>128.3409</v>
      </c>
      <c r="K712" t="s">
        <v>273</v>
      </c>
      <c r="L712" s="2">
        <f>Table1[[#This Row],[Capacity (MW)]]*8760*0.815*10^-6</f>
        <v>7.1393999999999984</v>
      </c>
      <c r="M712">
        <f>0</f>
        <v>0</v>
      </c>
      <c r="N712">
        <f>0</f>
        <v>0</v>
      </c>
    </row>
    <row r="713" spans="1:14" x14ac:dyDescent="0.35">
      <c r="A713" t="s">
        <v>15</v>
      </c>
      <c r="B713" t="s">
        <v>228</v>
      </c>
      <c r="C713">
        <v>200</v>
      </c>
      <c r="D713" t="s">
        <v>236</v>
      </c>
      <c r="E713" t="s">
        <v>15</v>
      </c>
      <c r="F713" t="s">
        <v>15</v>
      </c>
      <c r="G713" t="s">
        <v>15</v>
      </c>
      <c r="H713">
        <v>1994</v>
      </c>
      <c r="I713">
        <v>39.927700000000002</v>
      </c>
      <c r="J713">
        <v>125.5694</v>
      </c>
      <c r="K713" t="s">
        <v>273</v>
      </c>
      <c r="L713" s="2">
        <f>Table1[[#This Row],[Capacity (MW)]]*8760*0.815*10^-6</f>
        <v>1.42788</v>
      </c>
      <c r="M713">
        <f>0</f>
        <v>0</v>
      </c>
      <c r="N713">
        <f>0</f>
        <v>0</v>
      </c>
    </row>
    <row r="714" spans="1:14" x14ac:dyDescent="0.35">
      <c r="A714" t="s">
        <v>80</v>
      </c>
      <c r="B714" t="s">
        <v>220</v>
      </c>
      <c r="C714">
        <v>325</v>
      </c>
      <c r="D714" t="s">
        <v>232</v>
      </c>
      <c r="E714">
        <v>2000</v>
      </c>
      <c r="F714" t="s">
        <v>15</v>
      </c>
      <c r="G714" t="s">
        <v>15</v>
      </c>
      <c r="H714" t="s">
        <v>15</v>
      </c>
      <c r="I714">
        <v>32.392000000000003</v>
      </c>
      <c r="J714">
        <v>71.461600000000004</v>
      </c>
      <c r="K714" t="s">
        <v>274</v>
      </c>
      <c r="L714" s="2">
        <f>Table1[[#This Row],[Capacity (MW)]]*8760*0.815*10^-6</f>
        <v>2.3203049999999998</v>
      </c>
      <c r="M714">
        <f>0</f>
        <v>0</v>
      </c>
      <c r="N714">
        <f>0</f>
        <v>0</v>
      </c>
    </row>
    <row r="715" spans="1:14" x14ac:dyDescent="0.35">
      <c r="A715" t="s">
        <v>80</v>
      </c>
      <c r="B715" t="s">
        <v>220</v>
      </c>
      <c r="C715">
        <v>325</v>
      </c>
      <c r="D715" t="s">
        <v>232</v>
      </c>
      <c r="E715">
        <v>2011</v>
      </c>
      <c r="F715" t="s">
        <v>15</v>
      </c>
      <c r="G715" t="s">
        <v>15</v>
      </c>
      <c r="H715" t="s">
        <v>15</v>
      </c>
      <c r="I715">
        <v>32.392000000000003</v>
      </c>
      <c r="J715">
        <v>71.461600000000004</v>
      </c>
      <c r="K715" t="s">
        <v>274</v>
      </c>
      <c r="L715" s="2">
        <f>Table1[[#This Row],[Capacity (MW)]]*8760*0.815*10^-6</f>
        <v>2.3203049999999998</v>
      </c>
      <c r="M715">
        <f>0</f>
        <v>0</v>
      </c>
      <c r="N715">
        <f>0</f>
        <v>0</v>
      </c>
    </row>
    <row r="716" spans="1:14" x14ac:dyDescent="0.35">
      <c r="A716" t="s">
        <v>80</v>
      </c>
      <c r="B716" t="s">
        <v>220</v>
      </c>
      <c r="C716">
        <v>340</v>
      </c>
      <c r="D716" t="s">
        <v>232</v>
      </c>
      <c r="E716">
        <v>2016</v>
      </c>
      <c r="F716" t="s">
        <v>15</v>
      </c>
      <c r="G716" t="s">
        <v>15</v>
      </c>
      <c r="H716" t="s">
        <v>15</v>
      </c>
      <c r="I716">
        <v>32.392000000000003</v>
      </c>
      <c r="J716">
        <v>71.461600000000004</v>
      </c>
      <c r="K716" t="s">
        <v>274</v>
      </c>
      <c r="L716" s="2">
        <f>Table1[[#This Row],[Capacity (MW)]]*8760*0.815*10^-6</f>
        <v>2.4273959999999999</v>
      </c>
      <c r="M716">
        <f>0</f>
        <v>0</v>
      </c>
      <c r="N716">
        <f>0</f>
        <v>0</v>
      </c>
    </row>
    <row r="717" spans="1:14" x14ac:dyDescent="0.35">
      <c r="A717" t="s">
        <v>80</v>
      </c>
      <c r="B717" t="s">
        <v>220</v>
      </c>
      <c r="C717">
        <v>340</v>
      </c>
      <c r="D717" t="s">
        <v>232</v>
      </c>
      <c r="E717">
        <v>2017</v>
      </c>
      <c r="F717" t="s">
        <v>15</v>
      </c>
      <c r="G717" t="s">
        <v>15</v>
      </c>
      <c r="H717" t="s">
        <v>15</v>
      </c>
      <c r="I717">
        <v>32.392000000000003</v>
      </c>
      <c r="J717">
        <v>71.461600000000004</v>
      </c>
      <c r="K717" t="s">
        <v>274</v>
      </c>
      <c r="L717" s="2">
        <f>Table1[[#This Row],[Capacity (MW)]]*8760*0.815*10^-6</f>
        <v>2.4273959999999999</v>
      </c>
      <c r="M717">
        <f>0</f>
        <v>0</v>
      </c>
      <c r="N717">
        <f>0</f>
        <v>0</v>
      </c>
    </row>
    <row r="718" spans="1:14" x14ac:dyDescent="0.35">
      <c r="A718" t="s">
        <v>15</v>
      </c>
      <c r="B718" t="s">
        <v>220</v>
      </c>
      <c r="C718">
        <v>1200</v>
      </c>
      <c r="D718" t="s">
        <v>233</v>
      </c>
      <c r="E718" t="s">
        <v>15</v>
      </c>
      <c r="F718" t="s">
        <v>15</v>
      </c>
      <c r="G718" t="s">
        <v>15</v>
      </c>
      <c r="H718" t="s">
        <v>15</v>
      </c>
      <c r="I718">
        <v>32.392000000000003</v>
      </c>
      <c r="J718">
        <v>71.461600000000004</v>
      </c>
      <c r="K718" t="s">
        <v>274</v>
      </c>
      <c r="L718" s="2">
        <f>Table1[[#This Row],[Capacity (MW)]]*8760*0.815*10^-6</f>
        <v>8.5672800000000002</v>
      </c>
      <c r="M718">
        <f>0</f>
        <v>0</v>
      </c>
      <c r="N718">
        <f>0</f>
        <v>0</v>
      </c>
    </row>
    <row r="719" spans="1:14" x14ac:dyDescent="0.35">
      <c r="A719" t="s">
        <v>80</v>
      </c>
      <c r="B719" t="s">
        <v>220</v>
      </c>
      <c r="C719">
        <v>1100</v>
      </c>
      <c r="D719" t="s">
        <v>232</v>
      </c>
      <c r="E719">
        <v>2021</v>
      </c>
      <c r="F719" t="s">
        <v>15</v>
      </c>
      <c r="G719" t="s">
        <v>15</v>
      </c>
      <c r="H719" t="s">
        <v>15</v>
      </c>
      <c r="I719">
        <v>24.844999999999999</v>
      </c>
      <c r="J719">
        <v>66.788799999999995</v>
      </c>
      <c r="K719" t="s">
        <v>274</v>
      </c>
      <c r="L719" s="2">
        <f>Table1[[#This Row],[Capacity (MW)]]*8760*0.815*10^-6</f>
        <v>7.8533399999999984</v>
      </c>
      <c r="M719">
        <f>0</f>
        <v>0</v>
      </c>
      <c r="N719">
        <f>0</f>
        <v>0</v>
      </c>
    </row>
    <row r="720" spans="1:14" x14ac:dyDescent="0.35">
      <c r="A720" t="s">
        <v>80</v>
      </c>
      <c r="B720" t="s">
        <v>220</v>
      </c>
      <c r="C720">
        <v>1100</v>
      </c>
      <c r="D720" t="s">
        <v>232</v>
      </c>
      <c r="E720">
        <v>2022</v>
      </c>
      <c r="F720" t="s">
        <v>15</v>
      </c>
      <c r="G720" t="s">
        <v>15</v>
      </c>
      <c r="H720" t="s">
        <v>15</v>
      </c>
      <c r="I720">
        <v>24.844999999999999</v>
      </c>
      <c r="J720">
        <v>66.788799999999995</v>
      </c>
      <c r="K720" t="s">
        <v>274</v>
      </c>
      <c r="L720" s="2">
        <f>Table1[[#This Row],[Capacity (MW)]]*8760*0.815*10^-6</f>
        <v>7.8533399999999984</v>
      </c>
      <c r="M720">
        <f>0</f>
        <v>0</v>
      </c>
      <c r="N720">
        <f>0</f>
        <v>0</v>
      </c>
    </row>
    <row r="721" spans="1:14" x14ac:dyDescent="0.35">
      <c r="A721" t="s">
        <v>81</v>
      </c>
      <c r="B721" t="s">
        <v>220</v>
      </c>
      <c r="C721">
        <v>621</v>
      </c>
      <c r="D721" t="s">
        <v>234</v>
      </c>
      <c r="E721" t="s">
        <v>15</v>
      </c>
      <c r="F721" t="s">
        <v>15</v>
      </c>
      <c r="G721" t="s">
        <v>15</v>
      </c>
      <c r="H721" t="s">
        <v>15</v>
      </c>
      <c r="I721">
        <v>14.6294</v>
      </c>
      <c r="J721">
        <v>120.3138</v>
      </c>
      <c r="K721" t="s">
        <v>275</v>
      </c>
      <c r="L721" s="2">
        <f>Table1[[#This Row],[Capacity (MW)]]*8760*0.815*10^-6</f>
        <v>4.4335673999999994</v>
      </c>
      <c r="M721">
        <f>0</f>
        <v>0</v>
      </c>
      <c r="N721">
        <f>0</f>
        <v>0</v>
      </c>
    </row>
    <row r="722" spans="1:14" x14ac:dyDescent="0.35">
      <c r="A722" t="s">
        <v>82</v>
      </c>
      <c r="B722" t="s">
        <v>228</v>
      </c>
      <c r="C722">
        <v>20</v>
      </c>
      <c r="D722" t="s">
        <v>235</v>
      </c>
      <c r="E722">
        <v>2027</v>
      </c>
      <c r="F722" t="s">
        <v>15</v>
      </c>
      <c r="G722" t="s">
        <v>15</v>
      </c>
      <c r="H722" t="s">
        <v>15</v>
      </c>
      <c r="I722">
        <v>15.1016516</v>
      </c>
      <c r="J722">
        <v>121.1345941</v>
      </c>
      <c r="K722" t="s">
        <v>275</v>
      </c>
      <c r="L722" s="2">
        <f>Table1[[#This Row],[Capacity (MW)]]*8760*0.815*10^-6</f>
        <v>0.142788</v>
      </c>
      <c r="M722">
        <f>0</f>
        <v>0</v>
      </c>
      <c r="N722">
        <f>0</f>
        <v>0</v>
      </c>
    </row>
    <row r="723" spans="1:14" x14ac:dyDescent="0.35">
      <c r="A723" t="s">
        <v>83</v>
      </c>
      <c r="B723" t="s">
        <v>228</v>
      </c>
      <c r="C723">
        <v>20</v>
      </c>
      <c r="D723" t="s">
        <v>235</v>
      </c>
      <c r="E723">
        <v>2027</v>
      </c>
      <c r="F723" t="s">
        <v>15</v>
      </c>
      <c r="G723" t="s">
        <v>15</v>
      </c>
      <c r="H723" t="s">
        <v>15</v>
      </c>
      <c r="I723">
        <v>15.1016516</v>
      </c>
      <c r="J723">
        <v>121.1345941</v>
      </c>
      <c r="K723" t="s">
        <v>275</v>
      </c>
      <c r="L723" s="2">
        <f>Table1[[#This Row],[Capacity (MW)]]*8760*0.815*10^-6</f>
        <v>0.142788</v>
      </c>
      <c r="M723">
        <f>0</f>
        <v>0</v>
      </c>
      <c r="N723">
        <f>0</f>
        <v>0</v>
      </c>
    </row>
    <row r="724" spans="1:14" x14ac:dyDescent="0.35">
      <c r="A724" t="s">
        <v>84</v>
      </c>
      <c r="B724" t="s">
        <v>223</v>
      </c>
      <c r="C724">
        <v>300</v>
      </c>
      <c r="D724" t="s">
        <v>235</v>
      </c>
      <c r="E724" t="s">
        <v>15</v>
      </c>
      <c r="F724" t="s">
        <v>15</v>
      </c>
      <c r="G724" t="s">
        <v>15</v>
      </c>
      <c r="H724" t="s">
        <v>15</v>
      </c>
      <c r="I724">
        <v>50.386904199999996</v>
      </c>
      <c r="J724">
        <v>19.336933999999999</v>
      </c>
      <c r="K724" t="s">
        <v>276</v>
      </c>
      <c r="L724" s="2">
        <f>Table1[[#This Row],[Capacity (MW)]]*8760*0.815*10^-6</f>
        <v>2.1418200000000001</v>
      </c>
      <c r="M724">
        <f>0</f>
        <v>0</v>
      </c>
      <c r="N724">
        <f>0</f>
        <v>0</v>
      </c>
    </row>
    <row r="725" spans="1:14" x14ac:dyDescent="0.35">
      <c r="A725" t="s">
        <v>84</v>
      </c>
      <c r="B725" t="s">
        <v>223</v>
      </c>
      <c r="C725">
        <v>300</v>
      </c>
      <c r="D725" t="s">
        <v>235</v>
      </c>
      <c r="E725" t="s">
        <v>15</v>
      </c>
      <c r="F725" t="s">
        <v>15</v>
      </c>
      <c r="G725" t="s">
        <v>15</v>
      </c>
      <c r="H725" t="s">
        <v>15</v>
      </c>
      <c r="I725">
        <v>50.386904199999996</v>
      </c>
      <c r="J725">
        <v>19.336933999999999</v>
      </c>
      <c r="K725" t="s">
        <v>276</v>
      </c>
      <c r="L725" s="2">
        <f>Table1[[#This Row],[Capacity (MW)]]*8760*0.815*10^-6</f>
        <v>2.1418200000000001</v>
      </c>
      <c r="M725">
        <f>0</f>
        <v>0</v>
      </c>
      <c r="N725">
        <f>0</f>
        <v>0</v>
      </c>
    </row>
    <row r="726" spans="1:14" x14ac:dyDescent="0.35">
      <c r="A726" t="s">
        <v>84</v>
      </c>
      <c r="B726" t="s">
        <v>223</v>
      </c>
      <c r="C726">
        <v>300</v>
      </c>
      <c r="D726" t="s">
        <v>235</v>
      </c>
      <c r="E726" t="s">
        <v>15</v>
      </c>
      <c r="F726" t="s">
        <v>15</v>
      </c>
      <c r="G726" t="s">
        <v>15</v>
      </c>
      <c r="H726" t="s">
        <v>15</v>
      </c>
      <c r="I726">
        <v>50.386904199999996</v>
      </c>
      <c r="J726">
        <v>19.336933999999999</v>
      </c>
      <c r="K726" t="s">
        <v>276</v>
      </c>
      <c r="L726" s="2">
        <f>Table1[[#This Row],[Capacity (MW)]]*8760*0.815*10^-6</f>
        <v>2.1418200000000001</v>
      </c>
      <c r="M726">
        <f>0</f>
        <v>0</v>
      </c>
      <c r="N726">
        <f>0</f>
        <v>0</v>
      </c>
    </row>
    <row r="727" spans="1:14" x14ac:dyDescent="0.35">
      <c r="A727" t="s">
        <v>84</v>
      </c>
      <c r="B727" t="s">
        <v>223</v>
      </c>
      <c r="C727">
        <v>300</v>
      </c>
      <c r="D727" t="s">
        <v>235</v>
      </c>
      <c r="E727" t="s">
        <v>15</v>
      </c>
      <c r="F727" t="s">
        <v>15</v>
      </c>
      <c r="G727" t="s">
        <v>15</v>
      </c>
      <c r="H727" t="s">
        <v>15</v>
      </c>
      <c r="I727">
        <v>50.386904199999996</v>
      </c>
      <c r="J727">
        <v>19.336933999999999</v>
      </c>
      <c r="K727" t="s">
        <v>276</v>
      </c>
      <c r="L727" s="2">
        <f>Table1[[#This Row],[Capacity (MW)]]*8760*0.815*10^-6</f>
        <v>2.1418200000000001</v>
      </c>
      <c r="M727">
        <f>0</f>
        <v>0</v>
      </c>
      <c r="N727">
        <f>0</f>
        <v>0</v>
      </c>
    </row>
    <row r="728" spans="1:14" x14ac:dyDescent="0.35">
      <c r="A728" t="s">
        <v>15</v>
      </c>
      <c r="B728" t="s">
        <v>223</v>
      </c>
      <c r="C728">
        <v>20</v>
      </c>
      <c r="D728" t="s">
        <v>235</v>
      </c>
      <c r="E728">
        <v>2026</v>
      </c>
      <c r="F728" t="s">
        <v>15</v>
      </c>
      <c r="G728" t="s">
        <v>15</v>
      </c>
      <c r="H728" t="s">
        <v>15</v>
      </c>
      <c r="I728">
        <v>50.264899999999997</v>
      </c>
      <c r="J728">
        <v>19.023800000000001</v>
      </c>
      <c r="K728" t="s">
        <v>276</v>
      </c>
      <c r="L728" s="2">
        <f>Table1[[#This Row],[Capacity (MW)]]*8760*0.815*10^-6</f>
        <v>0.142788</v>
      </c>
      <c r="M728">
        <f>0</f>
        <v>0</v>
      </c>
      <c r="N728">
        <f>0</f>
        <v>0</v>
      </c>
    </row>
    <row r="729" spans="1:14" x14ac:dyDescent="0.35">
      <c r="A729" t="s">
        <v>15</v>
      </c>
      <c r="B729" t="s">
        <v>223</v>
      </c>
      <c r="C729">
        <v>20</v>
      </c>
      <c r="D729" t="s">
        <v>235</v>
      </c>
      <c r="E729" t="s">
        <v>15</v>
      </c>
      <c r="F729" t="s">
        <v>15</v>
      </c>
      <c r="G729" t="s">
        <v>15</v>
      </c>
      <c r="H729" t="s">
        <v>15</v>
      </c>
      <c r="I729">
        <v>50.264899999999997</v>
      </c>
      <c r="J729">
        <v>19.023800000000001</v>
      </c>
      <c r="K729" t="s">
        <v>276</v>
      </c>
      <c r="L729" s="2">
        <f>Table1[[#This Row],[Capacity (MW)]]*8760*0.815*10^-6</f>
        <v>0.142788</v>
      </c>
      <c r="M729">
        <f>0</f>
        <v>0</v>
      </c>
      <c r="N729">
        <f>0</f>
        <v>0</v>
      </c>
    </row>
    <row r="730" spans="1:14" x14ac:dyDescent="0.35">
      <c r="A730" t="s">
        <v>15</v>
      </c>
      <c r="B730" t="s">
        <v>223</v>
      </c>
      <c r="C730">
        <v>20</v>
      </c>
      <c r="D730" t="s">
        <v>235</v>
      </c>
      <c r="E730" t="s">
        <v>15</v>
      </c>
      <c r="F730" t="s">
        <v>15</v>
      </c>
      <c r="G730" t="s">
        <v>15</v>
      </c>
      <c r="H730" t="s">
        <v>15</v>
      </c>
      <c r="I730">
        <v>50.264899999999997</v>
      </c>
      <c r="J730">
        <v>19.023800000000001</v>
      </c>
      <c r="K730" t="s">
        <v>276</v>
      </c>
      <c r="L730" s="2">
        <f>Table1[[#This Row],[Capacity (MW)]]*8760*0.815*10^-6</f>
        <v>0.142788</v>
      </c>
      <c r="M730">
        <f>0</f>
        <v>0</v>
      </c>
      <c r="N730">
        <f>0</f>
        <v>0</v>
      </c>
    </row>
    <row r="731" spans="1:14" x14ac:dyDescent="0.35">
      <c r="A731" t="s">
        <v>15</v>
      </c>
      <c r="B731" t="s">
        <v>223</v>
      </c>
      <c r="C731">
        <v>20</v>
      </c>
      <c r="D731" t="s">
        <v>235</v>
      </c>
      <c r="E731" t="s">
        <v>15</v>
      </c>
      <c r="F731" t="s">
        <v>15</v>
      </c>
      <c r="G731" t="s">
        <v>15</v>
      </c>
      <c r="H731" t="s">
        <v>15</v>
      </c>
      <c r="I731">
        <v>50.264899999999997</v>
      </c>
      <c r="J731">
        <v>19.023800000000001</v>
      </c>
      <c r="K731" t="s">
        <v>276</v>
      </c>
      <c r="L731" s="2">
        <f>Table1[[#This Row],[Capacity (MW)]]*8760*0.815*10^-6</f>
        <v>0.142788</v>
      </c>
      <c r="M731">
        <f>0</f>
        <v>0</v>
      </c>
      <c r="N731">
        <f>0</f>
        <v>0</v>
      </c>
    </row>
    <row r="732" spans="1:14" x14ac:dyDescent="0.35">
      <c r="A732" t="s">
        <v>15</v>
      </c>
      <c r="B732" t="s">
        <v>223</v>
      </c>
      <c r="C732">
        <v>20</v>
      </c>
      <c r="D732" t="s">
        <v>235</v>
      </c>
      <c r="E732" t="s">
        <v>15</v>
      </c>
      <c r="F732" t="s">
        <v>15</v>
      </c>
      <c r="G732" t="s">
        <v>15</v>
      </c>
      <c r="H732" t="s">
        <v>15</v>
      </c>
      <c r="I732">
        <v>50.264899999999997</v>
      </c>
      <c r="J732">
        <v>19.023800000000001</v>
      </c>
      <c r="K732" t="s">
        <v>276</v>
      </c>
      <c r="L732" s="2">
        <f>Table1[[#This Row],[Capacity (MW)]]*8760*0.815*10^-6</f>
        <v>0.142788</v>
      </c>
      <c r="M732">
        <f>0</f>
        <v>0</v>
      </c>
      <c r="N732">
        <f>0</f>
        <v>0</v>
      </c>
    </row>
    <row r="733" spans="1:14" x14ac:dyDescent="0.35">
      <c r="A733" t="s">
        <v>15</v>
      </c>
      <c r="B733" t="s">
        <v>223</v>
      </c>
      <c r="C733">
        <v>20</v>
      </c>
      <c r="D733" t="s">
        <v>235</v>
      </c>
      <c r="E733" t="s">
        <v>15</v>
      </c>
      <c r="F733" t="s">
        <v>15</v>
      </c>
      <c r="G733" t="s">
        <v>15</v>
      </c>
      <c r="H733" t="s">
        <v>15</v>
      </c>
      <c r="I733">
        <v>50.264899999999997</v>
      </c>
      <c r="J733">
        <v>19.023800000000001</v>
      </c>
      <c r="K733" t="s">
        <v>276</v>
      </c>
      <c r="L733" s="2">
        <f>Table1[[#This Row],[Capacity (MW)]]*8760*0.815*10^-6</f>
        <v>0.142788</v>
      </c>
      <c r="M733">
        <f>0</f>
        <v>0</v>
      </c>
      <c r="N733">
        <f>0</f>
        <v>0</v>
      </c>
    </row>
    <row r="734" spans="1:14" x14ac:dyDescent="0.35">
      <c r="A734" t="s">
        <v>15</v>
      </c>
      <c r="B734" t="s">
        <v>223</v>
      </c>
      <c r="C734">
        <v>20</v>
      </c>
      <c r="D734" t="s">
        <v>235</v>
      </c>
      <c r="E734" t="s">
        <v>15</v>
      </c>
      <c r="F734" t="s">
        <v>15</v>
      </c>
      <c r="G734" t="s">
        <v>15</v>
      </c>
      <c r="H734" t="s">
        <v>15</v>
      </c>
      <c r="I734">
        <v>50.264899999999997</v>
      </c>
      <c r="J734">
        <v>19.023800000000001</v>
      </c>
      <c r="K734" t="s">
        <v>276</v>
      </c>
      <c r="L734" s="2">
        <f>Table1[[#This Row],[Capacity (MW)]]*8760*0.815*10^-6</f>
        <v>0.142788</v>
      </c>
      <c r="M734">
        <f>0</f>
        <v>0</v>
      </c>
      <c r="N734">
        <f>0</f>
        <v>0</v>
      </c>
    </row>
    <row r="735" spans="1:14" x14ac:dyDescent="0.35">
      <c r="A735" t="s">
        <v>15</v>
      </c>
      <c r="B735" t="s">
        <v>223</v>
      </c>
      <c r="C735">
        <v>20</v>
      </c>
      <c r="D735" t="s">
        <v>235</v>
      </c>
      <c r="E735" t="s">
        <v>15</v>
      </c>
      <c r="F735" t="s">
        <v>15</v>
      </c>
      <c r="G735" t="s">
        <v>15</v>
      </c>
      <c r="H735" t="s">
        <v>15</v>
      </c>
      <c r="I735">
        <v>50.264899999999997</v>
      </c>
      <c r="J735">
        <v>19.023800000000001</v>
      </c>
      <c r="K735" t="s">
        <v>276</v>
      </c>
      <c r="L735" s="2">
        <f>Table1[[#This Row],[Capacity (MW)]]*8760*0.815*10^-6</f>
        <v>0.142788</v>
      </c>
      <c r="M735">
        <f>0</f>
        <v>0</v>
      </c>
      <c r="N735">
        <f>0</f>
        <v>0</v>
      </c>
    </row>
    <row r="736" spans="1:14" x14ac:dyDescent="0.35">
      <c r="A736" t="s">
        <v>15</v>
      </c>
      <c r="B736" t="s">
        <v>223</v>
      </c>
      <c r="C736">
        <v>20</v>
      </c>
      <c r="D736" t="s">
        <v>235</v>
      </c>
      <c r="E736" t="s">
        <v>15</v>
      </c>
      <c r="F736" t="s">
        <v>15</v>
      </c>
      <c r="G736" t="s">
        <v>15</v>
      </c>
      <c r="H736" t="s">
        <v>15</v>
      </c>
      <c r="I736">
        <v>50.264899999999997</v>
      </c>
      <c r="J736">
        <v>19.023800000000001</v>
      </c>
      <c r="K736" t="s">
        <v>276</v>
      </c>
      <c r="L736" s="2">
        <f>Table1[[#This Row],[Capacity (MW)]]*8760*0.815*10^-6</f>
        <v>0.142788</v>
      </c>
      <c r="M736">
        <f>0</f>
        <v>0</v>
      </c>
      <c r="N736">
        <f>0</f>
        <v>0</v>
      </c>
    </row>
    <row r="737" spans="1:14" x14ac:dyDescent="0.35">
      <c r="A737" t="s">
        <v>15</v>
      </c>
      <c r="B737" t="s">
        <v>223</v>
      </c>
      <c r="C737">
        <v>20</v>
      </c>
      <c r="D737" t="s">
        <v>235</v>
      </c>
      <c r="E737" t="s">
        <v>15</v>
      </c>
      <c r="F737" t="s">
        <v>15</v>
      </c>
      <c r="G737" t="s">
        <v>15</v>
      </c>
      <c r="H737" t="s">
        <v>15</v>
      </c>
      <c r="I737">
        <v>50.264899999999997</v>
      </c>
      <c r="J737">
        <v>19.023800000000001</v>
      </c>
      <c r="K737" t="s">
        <v>276</v>
      </c>
      <c r="L737" s="2">
        <f>Table1[[#This Row],[Capacity (MW)]]*8760*0.815*10^-6</f>
        <v>0.142788</v>
      </c>
      <c r="M737">
        <f>0</f>
        <v>0</v>
      </c>
      <c r="N737">
        <f>0</f>
        <v>0</v>
      </c>
    </row>
    <row r="738" spans="1:14" x14ac:dyDescent="0.35">
      <c r="A738" t="s">
        <v>85</v>
      </c>
      <c r="B738" t="s">
        <v>223</v>
      </c>
      <c r="C738">
        <v>77</v>
      </c>
      <c r="D738" t="s">
        <v>235</v>
      </c>
      <c r="E738" t="s">
        <v>15</v>
      </c>
      <c r="F738" t="s">
        <v>15</v>
      </c>
      <c r="G738" t="s">
        <v>15</v>
      </c>
      <c r="H738" t="s">
        <v>15</v>
      </c>
      <c r="I738">
        <v>52.321037500000003</v>
      </c>
      <c r="J738">
        <v>17.278624799999999</v>
      </c>
      <c r="K738" t="s">
        <v>276</v>
      </c>
      <c r="L738" s="2">
        <f>Table1[[#This Row],[Capacity (MW)]]*8760*0.815*10^-6</f>
        <v>0.54973379999999994</v>
      </c>
      <c r="M738">
        <f>0</f>
        <v>0</v>
      </c>
      <c r="N738">
        <f>0</f>
        <v>0</v>
      </c>
    </row>
    <row r="739" spans="1:14" x14ac:dyDescent="0.35">
      <c r="A739" t="s">
        <v>85</v>
      </c>
      <c r="B739" t="s">
        <v>223</v>
      </c>
      <c r="C739">
        <v>77</v>
      </c>
      <c r="D739" t="s">
        <v>235</v>
      </c>
      <c r="E739" t="s">
        <v>15</v>
      </c>
      <c r="F739" t="s">
        <v>15</v>
      </c>
      <c r="G739" t="s">
        <v>15</v>
      </c>
      <c r="H739" t="s">
        <v>15</v>
      </c>
      <c r="I739">
        <v>52.321037500000003</v>
      </c>
      <c r="J739">
        <v>17.278624799999999</v>
      </c>
      <c r="K739" t="s">
        <v>276</v>
      </c>
      <c r="L739" s="2">
        <f>Table1[[#This Row],[Capacity (MW)]]*8760*0.815*10^-6</f>
        <v>0.54973379999999994</v>
      </c>
      <c r="M739">
        <f>0</f>
        <v>0</v>
      </c>
      <c r="N739">
        <f>0</f>
        <v>0</v>
      </c>
    </row>
    <row r="740" spans="1:14" x14ac:dyDescent="0.35">
      <c r="A740" t="s">
        <v>85</v>
      </c>
      <c r="B740" t="s">
        <v>223</v>
      </c>
      <c r="C740">
        <v>77</v>
      </c>
      <c r="D740" t="s">
        <v>235</v>
      </c>
      <c r="E740" t="s">
        <v>15</v>
      </c>
      <c r="F740" t="s">
        <v>15</v>
      </c>
      <c r="G740" t="s">
        <v>15</v>
      </c>
      <c r="H740" t="s">
        <v>15</v>
      </c>
      <c r="I740">
        <v>52.321037500000003</v>
      </c>
      <c r="J740">
        <v>17.278624799999999</v>
      </c>
      <c r="K740" t="s">
        <v>276</v>
      </c>
      <c r="L740" s="2">
        <f>Table1[[#This Row],[Capacity (MW)]]*8760*0.815*10^-6</f>
        <v>0.54973379999999994</v>
      </c>
      <c r="M740">
        <f>0</f>
        <v>0</v>
      </c>
      <c r="N740">
        <f>0</f>
        <v>0</v>
      </c>
    </row>
    <row r="741" spans="1:14" x14ac:dyDescent="0.35">
      <c r="A741" t="s">
        <v>85</v>
      </c>
      <c r="B741" t="s">
        <v>223</v>
      </c>
      <c r="C741">
        <v>77</v>
      </c>
      <c r="D741" t="s">
        <v>235</v>
      </c>
      <c r="E741" t="s">
        <v>15</v>
      </c>
      <c r="F741" t="s">
        <v>15</v>
      </c>
      <c r="G741" t="s">
        <v>15</v>
      </c>
      <c r="H741" t="s">
        <v>15</v>
      </c>
      <c r="I741">
        <v>52.321037500000003</v>
      </c>
      <c r="J741">
        <v>17.278624799999999</v>
      </c>
      <c r="K741" t="s">
        <v>276</v>
      </c>
      <c r="L741" s="2">
        <f>Table1[[#This Row],[Capacity (MW)]]*8760*0.815*10^-6</f>
        <v>0.54973379999999994</v>
      </c>
      <c r="M741">
        <f>0</f>
        <v>0</v>
      </c>
      <c r="N741">
        <f>0</f>
        <v>0</v>
      </c>
    </row>
    <row r="742" spans="1:14" x14ac:dyDescent="0.35">
      <c r="A742" t="s">
        <v>85</v>
      </c>
      <c r="B742" t="s">
        <v>223</v>
      </c>
      <c r="C742">
        <v>77</v>
      </c>
      <c r="D742" t="s">
        <v>235</v>
      </c>
      <c r="E742" t="s">
        <v>15</v>
      </c>
      <c r="F742" t="s">
        <v>15</v>
      </c>
      <c r="G742" t="s">
        <v>15</v>
      </c>
      <c r="H742" t="s">
        <v>15</v>
      </c>
      <c r="I742">
        <v>52.321037500000003</v>
      </c>
      <c r="J742">
        <v>17.278624799999999</v>
      </c>
      <c r="K742" t="s">
        <v>276</v>
      </c>
      <c r="L742" s="2">
        <f>Table1[[#This Row],[Capacity (MW)]]*8760*0.815*10^-6</f>
        <v>0.54973379999999994</v>
      </c>
      <c r="M742">
        <f>0</f>
        <v>0</v>
      </c>
      <c r="N742">
        <f>0</f>
        <v>0</v>
      </c>
    </row>
    <row r="743" spans="1:14" x14ac:dyDescent="0.35">
      <c r="A743" t="s">
        <v>85</v>
      </c>
      <c r="B743" t="s">
        <v>223</v>
      </c>
      <c r="C743">
        <v>77</v>
      </c>
      <c r="D743" t="s">
        <v>235</v>
      </c>
      <c r="E743" t="s">
        <v>15</v>
      </c>
      <c r="F743" t="s">
        <v>15</v>
      </c>
      <c r="G743" t="s">
        <v>15</v>
      </c>
      <c r="H743" t="s">
        <v>15</v>
      </c>
      <c r="I743">
        <v>52.321037500000003</v>
      </c>
      <c r="J743">
        <v>17.278624799999999</v>
      </c>
      <c r="K743" t="s">
        <v>276</v>
      </c>
      <c r="L743" s="2">
        <f>Table1[[#This Row],[Capacity (MW)]]*8760*0.815*10^-6</f>
        <v>0.54973379999999994</v>
      </c>
      <c r="M743">
        <f>0</f>
        <v>0</v>
      </c>
      <c r="N743">
        <f>0</f>
        <v>0</v>
      </c>
    </row>
    <row r="744" spans="1:14" x14ac:dyDescent="0.35">
      <c r="A744" t="s">
        <v>86</v>
      </c>
      <c r="B744" t="s">
        <v>220</v>
      </c>
      <c r="C744">
        <v>1250</v>
      </c>
      <c r="D744" t="s">
        <v>233</v>
      </c>
      <c r="E744">
        <v>2032</v>
      </c>
      <c r="F744" t="s">
        <v>15</v>
      </c>
      <c r="G744" t="s">
        <v>15</v>
      </c>
      <c r="H744" t="s">
        <v>15</v>
      </c>
      <c r="I744">
        <v>54.803600000000003</v>
      </c>
      <c r="J744">
        <v>17.7881</v>
      </c>
      <c r="K744" t="s">
        <v>276</v>
      </c>
      <c r="L744" s="2">
        <f>Table1[[#This Row],[Capacity (MW)]]*8760*0.815*10^-6</f>
        <v>8.9242499999999989</v>
      </c>
      <c r="M744">
        <f>0</f>
        <v>0</v>
      </c>
      <c r="N744">
        <f>0</f>
        <v>0</v>
      </c>
    </row>
    <row r="745" spans="1:14" x14ac:dyDescent="0.35">
      <c r="A745" t="s">
        <v>86</v>
      </c>
      <c r="B745" t="s">
        <v>220</v>
      </c>
      <c r="C745">
        <v>1250</v>
      </c>
      <c r="D745" t="s">
        <v>233</v>
      </c>
      <c r="E745">
        <v>2035</v>
      </c>
      <c r="F745" t="s">
        <v>15</v>
      </c>
      <c r="G745" t="s">
        <v>15</v>
      </c>
      <c r="H745" t="s">
        <v>15</v>
      </c>
      <c r="I745">
        <v>54.803600000000003</v>
      </c>
      <c r="J745">
        <v>17.7881</v>
      </c>
      <c r="K745" t="s">
        <v>276</v>
      </c>
      <c r="L745" s="2">
        <f>Table1[[#This Row],[Capacity (MW)]]*8760*0.815*10^-6</f>
        <v>8.9242499999999989</v>
      </c>
      <c r="M745">
        <f>0</f>
        <v>0</v>
      </c>
      <c r="N745">
        <f>0</f>
        <v>0</v>
      </c>
    </row>
    <row r="746" spans="1:14" x14ac:dyDescent="0.35">
      <c r="A746" t="s">
        <v>86</v>
      </c>
      <c r="B746" t="s">
        <v>220</v>
      </c>
      <c r="C746">
        <v>1250</v>
      </c>
      <c r="D746" t="s">
        <v>233</v>
      </c>
      <c r="E746">
        <v>2037</v>
      </c>
      <c r="F746" t="s">
        <v>15</v>
      </c>
      <c r="G746" t="s">
        <v>15</v>
      </c>
      <c r="H746" t="s">
        <v>15</v>
      </c>
      <c r="I746">
        <v>54.803600000000003</v>
      </c>
      <c r="J746">
        <v>17.7881</v>
      </c>
      <c r="K746" t="s">
        <v>276</v>
      </c>
      <c r="L746" s="2">
        <f>Table1[[#This Row],[Capacity (MW)]]*8760*0.815*10^-6</f>
        <v>8.9242499999999989</v>
      </c>
      <c r="M746">
        <f>0</f>
        <v>0</v>
      </c>
      <c r="N746">
        <f>0</f>
        <v>0</v>
      </c>
    </row>
    <row r="747" spans="1:14" x14ac:dyDescent="0.35">
      <c r="A747" t="s">
        <v>84</v>
      </c>
      <c r="B747" t="s">
        <v>223</v>
      </c>
      <c r="C747">
        <v>300</v>
      </c>
      <c r="D747" t="s">
        <v>235</v>
      </c>
      <c r="E747" t="s">
        <v>15</v>
      </c>
      <c r="F747" t="s">
        <v>15</v>
      </c>
      <c r="G747" t="s">
        <v>15</v>
      </c>
      <c r="H747" t="s">
        <v>15</v>
      </c>
      <c r="I747">
        <v>50.065675300000002</v>
      </c>
      <c r="J747">
        <v>20.036582299999999</v>
      </c>
      <c r="K747" t="s">
        <v>276</v>
      </c>
      <c r="L747" s="2">
        <f>Table1[[#This Row],[Capacity (MW)]]*8760*0.815*10^-6</f>
        <v>2.1418200000000001</v>
      </c>
      <c r="M747">
        <f>0</f>
        <v>0</v>
      </c>
      <c r="N747">
        <f>0</f>
        <v>0</v>
      </c>
    </row>
    <row r="748" spans="1:14" x14ac:dyDescent="0.35">
      <c r="A748" t="s">
        <v>84</v>
      </c>
      <c r="B748" t="s">
        <v>223</v>
      </c>
      <c r="C748">
        <v>300</v>
      </c>
      <c r="D748" t="s">
        <v>235</v>
      </c>
      <c r="E748" t="s">
        <v>15</v>
      </c>
      <c r="F748" t="s">
        <v>15</v>
      </c>
      <c r="G748" t="s">
        <v>15</v>
      </c>
      <c r="H748" t="s">
        <v>15</v>
      </c>
      <c r="I748">
        <v>50.065675300000002</v>
      </c>
      <c r="J748">
        <v>20.036582299999999</v>
      </c>
      <c r="K748" t="s">
        <v>276</v>
      </c>
      <c r="L748" s="2">
        <f>Table1[[#This Row],[Capacity (MW)]]*8760*0.815*10^-6</f>
        <v>2.1418200000000001</v>
      </c>
      <c r="M748">
        <f>0</f>
        <v>0</v>
      </c>
      <c r="N748">
        <f>0</f>
        <v>0</v>
      </c>
    </row>
    <row r="749" spans="1:14" x14ac:dyDescent="0.35">
      <c r="A749" t="s">
        <v>84</v>
      </c>
      <c r="B749" t="s">
        <v>223</v>
      </c>
      <c r="C749">
        <v>300</v>
      </c>
      <c r="D749" t="s">
        <v>235</v>
      </c>
      <c r="E749" t="s">
        <v>15</v>
      </c>
      <c r="F749" t="s">
        <v>15</v>
      </c>
      <c r="G749" t="s">
        <v>15</v>
      </c>
      <c r="H749" t="s">
        <v>15</v>
      </c>
      <c r="I749">
        <v>50.065675300000002</v>
      </c>
      <c r="J749">
        <v>20.036582299999999</v>
      </c>
      <c r="K749" t="s">
        <v>276</v>
      </c>
      <c r="L749" s="2">
        <f>Table1[[#This Row],[Capacity (MW)]]*8760*0.815*10^-6</f>
        <v>2.1418200000000001</v>
      </c>
      <c r="M749">
        <f>0</f>
        <v>0</v>
      </c>
      <c r="N749">
        <f>0</f>
        <v>0</v>
      </c>
    </row>
    <row r="750" spans="1:14" x14ac:dyDescent="0.35">
      <c r="A750" t="s">
        <v>84</v>
      </c>
      <c r="B750" t="s">
        <v>223</v>
      </c>
      <c r="C750">
        <v>300</v>
      </c>
      <c r="D750" t="s">
        <v>235</v>
      </c>
      <c r="E750" t="s">
        <v>15</v>
      </c>
      <c r="F750" t="s">
        <v>15</v>
      </c>
      <c r="G750" t="s">
        <v>15</v>
      </c>
      <c r="H750" t="s">
        <v>15</v>
      </c>
      <c r="I750">
        <v>50.065675300000002</v>
      </c>
      <c r="J750">
        <v>20.036582299999999</v>
      </c>
      <c r="K750" t="s">
        <v>276</v>
      </c>
      <c r="L750" s="2">
        <f>Table1[[#This Row],[Capacity (MW)]]*8760*0.815*10^-6</f>
        <v>2.1418200000000001</v>
      </c>
      <c r="M750">
        <f>0</f>
        <v>0</v>
      </c>
      <c r="N750">
        <f>0</f>
        <v>0</v>
      </c>
    </row>
    <row r="751" spans="1:14" x14ac:dyDescent="0.35">
      <c r="A751" t="s">
        <v>84</v>
      </c>
      <c r="B751" t="s">
        <v>223</v>
      </c>
      <c r="C751">
        <v>300</v>
      </c>
      <c r="D751" t="s">
        <v>235</v>
      </c>
      <c r="E751" t="s">
        <v>15</v>
      </c>
      <c r="F751" t="s">
        <v>15</v>
      </c>
      <c r="G751" t="s">
        <v>15</v>
      </c>
      <c r="H751" t="s">
        <v>15</v>
      </c>
      <c r="I751">
        <v>53.067400900000003</v>
      </c>
      <c r="J751">
        <v>21.561033200000001</v>
      </c>
      <c r="K751" t="s">
        <v>276</v>
      </c>
      <c r="L751" s="2">
        <f>Table1[[#This Row],[Capacity (MW)]]*8760*0.815*10^-6</f>
        <v>2.1418200000000001</v>
      </c>
      <c r="M751">
        <f>0</f>
        <v>0</v>
      </c>
      <c r="N751">
        <f>0</f>
        <v>0</v>
      </c>
    </row>
    <row r="752" spans="1:14" x14ac:dyDescent="0.35">
      <c r="A752" t="s">
        <v>84</v>
      </c>
      <c r="B752" t="s">
        <v>223</v>
      </c>
      <c r="C752">
        <v>300</v>
      </c>
      <c r="D752" t="s">
        <v>235</v>
      </c>
      <c r="E752" t="s">
        <v>15</v>
      </c>
      <c r="F752" t="s">
        <v>15</v>
      </c>
      <c r="G752" t="s">
        <v>15</v>
      </c>
      <c r="H752" t="s">
        <v>15</v>
      </c>
      <c r="I752">
        <v>53.067400900000003</v>
      </c>
      <c r="J752">
        <v>21.561033200000001</v>
      </c>
      <c r="K752" t="s">
        <v>276</v>
      </c>
      <c r="L752" s="2">
        <f>Table1[[#This Row],[Capacity (MW)]]*8760*0.815*10^-6</f>
        <v>2.1418200000000001</v>
      </c>
      <c r="M752">
        <f>0</f>
        <v>0</v>
      </c>
      <c r="N752">
        <f>0</f>
        <v>0</v>
      </c>
    </row>
    <row r="753" spans="1:14" x14ac:dyDescent="0.35">
      <c r="A753" t="s">
        <v>84</v>
      </c>
      <c r="B753" t="s">
        <v>223</v>
      </c>
      <c r="C753">
        <v>300</v>
      </c>
      <c r="D753" t="s">
        <v>235</v>
      </c>
      <c r="E753" t="s">
        <v>15</v>
      </c>
      <c r="F753" t="s">
        <v>15</v>
      </c>
      <c r="G753" t="s">
        <v>15</v>
      </c>
      <c r="H753" t="s">
        <v>15</v>
      </c>
      <c r="I753">
        <v>53.067400900000003</v>
      </c>
      <c r="J753">
        <v>21.561033200000001</v>
      </c>
      <c r="K753" t="s">
        <v>276</v>
      </c>
      <c r="L753" s="2">
        <f>Table1[[#This Row],[Capacity (MW)]]*8760*0.815*10^-6</f>
        <v>2.1418200000000001</v>
      </c>
      <c r="M753">
        <f>0</f>
        <v>0</v>
      </c>
      <c r="N753">
        <f>0</f>
        <v>0</v>
      </c>
    </row>
    <row r="754" spans="1:14" x14ac:dyDescent="0.35">
      <c r="A754" t="s">
        <v>84</v>
      </c>
      <c r="B754" t="s">
        <v>223</v>
      </c>
      <c r="C754">
        <v>300</v>
      </c>
      <c r="D754" t="s">
        <v>235</v>
      </c>
      <c r="E754" t="s">
        <v>15</v>
      </c>
      <c r="F754" t="s">
        <v>15</v>
      </c>
      <c r="G754" t="s">
        <v>15</v>
      </c>
      <c r="H754" t="s">
        <v>15</v>
      </c>
      <c r="I754">
        <v>53.067400900000003</v>
      </c>
      <c r="J754">
        <v>21.561033200000001</v>
      </c>
      <c r="K754" t="s">
        <v>276</v>
      </c>
      <c r="L754" s="2">
        <f>Table1[[#This Row],[Capacity (MW)]]*8760*0.815*10^-6</f>
        <v>2.1418200000000001</v>
      </c>
      <c r="M754">
        <f>0</f>
        <v>0</v>
      </c>
      <c r="N754">
        <f>0</f>
        <v>0</v>
      </c>
    </row>
    <row r="755" spans="1:14" x14ac:dyDescent="0.35">
      <c r="A755" t="s">
        <v>87</v>
      </c>
      <c r="B755" t="s">
        <v>220</v>
      </c>
      <c r="C755">
        <v>1400</v>
      </c>
      <c r="D755" t="s">
        <v>235</v>
      </c>
      <c r="E755">
        <v>2035</v>
      </c>
      <c r="F755" t="s">
        <v>15</v>
      </c>
      <c r="G755" t="s">
        <v>15</v>
      </c>
      <c r="H755" t="s">
        <v>15</v>
      </c>
      <c r="I755">
        <v>51.146500000000003</v>
      </c>
      <c r="J755">
        <v>18.607199999999999</v>
      </c>
      <c r="K755" t="s">
        <v>276</v>
      </c>
      <c r="L755" s="2">
        <f>Table1[[#This Row],[Capacity (MW)]]*8760*0.815*10^-6</f>
        <v>9.9951600000000003</v>
      </c>
      <c r="M755">
        <f>0</f>
        <v>0</v>
      </c>
      <c r="N755">
        <f>0</f>
        <v>0</v>
      </c>
    </row>
    <row r="756" spans="1:14" x14ac:dyDescent="0.35">
      <c r="A756" t="s">
        <v>87</v>
      </c>
      <c r="B756" t="s">
        <v>220</v>
      </c>
      <c r="C756">
        <v>1400</v>
      </c>
      <c r="D756" t="s">
        <v>235</v>
      </c>
      <c r="E756" t="s">
        <v>15</v>
      </c>
      <c r="F756" t="s">
        <v>15</v>
      </c>
      <c r="G756" t="s">
        <v>15</v>
      </c>
      <c r="H756" t="s">
        <v>15</v>
      </c>
      <c r="I756">
        <v>51.146500000000003</v>
      </c>
      <c r="J756">
        <v>18.607199999999999</v>
      </c>
      <c r="K756" t="s">
        <v>276</v>
      </c>
      <c r="L756" s="2">
        <f>Table1[[#This Row],[Capacity (MW)]]*8760*0.815*10^-6</f>
        <v>9.9951600000000003</v>
      </c>
      <c r="M756">
        <f>0</f>
        <v>0</v>
      </c>
      <c r="N756">
        <f>0</f>
        <v>0</v>
      </c>
    </row>
    <row r="757" spans="1:14" x14ac:dyDescent="0.35">
      <c r="A757" t="s">
        <v>84</v>
      </c>
      <c r="B757" t="s">
        <v>223</v>
      </c>
      <c r="C757">
        <v>300</v>
      </c>
      <c r="D757" t="s">
        <v>235</v>
      </c>
      <c r="E757" t="s">
        <v>15</v>
      </c>
      <c r="F757" t="s">
        <v>15</v>
      </c>
      <c r="G757" t="s">
        <v>15</v>
      </c>
      <c r="H757" t="s">
        <v>15</v>
      </c>
      <c r="I757">
        <v>50.024621000000003</v>
      </c>
      <c r="J757">
        <v>19.333971300000002</v>
      </c>
      <c r="K757" t="s">
        <v>276</v>
      </c>
      <c r="L757" s="2">
        <f>Table1[[#This Row],[Capacity (MW)]]*8760*0.815*10^-6</f>
        <v>2.1418200000000001</v>
      </c>
      <c r="M757">
        <f>0</f>
        <v>0</v>
      </c>
      <c r="N757">
        <f>0</f>
        <v>0</v>
      </c>
    </row>
    <row r="758" spans="1:14" x14ac:dyDescent="0.35">
      <c r="A758" t="s">
        <v>84</v>
      </c>
      <c r="B758" t="s">
        <v>223</v>
      </c>
      <c r="C758">
        <v>300</v>
      </c>
      <c r="D758" t="s">
        <v>235</v>
      </c>
      <c r="E758" t="s">
        <v>15</v>
      </c>
      <c r="F758" t="s">
        <v>15</v>
      </c>
      <c r="G758" t="s">
        <v>15</v>
      </c>
      <c r="H758" t="s">
        <v>15</v>
      </c>
      <c r="I758">
        <v>50.024621000000003</v>
      </c>
      <c r="J758">
        <v>19.333971300000002</v>
      </c>
      <c r="K758" t="s">
        <v>276</v>
      </c>
      <c r="L758" s="2">
        <f>Table1[[#This Row],[Capacity (MW)]]*8760*0.815*10^-6</f>
        <v>2.1418200000000001</v>
      </c>
      <c r="M758">
        <f>0</f>
        <v>0</v>
      </c>
      <c r="N758">
        <f>0</f>
        <v>0</v>
      </c>
    </row>
    <row r="759" spans="1:14" x14ac:dyDescent="0.35">
      <c r="A759" t="s">
        <v>84</v>
      </c>
      <c r="B759" t="s">
        <v>223</v>
      </c>
      <c r="C759">
        <v>300</v>
      </c>
      <c r="D759" t="s">
        <v>235</v>
      </c>
      <c r="E759" t="s">
        <v>15</v>
      </c>
      <c r="F759" t="s">
        <v>15</v>
      </c>
      <c r="G759" t="s">
        <v>15</v>
      </c>
      <c r="H759" t="s">
        <v>15</v>
      </c>
      <c r="I759">
        <v>50.024621000000003</v>
      </c>
      <c r="J759">
        <v>19.333971300000002</v>
      </c>
      <c r="K759" t="s">
        <v>276</v>
      </c>
      <c r="L759" s="2">
        <f>Table1[[#This Row],[Capacity (MW)]]*8760*0.815*10^-6</f>
        <v>2.1418200000000001</v>
      </c>
      <c r="M759">
        <f>0</f>
        <v>0</v>
      </c>
      <c r="N759">
        <f>0</f>
        <v>0</v>
      </c>
    </row>
    <row r="760" spans="1:14" x14ac:dyDescent="0.35">
      <c r="A760" t="s">
        <v>84</v>
      </c>
      <c r="B760" t="s">
        <v>223</v>
      </c>
      <c r="C760">
        <v>300</v>
      </c>
      <c r="D760" t="s">
        <v>235</v>
      </c>
      <c r="E760" t="s">
        <v>15</v>
      </c>
      <c r="F760" t="s">
        <v>15</v>
      </c>
      <c r="G760" t="s">
        <v>15</v>
      </c>
      <c r="H760" t="s">
        <v>15</v>
      </c>
      <c r="I760">
        <v>50.024621000000003</v>
      </c>
      <c r="J760">
        <v>19.333971300000002</v>
      </c>
      <c r="K760" t="s">
        <v>276</v>
      </c>
      <c r="L760" s="2">
        <f>Table1[[#This Row],[Capacity (MW)]]*8760*0.815*10^-6</f>
        <v>2.1418200000000001</v>
      </c>
      <c r="M760">
        <f>0</f>
        <v>0</v>
      </c>
      <c r="N760">
        <f>0</f>
        <v>0</v>
      </c>
    </row>
    <row r="761" spans="1:14" x14ac:dyDescent="0.35">
      <c r="A761" t="s">
        <v>84</v>
      </c>
      <c r="B761" t="s">
        <v>223</v>
      </c>
      <c r="C761">
        <v>300</v>
      </c>
      <c r="D761" t="s">
        <v>235</v>
      </c>
      <c r="E761" t="s">
        <v>15</v>
      </c>
      <c r="F761" t="s">
        <v>15</v>
      </c>
      <c r="G761" t="s">
        <v>15</v>
      </c>
      <c r="H761" t="s">
        <v>15</v>
      </c>
      <c r="I761">
        <v>50.524346600000001</v>
      </c>
      <c r="J761">
        <v>21.625443300000001</v>
      </c>
      <c r="K761" t="s">
        <v>276</v>
      </c>
      <c r="L761" s="2">
        <f>Table1[[#This Row],[Capacity (MW)]]*8760*0.815*10^-6</f>
        <v>2.1418200000000001</v>
      </c>
      <c r="M761">
        <f>0</f>
        <v>0</v>
      </c>
      <c r="N761">
        <f>0</f>
        <v>0</v>
      </c>
    </row>
    <row r="762" spans="1:14" x14ac:dyDescent="0.35">
      <c r="A762" t="s">
        <v>84</v>
      </c>
      <c r="B762" t="s">
        <v>223</v>
      </c>
      <c r="C762">
        <v>300</v>
      </c>
      <c r="D762" t="s">
        <v>235</v>
      </c>
      <c r="E762" t="s">
        <v>15</v>
      </c>
      <c r="F762" t="s">
        <v>15</v>
      </c>
      <c r="G762" t="s">
        <v>15</v>
      </c>
      <c r="H762" t="s">
        <v>15</v>
      </c>
      <c r="I762">
        <v>50.524346600000001</v>
      </c>
      <c r="J762">
        <v>21.625443300000001</v>
      </c>
      <c r="K762" t="s">
        <v>276</v>
      </c>
      <c r="L762" s="2">
        <f>Table1[[#This Row],[Capacity (MW)]]*8760*0.815*10^-6</f>
        <v>2.1418200000000001</v>
      </c>
      <c r="M762">
        <f>0</f>
        <v>0</v>
      </c>
      <c r="N762">
        <f>0</f>
        <v>0</v>
      </c>
    </row>
    <row r="763" spans="1:14" x14ac:dyDescent="0.35">
      <c r="A763" t="s">
        <v>84</v>
      </c>
      <c r="B763" t="s">
        <v>223</v>
      </c>
      <c r="C763">
        <v>300</v>
      </c>
      <c r="D763" t="s">
        <v>235</v>
      </c>
      <c r="E763" t="s">
        <v>15</v>
      </c>
      <c r="F763" t="s">
        <v>15</v>
      </c>
      <c r="G763" t="s">
        <v>15</v>
      </c>
      <c r="H763" t="s">
        <v>15</v>
      </c>
      <c r="I763">
        <v>50.524346600000001</v>
      </c>
      <c r="J763">
        <v>21.625443300000001</v>
      </c>
      <c r="K763" t="s">
        <v>276</v>
      </c>
      <c r="L763" s="2">
        <f>Table1[[#This Row],[Capacity (MW)]]*8760*0.815*10^-6</f>
        <v>2.1418200000000001</v>
      </c>
      <c r="M763">
        <f>0</f>
        <v>0</v>
      </c>
      <c r="N763">
        <f>0</f>
        <v>0</v>
      </c>
    </row>
    <row r="764" spans="1:14" x14ac:dyDescent="0.35">
      <c r="A764" t="s">
        <v>84</v>
      </c>
      <c r="B764" t="s">
        <v>223</v>
      </c>
      <c r="C764">
        <v>300</v>
      </c>
      <c r="D764" t="s">
        <v>235</v>
      </c>
      <c r="E764" t="s">
        <v>15</v>
      </c>
      <c r="F764" t="s">
        <v>15</v>
      </c>
      <c r="G764" t="s">
        <v>15</v>
      </c>
      <c r="H764" t="s">
        <v>15</v>
      </c>
      <c r="I764">
        <v>50.524346600000001</v>
      </c>
      <c r="J764">
        <v>21.625443300000001</v>
      </c>
      <c r="K764" t="s">
        <v>276</v>
      </c>
      <c r="L764" s="2">
        <f>Table1[[#This Row],[Capacity (MW)]]*8760*0.815*10^-6</f>
        <v>2.1418200000000001</v>
      </c>
      <c r="M764">
        <f>0</f>
        <v>0</v>
      </c>
      <c r="N764">
        <f>0</f>
        <v>0</v>
      </c>
    </row>
    <row r="765" spans="1:14" x14ac:dyDescent="0.35">
      <c r="A765" t="s">
        <v>84</v>
      </c>
      <c r="B765" t="s">
        <v>223</v>
      </c>
      <c r="C765">
        <v>300</v>
      </c>
      <c r="D765" t="s">
        <v>235</v>
      </c>
      <c r="E765" t="s">
        <v>15</v>
      </c>
      <c r="F765" t="s">
        <v>15</v>
      </c>
      <c r="G765" t="s">
        <v>15</v>
      </c>
      <c r="H765" t="s">
        <v>15</v>
      </c>
      <c r="I765">
        <v>52.671809099999997</v>
      </c>
      <c r="J765">
        <v>19.053763400000001</v>
      </c>
      <c r="K765" t="s">
        <v>276</v>
      </c>
      <c r="L765" s="2">
        <f>Table1[[#This Row],[Capacity (MW)]]*8760*0.815*10^-6</f>
        <v>2.1418200000000001</v>
      </c>
      <c r="M765">
        <f>0</f>
        <v>0</v>
      </c>
      <c r="N765">
        <f>0</f>
        <v>0</v>
      </c>
    </row>
    <row r="766" spans="1:14" x14ac:dyDescent="0.35">
      <c r="A766" t="s">
        <v>84</v>
      </c>
      <c r="B766" t="s">
        <v>223</v>
      </c>
      <c r="C766">
        <v>300</v>
      </c>
      <c r="D766" t="s">
        <v>235</v>
      </c>
      <c r="E766" t="s">
        <v>15</v>
      </c>
      <c r="F766" t="s">
        <v>15</v>
      </c>
      <c r="G766" t="s">
        <v>15</v>
      </c>
      <c r="H766" t="s">
        <v>15</v>
      </c>
      <c r="I766">
        <v>52.671809099999997</v>
      </c>
      <c r="J766">
        <v>19.053763400000001</v>
      </c>
      <c r="K766" t="s">
        <v>276</v>
      </c>
      <c r="L766" s="2">
        <f>Table1[[#This Row],[Capacity (MW)]]*8760*0.815*10^-6</f>
        <v>2.1418200000000001</v>
      </c>
      <c r="M766">
        <f>0</f>
        <v>0</v>
      </c>
      <c r="N766">
        <f>0</f>
        <v>0</v>
      </c>
    </row>
    <row r="767" spans="1:14" x14ac:dyDescent="0.35">
      <c r="A767" t="s">
        <v>84</v>
      </c>
      <c r="B767" t="s">
        <v>223</v>
      </c>
      <c r="C767">
        <v>300</v>
      </c>
      <c r="D767" t="s">
        <v>235</v>
      </c>
      <c r="E767" t="s">
        <v>15</v>
      </c>
      <c r="F767" t="s">
        <v>15</v>
      </c>
      <c r="G767" t="s">
        <v>15</v>
      </c>
      <c r="H767" t="s">
        <v>15</v>
      </c>
      <c r="I767">
        <v>52.671809099999997</v>
      </c>
      <c r="J767">
        <v>19.053763400000001</v>
      </c>
      <c r="K767" t="s">
        <v>276</v>
      </c>
      <c r="L767" s="2">
        <f>Table1[[#This Row],[Capacity (MW)]]*8760*0.815*10^-6</f>
        <v>2.1418200000000001</v>
      </c>
      <c r="M767">
        <f>0</f>
        <v>0</v>
      </c>
      <c r="N767">
        <f>0</f>
        <v>0</v>
      </c>
    </row>
    <row r="768" spans="1:14" x14ac:dyDescent="0.35">
      <c r="A768" t="s">
        <v>84</v>
      </c>
      <c r="B768" t="s">
        <v>223</v>
      </c>
      <c r="C768">
        <v>300</v>
      </c>
      <c r="D768" t="s">
        <v>235</v>
      </c>
      <c r="E768" t="s">
        <v>15</v>
      </c>
      <c r="F768" t="s">
        <v>15</v>
      </c>
      <c r="G768" t="s">
        <v>15</v>
      </c>
      <c r="H768" t="s">
        <v>15</v>
      </c>
      <c r="I768">
        <v>52.671809099999997</v>
      </c>
      <c r="J768">
        <v>19.053763400000001</v>
      </c>
      <c r="K768" t="s">
        <v>276</v>
      </c>
      <c r="L768" s="2">
        <f>Table1[[#This Row],[Capacity (MW)]]*8760*0.815*10^-6</f>
        <v>2.1418200000000001</v>
      </c>
      <c r="M768">
        <f>0</f>
        <v>0</v>
      </c>
      <c r="N768">
        <f>0</f>
        <v>0</v>
      </c>
    </row>
    <row r="769" spans="1:14" x14ac:dyDescent="0.35">
      <c r="A769" t="s">
        <v>86</v>
      </c>
      <c r="B769" t="s">
        <v>220</v>
      </c>
      <c r="C769">
        <v>1250</v>
      </c>
      <c r="D769" t="s">
        <v>239</v>
      </c>
      <c r="E769" t="s">
        <v>15</v>
      </c>
      <c r="F769" t="s">
        <v>15</v>
      </c>
      <c r="G769" t="s">
        <v>15</v>
      </c>
      <c r="H769" t="s">
        <v>15</v>
      </c>
      <c r="I769">
        <v>54.743200000000002</v>
      </c>
      <c r="J769">
        <v>18.0868</v>
      </c>
      <c r="K769" t="s">
        <v>276</v>
      </c>
      <c r="L769" s="2">
        <f>Table1[[#This Row],[Capacity (MW)]]*8760*0.815*10^-6</f>
        <v>8.9242499999999989</v>
      </c>
      <c r="M769">
        <f>0</f>
        <v>0</v>
      </c>
      <c r="N769">
        <f>0</f>
        <v>0</v>
      </c>
    </row>
    <row r="770" spans="1:14" x14ac:dyDescent="0.35">
      <c r="A770" t="s">
        <v>86</v>
      </c>
      <c r="B770" t="s">
        <v>220</v>
      </c>
      <c r="C770">
        <v>1250</v>
      </c>
      <c r="D770" t="s">
        <v>239</v>
      </c>
      <c r="E770" t="s">
        <v>15</v>
      </c>
      <c r="F770" t="s">
        <v>15</v>
      </c>
      <c r="G770" t="s">
        <v>15</v>
      </c>
      <c r="H770" t="s">
        <v>15</v>
      </c>
      <c r="I770">
        <v>54.743200000000002</v>
      </c>
      <c r="J770">
        <v>18.0868</v>
      </c>
      <c r="K770" t="s">
        <v>276</v>
      </c>
      <c r="L770" s="2">
        <f>Table1[[#This Row],[Capacity (MW)]]*8760*0.815*10^-6</f>
        <v>8.9242499999999989</v>
      </c>
      <c r="M770">
        <f>0</f>
        <v>0</v>
      </c>
      <c r="N770">
        <f>0</f>
        <v>0</v>
      </c>
    </row>
    <row r="771" spans="1:14" x14ac:dyDescent="0.35">
      <c r="A771" t="s">
        <v>86</v>
      </c>
      <c r="B771" t="s">
        <v>220</v>
      </c>
      <c r="C771">
        <v>1250</v>
      </c>
      <c r="D771" t="s">
        <v>239</v>
      </c>
      <c r="E771" t="s">
        <v>15</v>
      </c>
      <c r="F771" t="s">
        <v>15</v>
      </c>
      <c r="G771" t="s">
        <v>15</v>
      </c>
      <c r="H771" t="s">
        <v>15</v>
      </c>
      <c r="I771">
        <v>54.743200000000002</v>
      </c>
      <c r="J771">
        <v>18.0868</v>
      </c>
      <c r="K771" t="s">
        <v>276</v>
      </c>
      <c r="L771" s="2">
        <f>Table1[[#This Row],[Capacity (MW)]]*8760*0.815*10^-6</f>
        <v>8.9242499999999989</v>
      </c>
      <c r="M771">
        <f>0</f>
        <v>0</v>
      </c>
      <c r="N771">
        <f>0</f>
        <v>0</v>
      </c>
    </row>
    <row r="772" spans="1:14" x14ac:dyDescent="0.35">
      <c r="A772" t="s">
        <v>15</v>
      </c>
      <c r="B772" t="s">
        <v>220</v>
      </c>
      <c r="C772">
        <v>465</v>
      </c>
      <c r="D772" t="s">
        <v>236</v>
      </c>
      <c r="E772" t="s">
        <v>15</v>
      </c>
      <c r="F772" t="s">
        <v>15</v>
      </c>
      <c r="G772" t="s">
        <v>15</v>
      </c>
      <c r="H772">
        <v>1992</v>
      </c>
      <c r="I772">
        <v>54.742800000000003</v>
      </c>
      <c r="J772">
        <v>18.089200000000002</v>
      </c>
      <c r="K772" t="s">
        <v>276</v>
      </c>
      <c r="L772" s="2">
        <f>Table1[[#This Row],[Capacity (MW)]]*8760*0.815*10^-6</f>
        <v>3.3198209999999997</v>
      </c>
      <c r="M772">
        <f>0</f>
        <v>0</v>
      </c>
      <c r="N772">
        <f>0</f>
        <v>0</v>
      </c>
    </row>
    <row r="773" spans="1:14" x14ac:dyDescent="0.35">
      <c r="A773" t="s">
        <v>15</v>
      </c>
      <c r="B773" t="s">
        <v>220</v>
      </c>
      <c r="C773">
        <v>465</v>
      </c>
      <c r="D773" t="s">
        <v>236</v>
      </c>
      <c r="E773" t="s">
        <v>15</v>
      </c>
      <c r="F773" t="s">
        <v>15</v>
      </c>
      <c r="G773" t="s">
        <v>15</v>
      </c>
      <c r="H773">
        <v>1992</v>
      </c>
      <c r="I773">
        <v>54.742800000000003</v>
      </c>
      <c r="J773">
        <v>18.089200000000002</v>
      </c>
      <c r="K773" t="s">
        <v>276</v>
      </c>
      <c r="L773" s="2">
        <f>Table1[[#This Row],[Capacity (MW)]]*8760*0.815*10^-6</f>
        <v>3.3198209999999997</v>
      </c>
      <c r="M773">
        <f>0</f>
        <v>0</v>
      </c>
      <c r="N773">
        <f>0</f>
        <v>0</v>
      </c>
    </row>
    <row r="774" spans="1:14" x14ac:dyDescent="0.35">
      <c r="A774" t="s">
        <v>15</v>
      </c>
      <c r="B774" t="s">
        <v>220</v>
      </c>
      <c r="C774">
        <v>465</v>
      </c>
      <c r="D774" t="s">
        <v>236</v>
      </c>
      <c r="E774" t="s">
        <v>15</v>
      </c>
      <c r="F774" t="s">
        <v>15</v>
      </c>
      <c r="G774" t="s">
        <v>15</v>
      </c>
      <c r="H774">
        <v>1992</v>
      </c>
      <c r="I774">
        <v>54.742800000000003</v>
      </c>
      <c r="J774">
        <v>18.089200000000002</v>
      </c>
      <c r="K774" t="s">
        <v>276</v>
      </c>
      <c r="L774" s="2">
        <f>Table1[[#This Row],[Capacity (MW)]]*8760*0.815*10^-6</f>
        <v>3.3198209999999997</v>
      </c>
      <c r="M774">
        <f>0</f>
        <v>0</v>
      </c>
      <c r="N774">
        <f>0</f>
        <v>0</v>
      </c>
    </row>
    <row r="775" spans="1:14" x14ac:dyDescent="0.35">
      <c r="A775" t="s">
        <v>15</v>
      </c>
      <c r="B775" t="s">
        <v>220</v>
      </c>
      <c r="C775">
        <v>465</v>
      </c>
      <c r="D775" t="s">
        <v>236</v>
      </c>
      <c r="E775" t="s">
        <v>15</v>
      </c>
      <c r="F775" t="s">
        <v>15</v>
      </c>
      <c r="G775" t="s">
        <v>15</v>
      </c>
      <c r="H775">
        <v>1992</v>
      </c>
      <c r="I775">
        <v>54.742800000000003</v>
      </c>
      <c r="J775">
        <v>18.089200000000002</v>
      </c>
      <c r="K775" t="s">
        <v>276</v>
      </c>
      <c r="L775" s="2">
        <f>Table1[[#This Row],[Capacity (MW)]]*8760*0.815*10^-6</f>
        <v>3.3198209999999997</v>
      </c>
      <c r="M775">
        <f>0</f>
        <v>0</v>
      </c>
      <c r="N775">
        <f>0</f>
        <v>0</v>
      </c>
    </row>
    <row r="776" spans="1:14" x14ac:dyDescent="0.35">
      <c r="A776" t="s">
        <v>88</v>
      </c>
      <c r="B776" t="s">
        <v>219</v>
      </c>
      <c r="C776">
        <v>353</v>
      </c>
      <c r="D776" t="s">
        <v>232</v>
      </c>
      <c r="E776">
        <v>1996</v>
      </c>
      <c r="F776" t="s">
        <v>15</v>
      </c>
      <c r="G776" t="s">
        <v>15</v>
      </c>
      <c r="H776" t="s">
        <v>15</v>
      </c>
      <c r="I776">
        <v>44.320500000000003</v>
      </c>
      <c r="J776">
        <v>28.059799999999999</v>
      </c>
      <c r="K776" t="s">
        <v>277</v>
      </c>
      <c r="L776" s="2">
        <f>Table1[[#This Row],[Capacity (MW)]]*8760*0.815*10^-6</f>
        <v>2.5202081999999995</v>
      </c>
      <c r="M776">
        <f>0</f>
        <v>0</v>
      </c>
      <c r="N776">
        <f>0</f>
        <v>0</v>
      </c>
    </row>
    <row r="777" spans="1:14" x14ac:dyDescent="0.35">
      <c r="A777" t="s">
        <v>89</v>
      </c>
      <c r="B777" t="s">
        <v>219</v>
      </c>
      <c r="C777">
        <v>353</v>
      </c>
      <c r="D777" t="s">
        <v>232</v>
      </c>
      <c r="E777">
        <v>1996</v>
      </c>
      <c r="F777" t="s">
        <v>15</v>
      </c>
      <c r="G777" t="s">
        <v>15</v>
      </c>
      <c r="H777" t="s">
        <v>15</v>
      </c>
      <c r="I777">
        <v>44.320500000000003</v>
      </c>
      <c r="J777">
        <v>28.059799999999999</v>
      </c>
      <c r="K777" t="s">
        <v>277</v>
      </c>
      <c r="L777" s="2">
        <f>Table1[[#This Row],[Capacity (MW)]]*8760*0.815*10^-6</f>
        <v>2.5202081999999995</v>
      </c>
      <c r="M777">
        <f>0</f>
        <v>0</v>
      </c>
      <c r="N777">
        <f>0</f>
        <v>0</v>
      </c>
    </row>
    <row r="778" spans="1:14" x14ac:dyDescent="0.35">
      <c r="A778" t="s">
        <v>88</v>
      </c>
      <c r="B778" t="s">
        <v>219</v>
      </c>
      <c r="C778">
        <v>352.5</v>
      </c>
      <c r="D778" t="s">
        <v>232</v>
      </c>
      <c r="E778">
        <v>2007</v>
      </c>
      <c r="F778" t="s">
        <v>15</v>
      </c>
      <c r="G778" t="s">
        <v>15</v>
      </c>
      <c r="H778" t="s">
        <v>15</v>
      </c>
      <c r="I778">
        <v>44.321800000000003</v>
      </c>
      <c r="J778">
        <v>28.058599999999998</v>
      </c>
      <c r="K778" t="s">
        <v>277</v>
      </c>
      <c r="L778" s="2">
        <f>Table1[[#This Row],[Capacity (MW)]]*8760*0.815*10^-6</f>
        <v>2.5166385</v>
      </c>
      <c r="M778">
        <f>0</f>
        <v>0</v>
      </c>
      <c r="N778">
        <f>0</f>
        <v>0</v>
      </c>
    </row>
    <row r="779" spans="1:14" x14ac:dyDescent="0.35">
      <c r="A779" t="s">
        <v>89</v>
      </c>
      <c r="B779" t="s">
        <v>219</v>
      </c>
      <c r="C779">
        <v>352.5</v>
      </c>
      <c r="D779" t="s">
        <v>232</v>
      </c>
      <c r="E779">
        <v>2007</v>
      </c>
      <c r="F779" t="s">
        <v>15</v>
      </c>
      <c r="G779" t="s">
        <v>15</v>
      </c>
      <c r="H779" t="s">
        <v>15</v>
      </c>
      <c r="I779">
        <v>44.321800000000003</v>
      </c>
      <c r="J779">
        <v>28.058599999999998</v>
      </c>
      <c r="K779" t="s">
        <v>277</v>
      </c>
      <c r="L779" s="2">
        <f>Table1[[#This Row],[Capacity (MW)]]*8760*0.815*10^-6</f>
        <v>2.5166385</v>
      </c>
      <c r="M779">
        <f>0</f>
        <v>0</v>
      </c>
      <c r="N779">
        <f>0</f>
        <v>0</v>
      </c>
    </row>
    <row r="780" spans="1:14" x14ac:dyDescent="0.35">
      <c r="A780" t="s">
        <v>90</v>
      </c>
      <c r="B780" t="s">
        <v>219</v>
      </c>
      <c r="C780">
        <v>720</v>
      </c>
      <c r="D780" t="s">
        <v>233</v>
      </c>
      <c r="E780">
        <v>2031</v>
      </c>
      <c r="F780" t="s">
        <v>15</v>
      </c>
      <c r="G780" t="s">
        <v>15</v>
      </c>
      <c r="H780" t="s">
        <v>15</v>
      </c>
      <c r="I780">
        <v>44.324010000000001</v>
      </c>
      <c r="J780">
        <v>28.056100000000001</v>
      </c>
      <c r="K780" t="s">
        <v>277</v>
      </c>
      <c r="L780" s="2">
        <f>Table1[[#This Row],[Capacity (MW)]]*8760*0.815*10^-6</f>
        <v>5.1403679999999996</v>
      </c>
      <c r="M780">
        <f>0</f>
        <v>0</v>
      </c>
      <c r="N780">
        <f>0</f>
        <v>0</v>
      </c>
    </row>
    <row r="781" spans="1:14" x14ac:dyDescent="0.35">
      <c r="A781" t="s">
        <v>90</v>
      </c>
      <c r="B781" t="s">
        <v>219</v>
      </c>
      <c r="C781">
        <v>720</v>
      </c>
      <c r="D781" t="s">
        <v>233</v>
      </c>
      <c r="E781">
        <v>2032</v>
      </c>
      <c r="F781" t="s">
        <v>15</v>
      </c>
      <c r="G781" t="s">
        <v>15</v>
      </c>
      <c r="H781" t="s">
        <v>15</v>
      </c>
      <c r="I781">
        <v>44.322899999999997</v>
      </c>
      <c r="J781">
        <v>28.057300000000001</v>
      </c>
      <c r="K781" t="s">
        <v>277</v>
      </c>
      <c r="L781" s="2">
        <f>Table1[[#This Row],[Capacity (MW)]]*8760*0.815*10^-6</f>
        <v>5.1403679999999996</v>
      </c>
      <c r="M781">
        <f>0</f>
        <v>0</v>
      </c>
      <c r="N781">
        <f>0</f>
        <v>0</v>
      </c>
    </row>
    <row r="782" spans="1:14" x14ac:dyDescent="0.35">
      <c r="A782" t="s">
        <v>15</v>
      </c>
      <c r="B782" t="s">
        <v>219</v>
      </c>
      <c r="C782">
        <v>706</v>
      </c>
      <c r="D782" t="s">
        <v>236</v>
      </c>
      <c r="E782" t="s">
        <v>15</v>
      </c>
      <c r="F782" t="s">
        <v>15</v>
      </c>
      <c r="G782" t="s">
        <v>15</v>
      </c>
      <c r="H782">
        <v>1991</v>
      </c>
      <c r="I782">
        <v>44.3249</v>
      </c>
      <c r="J782">
        <v>28.054300000000001</v>
      </c>
      <c r="K782" t="s">
        <v>277</v>
      </c>
      <c r="L782" s="2">
        <f>Table1[[#This Row],[Capacity (MW)]]*8760*0.815*10^-6</f>
        <v>5.0404163999999989</v>
      </c>
      <c r="M782">
        <f>0</f>
        <v>0</v>
      </c>
      <c r="N782">
        <f>0</f>
        <v>0</v>
      </c>
    </row>
    <row r="783" spans="1:14" x14ac:dyDescent="0.35">
      <c r="A783" t="s">
        <v>15</v>
      </c>
      <c r="B783" t="s">
        <v>223</v>
      </c>
      <c r="C783">
        <v>77</v>
      </c>
      <c r="D783" t="s">
        <v>233</v>
      </c>
      <c r="E783">
        <v>2030</v>
      </c>
      <c r="F783" t="s">
        <v>15</v>
      </c>
      <c r="G783" t="s">
        <v>15</v>
      </c>
      <c r="H783" t="s">
        <v>15</v>
      </c>
      <c r="I783">
        <v>44.996699999999997</v>
      </c>
      <c r="J783">
        <v>25.3672</v>
      </c>
      <c r="K783" t="s">
        <v>277</v>
      </c>
      <c r="L783" s="2">
        <f>Table1[[#This Row],[Capacity (MW)]]*8760*0.815*10^-6</f>
        <v>0.54973379999999994</v>
      </c>
      <c r="M783">
        <f>0</f>
        <v>0</v>
      </c>
      <c r="N783">
        <f>0</f>
        <v>0</v>
      </c>
    </row>
    <row r="784" spans="1:14" x14ac:dyDescent="0.35">
      <c r="A784" t="s">
        <v>15</v>
      </c>
      <c r="B784" t="s">
        <v>223</v>
      </c>
      <c r="C784">
        <v>77</v>
      </c>
      <c r="D784" t="s">
        <v>233</v>
      </c>
      <c r="E784">
        <v>2030</v>
      </c>
      <c r="F784" t="s">
        <v>15</v>
      </c>
      <c r="G784" t="s">
        <v>15</v>
      </c>
      <c r="H784" t="s">
        <v>15</v>
      </c>
      <c r="I784">
        <v>44.996699999999997</v>
      </c>
      <c r="J784">
        <v>25.3672</v>
      </c>
      <c r="K784" t="s">
        <v>277</v>
      </c>
      <c r="L784" s="2">
        <f>Table1[[#This Row],[Capacity (MW)]]*8760*0.815*10^-6</f>
        <v>0.54973379999999994</v>
      </c>
      <c r="M784">
        <f>0</f>
        <v>0</v>
      </c>
      <c r="N784">
        <f>0</f>
        <v>0</v>
      </c>
    </row>
    <row r="785" spans="1:14" x14ac:dyDescent="0.35">
      <c r="A785" t="s">
        <v>15</v>
      </c>
      <c r="B785" t="s">
        <v>223</v>
      </c>
      <c r="C785">
        <v>77</v>
      </c>
      <c r="D785" t="s">
        <v>233</v>
      </c>
      <c r="E785">
        <v>2030</v>
      </c>
      <c r="F785" t="s">
        <v>15</v>
      </c>
      <c r="G785" t="s">
        <v>15</v>
      </c>
      <c r="H785" t="s">
        <v>15</v>
      </c>
      <c r="I785">
        <v>44.996699999999997</v>
      </c>
      <c r="J785">
        <v>25.3672</v>
      </c>
      <c r="K785" t="s">
        <v>277</v>
      </c>
      <c r="L785" s="2">
        <f>Table1[[#This Row],[Capacity (MW)]]*8760*0.815*10^-6</f>
        <v>0.54973379999999994</v>
      </c>
      <c r="M785">
        <f>0</f>
        <v>0</v>
      </c>
      <c r="N785">
        <f>0</f>
        <v>0</v>
      </c>
    </row>
    <row r="786" spans="1:14" x14ac:dyDescent="0.35">
      <c r="A786" t="s">
        <v>15</v>
      </c>
      <c r="B786" t="s">
        <v>223</v>
      </c>
      <c r="C786">
        <v>77</v>
      </c>
      <c r="D786" t="s">
        <v>233</v>
      </c>
      <c r="E786">
        <v>2030</v>
      </c>
      <c r="F786" t="s">
        <v>15</v>
      </c>
      <c r="G786" t="s">
        <v>15</v>
      </c>
      <c r="H786" t="s">
        <v>15</v>
      </c>
      <c r="I786">
        <v>44.996699999999997</v>
      </c>
      <c r="J786">
        <v>25.3672</v>
      </c>
      <c r="K786" t="s">
        <v>277</v>
      </c>
      <c r="L786" s="2">
        <f>Table1[[#This Row],[Capacity (MW)]]*8760*0.815*10^-6</f>
        <v>0.54973379999999994</v>
      </c>
      <c r="M786">
        <f>0</f>
        <v>0</v>
      </c>
      <c r="N786">
        <f>0</f>
        <v>0</v>
      </c>
    </row>
    <row r="787" spans="1:14" x14ac:dyDescent="0.35">
      <c r="A787" t="s">
        <v>15</v>
      </c>
      <c r="B787" t="s">
        <v>223</v>
      </c>
      <c r="C787">
        <v>77</v>
      </c>
      <c r="D787" t="s">
        <v>233</v>
      </c>
      <c r="E787">
        <v>2030</v>
      </c>
      <c r="F787" t="s">
        <v>15</v>
      </c>
      <c r="G787" t="s">
        <v>15</v>
      </c>
      <c r="H787" t="s">
        <v>15</v>
      </c>
      <c r="I787">
        <v>44.996699999999997</v>
      </c>
      <c r="J787">
        <v>25.3672</v>
      </c>
      <c r="K787" t="s">
        <v>277</v>
      </c>
      <c r="L787" s="2">
        <f>Table1[[#This Row],[Capacity (MW)]]*8760*0.815*10^-6</f>
        <v>0.54973379999999994</v>
      </c>
      <c r="M787">
        <f>0</f>
        <v>0</v>
      </c>
      <c r="N787">
        <f>0</f>
        <v>0</v>
      </c>
    </row>
    <row r="788" spans="1:14" x14ac:dyDescent="0.35">
      <c r="A788" t="s">
        <v>15</v>
      </c>
      <c r="B788" t="s">
        <v>223</v>
      </c>
      <c r="C788">
        <v>77</v>
      </c>
      <c r="D788" t="s">
        <v>233</v>
      </c>
      <c r="E788">
        <v>2030</v>
      </c>
      <c r="F788" t="s">
        <v>15</v>
      </c>
      <c r="G788" t="s">
        <v>15</v>
      </c>
      <c r="H788" t="s">
        <v>15</v>
      </c>
      <c r="I788">
        <v>44.996699999999997</v>
      </c>
      <c r="J788">
        <v>25.3672</v>
      </c>
      <c r="K788" t="s">
        <v>277</v>
      </c>
      <c r="L788" s="2">
        <f>Table1[[#This Row],[Capacity (MW)]]*8760*0.815*10^-6</f>
        <v>0.54973379999999994</v>
      </c>
      <c r="M788">
        <f>0</f>
        <v>0</v>
      </c>
      <c r="N788">
        <f>0</f>
        <v>0</v>
      </c>
    </row>
    <row r="789" spans="1:14" x14ac:dyDescent="0.35">
      <c r="A789" t="s">
        <v>77</v>
      </c>
      <c r="B789" t="s">
        <v>220</v>
      </c>
      <c r="C789">
        <v>35</v>
      </c>
      <c r="D789" t="s">
        <v>232</v>
      </c>
      <c r="E789">
        <v>2020</v>
      </c>
      <c r="F789" t="s">
        <v>15</v>
      </c>
      <c r="G789" t="s">
        <v>15</v>
      </c>
      <c r="H789" t="s">
        <v>15</v>
      </c>
      <c r="I789">
        <v>69.708600000000004</v>
      </c>
      <c r="J789">
        <v>170.30109999999999</v>
      </c>
      <c r="K789" t="s">
        <v>278</v>
      </c>
      <c r="L789" s="2">
        <f>Table1[[#This Row],[Capacity (MW)]]*8760*0.815*10^-6</f>
        <v>0.24987899999999996</v>
      </c>
      <c r="M789">
        <f>0</f>
        <v>0</v>
      </c>
      <c r="N789">
        <f>0</f>
        <v>0</v>
      </c>
    </row>
    <row r="790" spans="1:14" x14ac:dyDescent="0.35">
      <c r="A790" t="s">
        <v>77</v>
      </c>
      <c r="B790" t="s">
        <v>220</v>
      </c>
      <c r="C790">
        <v>35</v>
      </c>
      <c r="D790" t="s">
        <v>232</v>
      </c>
      <c r="E790">
        <v>2020</v>
      </c>
      <c r="F790" t="s">
        <v>15</v>
      </c>
      <c r="G790" t="s">
        <v>15</v>
      </c>
      <c r="H790" t="s">
        <v>15</v>
      </c>
      <c r="I790">
        <v>69.708600000000004</v>
      </c>
      <c r="J790">
        <v>170.30109999999999</v>
      </c>
      <c r="K790" t="s">
        <v>278</v>
      </c>
      <c r="L790" s="2">
        <f>Table1[[#This Row],[Capacity (MW)]]*8760*0.815*10^-6</f>
        <v>0.24987899999999996</v>
      </c>
      <c r="M790">
        <f>0</f>
        <v>0</v>
      </c>
      <c r="N790">
        <f>0</f>
        <v>0</v>
      </c>
    </row>
    <row r="791" spans="1:14" x14ac:dyDescent="0.35">
      <c r="A791" t="s">
        <v>77</v>
      </c>
      <c r="B791" t="s">
        <v>220</v>
      </c>
      <c r="C791">
        <v>1000</v>
      </c>
      <c r="D791" t="s">
        <v>232</v>
      </c>
      <c r="E791">
        <v>1986</v>
      </c>
      <c r="F791" t="s">
        <v>15</v>
      </c>
      <c r="G791" t="s">
        <v>15</v>
      </c>
      <c r="H791" t="s">
        <v>15</v>
      </c>
      <c r="I791">
        <v>52.092799999999997</v>
      </c>
      <c r="J791">
        <v>47.953899999999997</v>
      </c>
      <c r="K791" t="s">
        <v>278</v>
      </c>
      <c r="L791" s="2">
        <f>Table1[[#This Row],[Capacity (MW)]]*8760*0.815*10^-6</f>
        <v>7.1393999999999984</v>
      </c>
      <c r="M791">
        <f>0</f>
        <v>0</v>
      </c>
      <c r="N791">
        <f>0</f>
        <v>0</v>
      </c>
    </row>
    <row r="792" spans="1:14" x14ac:dyDescent="0.35">
      <c r="A792" t="s">
        <v>77</v>
      </c>
      <c r="B792" t="s">
        <v>220</v>
      </c>
      <c r="C792">
        <v>1000</v>
      </c>
      <c r="D792" t="s">
        <v>232</v>
      </c>
      <c r="E792">
        <v>1988</v>
      </c>
      <c r="F792" t="s">
        <v>15</v>
      </c>
      <c r="G792" t="s">
        <v>15</v>
      </c>
      <c r="H792" t="s">
        <v>15</v>
      </c>
      <c r="I792">
        <v>52.092799999999997</v>
      </c>
      <c r="J792">
        <v>47.953899999999997</v>
      </c>
      <c r="K792" t="s">
        <v>278</v>
      </c>
      <c r="L792" s="2">
        <f>Table1[[#This Row],[Capacity (MW)]]*8760*0.815*10^-6</f>
        <v>7.1393999999999984</v>
      </c>
      <c r="M792">
        <f>0</f>
        <v>0</v>
      </c>
      <c r="N792">
        <f>0</f>
        <v>0</v>
      </c>
    </row>
    <row r="793" spans="1:14" x14ac:dyDescent="0.35">
      <c r="A793" t="s">
        <v>77</v>
      </c>
      <c r="B793" t="s">
        <v>220</v>
      </c>
      <c r="C793">
        <v>1000</v>
      </c>
      <c r="D793" t="s">
        <v>232</v>
      </c>
      <c r="E793">
        <v>1989</v>
      </c>
      <c r="F793" t="s">
        <v>15</v>
      </c>
      <c r="G793" t="s">
        <v>15</v>
      </c>
      <c r="H793" t="s">
        <v>15</v>
      </c>
      <c r="I793">
        <v>52.092799999999997</v>
      </c>
      <c r="J793">
        <v>47.953899999999997</v>
      </c>
      <c r="K793" t="s">
        <v>278</v>
      </c>
      <c r="L793" s="2">
        <f>Table1[[#This Row],[Capacity (MW)]]*8760*0.815*10^-6</f>
        <v>7.1393999999999984</v>
      </c>
      <c r="M793">
        <f>0</f>
        <v>0</v>
      </c>
      <c r="N793">
        <f>0</f>
        <v>0</v>
      </c>
    </row>
    <row r="794" spans="1:14" x14ac:dyDescent="0.35">
      <c r="A794" t="s">
        <v>77</v>
      </c>
      <c r="B794" t="s">
        <v>220</v>
      </c>
      <c r="C794">
        <v>1000</v>
      </c>
      <c r="D794" t="s">
        <v>232</v>
      </c>
      <c r="E794">
        <v>1993</v>
      </c>
      <c r="F794" t="s">
        <v>15</v>
      </c>
      <c r="G794" t="s">
        <v>15</v>
      </c>
      <c r="H794" t="s">
        <v>15</v>
      </c>
      <c r="I794">
        <v>52.092799999999997</v>
      </c>
      <c r="J794">
        <v>47.953899999999997</v>
      </c>
      <c r="K794" t="s">
        <v>278</v>
      </c>
      <c r="L794" s="2">
        <f>Table1[[#This Row],[Capacity (MW)]]*8760*0.815*10^-6</f>
        <v>7.1393999999999984</v>
      </c>
      <c r="M794">
        <f>0</f>
        <v>0</v>
      </c>
      <c r="N794">
        <f>0</f>
        <v>0</v>
      </c>
    </row>
    <row r="795" spans="1:14" x14ac:dyDescent="0.35">
      <c r="A795" t="s">
        <v>77</v>
      </c>
      <c r="B795" t="s">
        <v>220</v>
      </c>
      <c r="C795">
        <v>950</v>
      </c>
      <c r="D795" t="s">
        <v>238</v>
      </c>
      <c r="E795" t="s">
        <v>15</v>
      </c>
      <c r="F795" t="s">
        <v>15</v>
      </c>
      <c r="G795" t="s">
        <v>15</v>
      </c>
      <c r="H795">
        <v>1999</v>
      </c>
      <c r="I795">
        <v>52.092799999999997</v>
      </c>
      <c r="J795">
        <v>47.953899999999997</v>
      </c>
      <c r="K795" t="s">
        <v>278</v>
      </c>
      <c r="L795" s="2">
        <f>Table1[[#This Row],[Capacity (MW)]]*8760*0.815*10^-6</f>
        <v>6.7824299999999997</v>
      </c>
      <c r="M795">
        <f>0</f>
        <v>0</v>
      </c>
      <c r="N795">
        <f>0</f>
        <v>0</v>
      </c>
    </row>
    <row r="796" spans="1:14" x14ac:dyDescent="0.35">
      <c r="A796" t="s">
        <v>77</v>
      </c>
      <c r="B796" t="s">
        <v>220</v>
      </c>
      <c r="C796">
        <v>950</v>
      </c>
      <c r="D796" t="s">
        <v>238</v>
      </c>
      <c r="E796" t="s">
        <v>15</v>
      </c>
      <c r="F796" t="s">
        <v>15</v>
      </c>
      <c r="G796" t="s">
        <v>15</v>
      </c>
      <c r="H796">
        <v>1999</v>
      </c>
      <c r="I796">
        <v>52.092799999999997</v>
      </c>
      <c r="J796">
        <v>47.953899999999997</v>
      </c>
      <c r="K796" t="s">
        <v>278</v>
      </c>
      <c r="L796" s="2">
        <f>Table1[[#This Row],[Capacity (MW)]]*8760*0.815*10^-6</f>
        <v>6.7824299999999997</v>
      </c>
      <c r="M796">
        <f>0</f>
        <v>0</v>
      </c>
      <c r="N796">
        <f>0</f>
        <v>0</v>
      </c>
    </row>
    <row r="797" spans="1:14" x14ac:dyDescent="0.35">
      <c r="A797" t="s">
        <v>77</v>
      </c>
      <c r="B797" t="s">
        <v>220</v>
      </c>
      <c r="C797">
        <v>1194</v>
      </c>
      <c r="D797" t="s">
        <v>238</v>
      </c>
      <c r="E797" t="s">
        <v>15</v>
      </c>
      <c r="F797" t="s">
        <v>15</v>
      </c>
      <c r="G797" t="s">
        <v>15</v>
      </c>
      <c r="H797">
        <v>2013</v>
      </c>
      <c r="I797">
        <v>54.937399999999997</v>
      </c>
      <c r="J797">
        <v>22.163599999999999</v>
      </c>
      <c r="K797" t="s">
        <v>278</v>
      </c>
      <c r="L797" s="2">
        <f>Table1[[#This Row],[Capacity (MW)]]*8760*0.815*10^-6</f>
        <v>8.5244435999999997</v>
      </c>
      <c r="M797">
        <f>0</f>
        <v>0</v>
      </c>
      <c r="N797">
        <f>0</f>
        <v>0</v>
      </c>
    </row>
    <row r="798" spans="1:14" x14ac:dyDescent="0.35">
      <c r="A798" t="s">
        <v>77</v>
      </c>
      <c r="B798" t="s">
        <v>220</v>
      </c>
      <c r="C798">
        <v>1170</v>
      </c>
      <c r="D798" t="s">
        <v>238</v>
      </c>
      <c r="E798" t="s">
        <v>15</v>
      </c>
      <c r="F798" t="s">
        <v>15</v>
      </c>
      <c r="G798" t="s">
        <v>15</v>
      </c>
      <c r="H798">
        <v>2013</v>
      </c>
      <c r="I798">
        <v>54.937399999999997</v>
      </c>
      <c r="J798">
        <v>22.163599999999999</v>
      </c>
      <c r="K798" t="s">
        <v>278</v>
      </c>
      <c r="L798" s="2">
        <f>Table1[[#This Row],[Capacity (MW)]]*8760*0.815*10^-6</f>
        <v>8.3530979999999992</v>
      </c>
      <c r="M798">
        <f>0</f>
        <v>0</v>
      </c>
      <c r="N798">
        <f>0</f>
        <v>0</v>
      </c>
    </row>
    <row r="799" spans="1:14" x14ac:dyDescent="0.35">
      <c r="A799" t="s">
        <v>77</v>
      </c>
      <c r="B799" t="s">
        <v>220</v>
      </c>
      <c r="C799">
        <v>1255</v>
      </c>
      <c r="D799" t="s">
        <v>236</v>
      </c>
      <c r="E799" t="s">
        <v>15</v>
      </c>
      <c r="F799" t="s">
        <v>15</v>
      </c>
      <c r="G799" t="s">
        <v>15</v>
      </c>
      <c r="H799">
        <v>1993</v>
      </c>
      <c r="I799">
        <v>55.885199999999998</v>
      </c>
      <c r="J799">
        <v>53.988900000000001</v>
      </c>
      <c r="K799" t="s">
        <v>278</v>
      </c>
      <c r="L799" s="2">
        <f>Table1[[#This Row],[Capacity (MW)]]*8760*0.815*10^-6</f>
        <v>8.9599469999999997</v>
      </c>
      <c r="M799">
        <f>0</f>
        <v>0</v>
      </c>
      <c r="N799">
        <f>0</f>
        <v>0</v>
      </c>
    </row>
    <row r="800" spans="1:14" x14ac:dyDescent="0.35">
      <c r="A800" t="s">
        <v>77</v>
      </c>
      <c r="B800" t="s">
        <v>220</v>
      </c>
      <c r="C800">
        <v>1255</v>
      </c>
      <c r="D800" t="s">
        <v>236</v>
      </c>
      <c r="E800" t="s">
        <v>15</v>
      </c>
      <c r="F800" t="s">
        <v>15</v>
      </c>
      <c r="G800" t="s">
        <v>15</v>
      </c>
      <c r="H800">
        <v>1993</v>
      </c>
      <c r="I800">
        <v>55.885199999999998</v>
      </c>
      <c r="J800">
        <v>53.988900000000001</v>
      </c>
      <c r="K800" t="s">
        <v>278</v>
      </c>
      <c r="L800" s="2">
        <f>Table1[[#This Row],[Capacity (MW)]]*8760*0.815*10^-6</f>
        <v>8.9599469999999997</v>
      </c>
      <c r="M800">
        <f>0</f>
        <v>0</v>
      </c>
      <c r="N800">
        <f>0</f>
        <v>0</v>
      </c>
    </row>
    <row r="801" spans="1:14" x14ac:dyDescent="0.35">
      <c r="A801" t="s">
        <v>77</v>
      </c>
      <c r="B801" t="s">
        <v>220</v>
      </c>
      <c r="C801">
        <v>950</v>
      </c>
      <c r="D801" t="s">
        <v>236</v>
      </c>
      <c r="E801" t="s">
        <v>15</v>
      </c>
      <c r="F801" t="s">
        <v>15</v>
      </c>
      <c r="G801" t="s">
        <v>15</v>
      </c>
      <c r="H801">
        <v>1993</v>
      </c>
      <c r="I801">
        <v>55.885199999999998</v>
      </c>
      <c r="J801">
        <v>53.988900000000001</v>
      </c>
      <c r="K801" t="s">
        <v>278</v>
      </c>
      <c r="L801" s="2">
        <f>Table1[[#This Row],[Capacity (MW)]]*8760*0.815*10^-6</f>
        <v>6.7824299999999997</v>
      </c>
      <c r="M801">
        <f>0</f>
        <v>0</v>
      </c>
      <c r="N801">
        <f>0</f>
        <v>0</v>
      </c>
    </row>
    <row r="802" spans="1:14" x14ac:dyDescent="0.35">
      <c r="A802" t="s">
        <v>77</v>
      </c>
      <c r="B802" t="s">
        <v>220</v>
      </c>
      <c r="C802">
        <v>950</v>
      </c>
      <c r="D802" t="s">
        <v>236</v>
      </c>
      <c r="E802" t="s">
        <v>15</v>
      </c>
      <c r="F802" t="s">
        <v>15</v>
      </c>
      <c r="G802" t="s">
        <v>15</v>
      </c>
      <c r="H802">
        <v>1993</v>
      </c>
      <c r="I802">
        <v>55.885199999999998</v>
      </c>
      <c r="J802">
        <v>53.988900000000001</v>
      </c>
      <c r="K802" t="s">
        <v>278</v>
      </c>
      <c r="L802" s="2">
        <f>Table1[[#This Row],[Capacity (MW)]]*8760*0.815*10^-6</f>
        <v>6.7824299999999997</v>
      </c>
      <c r="M802">
        <f>0</f>
        <v>0</v>
      </c>
      <c r="N802">
        <f>0</f>
        <v>0</v>
      </c>
    </row>
    <row r="803" spans="1:14" x14ac:dyDescent="0.35">
      <c r="A803" t="s">
        <v>77</v>
      </c>
      <c r="B803" t="s">
        <v>225</v>
      </c>
      <c r="C803">
        <v>600</v>
      </c>
      <c r="D803" t="s">
        <v>232</v>
      </c>
      <c r="E803">
        <v>1981</v>
      </c>
      <c r="F803" t="s">
        <v>15</v>
      </c>
      <c r="G803" t="s">
        <v>15</v>
      </c>
      <c r="H803" t="s">
        <v>15</v>
      </c>
      <c r="I803">
        <v>56.841700000000003</v>
      </c>
      <c r="J803">
        <v>61.322499999999998</v>
      </c>
      <c r="K803" t="s">
        <v>278</v>
      </c>
      <c r="L803" s="2">
        <f>Table1[[#This Row],[Capacity (MW)]]*8760*0.815*10^-6</f>
        <v>4.2836400000000001</v>
      </c>
      <c r="M803">
        <f>0</f>
        <v>0</v>
      </c>
      <c r="N803">
        <f>0</f>
        <v>0</v>
      </c>
    </row>
    <row r="804" spans="1:14" x14ac:dyDescent="0.35">
      <c r="A804" t="s">
        <v>77</v>
      </c>
      <c r="B804" t="s">
        <v>225</v>
      </c>
      <c r="C804">
        <v>885</v>
      </c>
      <c r="D804" t="s">
        <v>232</v>
      </c>
      <c r="E804">
        <v>2016</v>
      </c>
      <c r="F804" t="s">
        <v>15</v>
      </c>
      <c r="G804" t="s">
        <v>15</v>
      </c>
      <c r="H804" t="s">
        <v>15</v>
      </c>
      <c r="I804">
        <v>56.841700000000003</v>
      </c>
      <c r="J804">
        <v>61.322499999999998</v>
      </c>
      <c r="K804" t="s">
        <v>278</v>
      </c>
      <c r="L804" s="2">
        <f>Table1[[#This Row],[Capacity (MW)]]*8760*0.815*10^-6</f>
        <v>6.3183689999999997</v>
      </c>
      <c r="M804">
        <f>0</f>
        <v>0</v>
      </c>
      <c r="N804">
        <f>0</f>
        <v>0</v>
      </c>
    </row>
    <row r="805" spans="1:14" x14ac:dyDescent="0.35">
      <c r="A805" t="s">
        <v>77</v>
      </c>
      <c r="B805" t="s">
        <v>225</v>
      </c>
      <c r="C805">
        <v>1200</v>
      </c>
      <c r="D805" t="s">
        <v>233</v>
      </c>
      <c r="E805">
        <v>2035</v>
      </c>
      <c r="F805" t="s">
        <v>15</v>
      </c>
      <c r="G805" t="s">
        <v>15</v>
      </c>
      <c r="H805" t="s">
        <v>15</v>
      </c>
      <c r="I805">
        <v>56.841700000000003</v>
      </c>
      <c r="J805">
        <v>61.322499999999998</v>
      </c>
      <c r="K805" t="s">
        <v>278</v>
      </c>
      <c r="L805" s="2">
        <f>Table1[[#This Row],[Capacity (MW)]]*8760*0.815*10^-6</f>
        <v>8.5672800000000002</v>
      </c>
      <c r="M805">
        <f>0</f>
        <v>0</v>
      </c>
      <c r="N805">
        <f>0</f>
        <v>0</v>
      </c>
    </row>
    <row r="806" spans="1:14" x14ac:dyDescent="0.35">
      <c r="A806" t="s">
        <v>15</v>
      </c>
      <c r="B806" t="s">
        <v>225</v>
      </c>
      <c r="C806">
        <v>1600</v>
      </c>
      <c r="D806" t="s">
        <v>238</v>
      </c>
      <c r="E806" t="s">
        <v>15</v>
      </c>
      <c r="F806" t="s">
        <v>15</v>
      </c>
      <c r="G806" t="s">
        <v>15</v>
      </c>
      <c r="H806" t="s">
        <v>15</v>
      </c>
      <c r="I806">
        <v>56.841700000000003</v>
      </c>
      <c r="J806">
        <v>61.322499999999998</v>
      </c>
      <c r="K806" t="s">
        <v>278</v>
      </c>
      <c r="L806" s="2">
        <f>Table1[[#This Row],[Capacity (MW)]]*8760*0.815*10^-6</f>
        <v>11.42304</v>
      </c>
      <c r="M806">
        <f>0</f>
        <v>0</v>
      </c>
      <c r="N806">
        <f>0</f>
        <v>0</v>
      </c>
    </row>
    <row r="807" spans="1:14" x14ac:dyDescent="0.35">
      <c r="A807" t="s">
        <v>77</v>
      </c>
      <c r="B807" t="s">
        <v>229</v>
      </c>
      <c r="C807">
        <v>12</v>
      </c>
      <c r="D807" t="s">
        <v>232</v>
      </c>
      <c r="E807">
        <v>1975</v>
      </c>
      <c r="F807" t="s">
        <v>15</v>
      </c>
      <c r="G807" t="s">
        <v>15</v>
      </c>
      <c r="H807" t="s">
        <v>15</v>
      </c>
      <c r="I807">
        <v>68.050299999999993</v>
      </c>
      <c r="J807">
        <v>166.53890000000001</v>
      </c>
      <c r="K807" t="s">
        <v>278</v>
      </c>
      <c r="L807" s="2">
        <f>Table1[[#This Row],[Capacity (MW)]]*8760*0.815*10^-6</f>
        <v>8.567279999999998E-2</v>
      </c>
      <c r="M807">
        <f>0</f>
        <v>0</v>
      </c>
      <c r="N807">
        <f>0</f>
        <v>0</v>
      </c>
    </row>
    <row r="808" spans="1:14" x14ac:dyDescent="0.35">
      <c r="A808" t="s">
        <v>77</v>
      </c>
      <c r="B808" t="s">
        <v>229</v>
      </c>
      <c r="C808">
        <v>12</v>
      </c>
      <c r="D808" t="s">
        <v>232</v>
      </c>
      <c r="E808">
        <v>1976</v>
      </c>
      <c r="F808" t="s">
        <v>15</v>
      </c>
      <c r="G808" t="s">
        <v>15</v>
      </c>
      <c r="H808" t="s">
        <v>15</v>
      </c>
      <c r="I808">
        <v>68.050299999999993</v>
      </c>
      <c r="J808">
        <v>166.53890000000001</v>
      </c>
      <c r="K808" t="s">
        <v>278</v>
      </c>
      <c r="L808" s="2">
        <f>Table1[[#This Row],[Capacity (MW)]]*8760*0.815*10^-6</f>
        <v>8.567279999999998E-2</v>
      </c>
      <c r="M808">
        <f>0</f>
        <v>0</v>
      </c>
      <c r="N808">
        <f>0</f>
        <v>0</v>
      </c>
    </row>
    <row r="809" spans="1:14" x14ac:dyDescent="0.35">
      <c r="A809" t="s">
        <v>77</v>
      </c>
      <c r="B809" t="s">
        <v>229</v>
      </c>
      <c r="C809">
        <v>12</v>
      </c>
      <c r="D809" t="s">
        <v>232</v>
      </c>
      <c r="E809">
        <v>1977</v>
      </c>
      <c r="F809" t="s">
        <v>15</v>
      </c>
      <c r="G809" t="s">
        <v>15</v>
      </c>
      <c r="H809" t="s">
        <v>15</v>
      </c>
      <c r="I809">
        <v>68.050299999999993</v>
      </c>
      <c r="J809">
        <v>166.53890000000001</v>
      </c>
      <c r="K809" t="s">
        <v>278</v>
      </c>
      <c r="L809" s="2">
        <f>Table1[[#This Row],[Capacity (MW)]]*8760*0.815*10^-6</f>
        <v>8.567279999999998E-2</v>
      </c>
      <c r="M809">
        <f>0</f>
        <v>0</v>
      </c>
      <c r="N809">
        <f>0</f>
        <v>0</v>
      </c>
    </row>
    <row r="810" spans="1:14" x14ac:dyDescent="0.35">
      <c r="A810" t="s">
        <v>77</v>
      </c>
      <c r="B810" t="s">
        <v>220</v>
      </c>
      <c r="C810">
        <v>53</v>
      </c>
      <c r="D810" t="s">
        <v>237</v>
      </c>
      <c r="E810">
        <v>2028</v>
      </c>
      <c r="F810" t="s">
        <v>15</v>
      </c>
      <c r="G810" t="s">
        <v>15</v>
      </c>
      <c r="H810" t="s">
        <v>15</v>
      </c>
      <c r="I810">
        <v>69.099540000000005</v>
      </c>
      <c r="J810">
        <v>169.41370000000001</v>
      </c>
      <c r="K810" t="s">
        <v>278</v>
      </c>
      <c r="L810" s="2">
        <f>Table1[[#This Row],[Capacity (MW)]]*8760*0.815*10^-6</f>
        <v>0.37838819999999995</v>
      </c>
      <c r="M810">
        <f>0</f>
        <v>0</v>
      </c>
      <c r="N810">
        <f>0</f>
        <v>0</v>
      </c>
    </row>
    <row r="811" spans="1:14" x14ac:dyDescent="0.35">
      <c r="A811" t="s">
        <v>91</v>
      </c>
      <c r="B811" t="s">
        <v>220</v>
      </c>
      <c r="C811">
        <v>53</v>
      </c>
      <c r="D811" t="s">
        <v>237</v>
      </c>
      <c r="E811">
        <v>2028</v>
      </c>
      <c r="F811" t="s">
        <v>15</v>
      </c>
      <c r="G811" t="s">
        <v>15</v>
      </c>
      <c r="H811" t="s">
        <v>15</v>
      </c>
      <c r="I811">
        <v>69.099540000000005</v>
      </c>
      <c r="J811">
        <v>169.41370000000001</v>
      </c>
      <c r="K811" t="s">
        <v>278</v>
      </c>
      <c r="L811" s="2">
        <f>Table1[[#This Row],[Capacity (MW)]]*8760*0.815*10^-6</f>
        <v>0.37838819999999995</v>
      </c>
      <c r="M811">
        <f>0</f>
        <v>0</v>
      </c>
      <c r="N811">
        <f>0</f>
        <v>0</v>
      </c>
    </row>
    <row r="812" spans="1:14" x14ac:dyDescent="0.35">
      <c r="A812" t="s">
        <v>77</v>
      </c>
      <c r="B812" t="s">
        <v>220</v>
      </c>
      <c r="C812">
        <v>53</v>
      </c>
      <c r="D812" t="s">
        <v>237</v>
      </c>
      <c r="E812">
        <v>2028</v>
      </c>
      <c r="F812" t="s">
        <v>15</v>
      </c>
      <c r="G812" t="s">
        <v>15</v>
      </c>
      <c r="H812" t="s">
        <v>15</v>
      </c>
      <c r="I812">
        <v>69.099540000000005</v>
      </c>
      <c r="J812">
        <v>169.41370000000001</v>
      </c>
      <c r="K812" t="s">
        <v>278</v>
      </c>
      <c r="L812" s="2">
        <f>Table1[[#This Row],[Capacity (MW)]]*8760*0.815*10^-6</f>
        <v>0.37838819999999995</v>
      </c>
      <c r="M812">
        <f>0</f>
        <v>0</v>
      </c>
      <c r="N812">
        <f>0</f>
        <v>0</v>
      </c>
    </row>
    <row r="813" spans="1:14" x14ac:dyDescent="0.35">
      <c r="A813" t="s">
        <v>91</v>
      </c>
      <c r="B813" t="s">
        <v>220</v>
      </c>
      <c r="C813">
        <v>53</v>
      </c>
      <c r="D813" t="s">
        <v>237</v>
      </c>
      <c r="E813">
        <v>2028</v>
      </c>
      <c r="F813" t="s">
        <v>15</v>
      </c>
      <c r="G813" t="s">
        <v>15</v>
      </c>
      <c r="H813" t="s">
        <v>15</v>
      </c>
      <c r="I813">
        <v>69.099540000000005</v>
      </c>
      <c r="J813">
        <v>169.41370000000001</v>
      </c>
      <c r="K813" t="s">
        <v>278</v>
      </c>
      <c r="L813" s="2">
        <f>Table1[[#This Row],[Capacity (MW)]]*8760*0.815*10^-6</f>
        <v>0.37838819999999995</v>
      </c>
      <c r="M813">
        <f>0</f>
        <v>0</v>
      </c>
      <c r="N813">
        <f>0</f>
        <v>0</v>
      </c>
    </row>
    <row r="814" spans="1:14" x14ac:dyDescent="0.35">
      <c r="A814" t="s">
        <v>77</v>
      </c>
      <c r="B814" t="s">
        <v>220</v>
      </c>
      <c r="C814">
        <v>53</v>
      </c>
      <c r="D814" t="s">
        <v>233</v>
      </c>
      <c r="E814">
        <v>2028</v>
      </c>
      <c r="F814" t="s">
        <v>15</v>
      </c>
      <c r="G814" t="s">
        <v>15</v>
      </c>
      <c r="H814" t="s">
        <v>15</v>
      </c>
      <c r="I814">
        <v>69.099540000000005</v>
      </c>
      <c r="J814">
        <v>169.41370000000001</v>
      </c>
      <c r="K814" t="s">
        <v>278</v>
      </c>
      <c r="L814" s="2">
        <f>Table1[[#This Row],[Capacity (MW)]]*8760*0.815*10^-6</f>
        <v>0.37838819999999995</v>
      </c>
      <c r="M814">
        <f>0</f>
        <v>0</v>
      </c>
      <c r="N814">
        <f>0</f>
        <v>0</v>
      </c>
    </row>
    <row r="815" spans="1:14" x14ac:dyDescent="0.35">
      <c r="A815" t="s">
        <v>91</v>
      </c>
      <c r="B815" t="s">
        <v>220</v>
      </c>
      <c r="C815">
        <v>53</v>
      </c>
      <c r="D815" t="s">
        <v>233</v>
      </c>
      <c r="E815">
        <v>2028</v>
      </c>
      <c r="F815" t="s">
        <v>15</v>
      </c>
      <c r="G815" t="s">
        <v>15</v>
      </c>
      <c r="H815" t="s">
        <v>15</v>
      </c>
      <c r="I815">
        <v>69.099540000000005</v>
      </c>
      <c r="J815">
        <v>169.41370000000001</v>
      </c>
      <c r="K815" t="s">
        <v>278</v>
      </c>
      <c r="L815" s="2">
        <f>Table1[[#This Row],[Capacity (MW)]]*8760*0.815*10^-6</f>
        <v>0.37838819999999995</v>
      </c>
      <c r="M815">
        <f>0</f>
        <v>0</v>
      </c>
      <c r="N815">
        <f>0</f>
        <v>0</v>
      </c>
    </row>
    <row r="816" spans="1:14" x14ac:dyDescent="0.35">
      <c r="A816" t="s">
        <v>77</v>
      </c>
      <c r="B816" t="s">
        <v>220</v>
      </c>
      <c r="C816">
        <v>53</v>
      </c>
      <c r="D816" t="s">
        <v>233</v>
      </c>
      <c r="E816">
        <v>2031</v>
      </c>
      <c r="F816" t="s">
        <v>15</v>
      </c>
      <c r="G816" t="s">
        <v>15</v>
      </c>
      <c r="H816" t="s">
        <v>15</v>
      </c>
      <c r="I816">
        <v>69.099540000000005</v>
      </c>
      <c r="J816">
        <v>169.41370000000001</v>
      </c>
      <c r="K816" t="s">
        <v>278</v>
      </c>
      <c r="L816" s="2">
        <f>Table1[[#This Row],[Capacity (MW)]]*8760*0.815*10^-6</f>
        <v>0.37838819999999995</v>
      </c>
      <c r="M816">
        <f>0</f>
        <v>0</v>
      </c>
      <c r="N816">
        <f>0</f>
        <v>0</v>
      </c>
    </row>
    <row r="817" spans="1:14" x14ac:dyDescent="0.35">
      <c r="A817" t="s">
        <v>91</v>
      </c>
      <c r="B817" t="s">
        <v>220</v>
      </c>
      <c r="C817">
        <v>53</v>
      </c>
      <c r="D817" t="s">
        <v>233</v>
      </c>
      <c r="E817">
        <v>2031</v>
      </c>
      <c r="F817" t="s">
        <v>15</v>
      </c>
      <c r="G817" t="s">
        <v>15</v>
      </c>
      <c r="H817" t="s">
        <v>15</v>
      </c>
      <c r="I817">
        <v>69.099540000000005</v>
      </c>
      <c r="J817">
        <v>169.41370000000001</v>
      </c>
      <c r="K817" t="s">
        <v>278</v>
      </c>
      <c r="L817" s="2">
        <f>Table1[[#This Row],[Capacity (MW)]]*8760*0.815*10^-6</f>
        <v>0.37838819999999995</v>
      </c>
      <c r="M817">
        <f>0</f>
        <v>0</v>
      </c>
      <c r="N817">
        <f>0</f>
        <v>0</v>
      </c>
    </row>
    <row r="818" spans="1:14" x14ac:dyDescent="0.35">
      <c r="A818" t="s">
        <v>77</v>
      </c>
      <c r="B818" t="s">
        <v>220</v>
      </c>
      <c r="C818">
        <v>1250</v>
      </c>
      <c r="D818" t="s">
        <v>235</v>
      </c>
      <c r="E818">
        <v>2030</v>
      </c>
      <c r="F818" t="s">
        <v>15</v>
      </c>
      <c r="G818" t="s">
        <v>15</v>
      </c>
      <c r="H818" t="s">
        <v>15</v>
      </c>
      <c r="I818">
        <v>58.513809999999999</v>
      </c>
      <c r="J818">
        <v>41.501100000000001</v>
      </c>
      <c r="K818" t="s">
        <v>278</v>
      </c>
      <c r="L818" s="2">
        <f>Table1[[#This Row],[Capacity (MW)]]*8760*0.815*10^-6</f>
        <v>8.9242499999999989</v>
      </c>
      <c r="M818">
        <f>0</f>
        <v>0</v>
      </c>
      <c r="N818">
        <f>0</f>
        <v>0</v>
      </c>
    </row>
    <row r="819" spans="1:14" x14ac:dyDescent="0.35">
      <c r="A819" t="s">
        <v>77</v>
      </c>
      <c r="B819" t="s">
        <v>220</v>
      </c>
      <c r="C819">
        <v>1250</v>
      </c>
      <c r="D819" t="s">
        <v>235</v>
      </c>
      <c r="E819">
        <v>2030</v>
      </c>
      <c r="F819" t="s">
        <v>15</v>
      </c>
      <c r="G819" t="s">
        <v>15</v>
      </c>
      <c r="H819" t="s">
        <v>15</v>
      </c>
      <c r="I819">
        <v>58.513809999999999</v>
      </c>
      <c r="J819">
        <v>41.501100000000001</v>
      </c>
      <c r="K819" t="s">
        <v>278</v>
      </c>
      <c r="L819" s="2">
        <f>Table1[[#This Row],[Capacity (MW)]]*8760*0.815*10^-6</f>
        <v>8.9242499999999989</v>
      </c>
      <c r="M819">
        <f>0</f>
        <v>0</v>
      </c>
      <c r="N819">
        <f>0</f>
        <v>0</v>
      </c>
    </row>
    <row r="820" spans="1:14" x14ac:dyDescent="0.35">
      <c r="A820" t="s">
        <v>77</v>
      </c>
      <c r="B820" t="s">
        <v>220</v>
      </c>
      <c r="C820">
        <v>1255</v>
      </c>
      <c r="D820" t="s">
        <v>238</v>
      </c>
      <c r="E820" t="s">
        <v>15</v>
      </c>
      <c r="F820" t="s">
        <v>15</v>
      </c>
      <c r="G820" t="s">
        <v>15</v>
      </c>
      <c r="H820">
        <v>2017</v>
      </c>
      <c r="I820">
        <v>58.513809999999999</v>
      </c>
      <c r="J820">
        <v>41.501100000000001</v>
      </c>
      <c r="K820" t="s">
        <v>278</v>
      </c>
      <c r="L820" s="2">
        <f>Table1[[#This Row],[Capacity (MW)]]*8760*0.815*10^-6</f>
        <v>8.9599469999999997</v>
      </c>
      <c r="M820">
        <f>0</f>
        <v>0</v>
      </c>
      <c r="N820">
        <f>0</f>
        <v>0</v>
      </c>
    </row>
    <row r="821" spans="1:14" x14ac:dyDescent="0.35">
      <c r="A821" t="s">
        <v>77</v>
      </c>
      <c r="B821" t="s">
        <v>220</v>
      </c>
      <c r="C821">
        <v>1255</v>
      </c>
      <c r="D821" t="s">
        <v>238</v>
      </c>
      <c r="E821" t="s">
        <v>15</v>
      </c>
      <c r="F821" t="s">
        <v>15</v>
      </c>
      <c r="G821" t="s">
        <v>15</v>
      </c>
      <c r="H821">
        <v>2017</v>
      </c>
      <c r="I821">
        <v>58.513809999999999</v>
      </c>
      <c r="J821">
        <v>41.501100000000001</v>
      </c>
      <c r="K821" t="s">
        <v>278</v>
      </c>
      <c r="L821" s="2">
        <f>Table1[[#This Row],[Capacity (MW)]]*8760*0.815*10^-6</f>
        <v>8.9599469999999997</v>
      </c>
      <c r="M821">
        <f>0</f>
        <v>0</v>
      </c>
      <c r="N821">
        <f>0</f>
        <v>0</v>
      </c>
    </row>
    <row r="822" spans="1:14" x14ac:dyDescent="0.35">
      <c r="A822" t="s">
        <v>92</v>
      </c>
      <c r="B822" t="s">
        <v>230</v>
      </c>
      <c r="C822">
        <v>50</v>
      </c>
      <c r="D822" t="s">
        <v>236</v>
      </c>
      <c r="E822" t="s">
        <v>15</v>
      </c>
      <c r="F822" t="s">
        <v>15</v>
      </c>
      <c r="G822" t="s">
        <v>15</v>
      </c>
      <c r="H822">
        <v>2018</v>
      </c>
      <c r="I822">
        <v>54.186599999999999</v>
      </c>
      <c r="J822">
        <v>49.479300000000002</v>
      </c>
      <c r="K822" t="s">
        <v>278</v>
      </c>
      <c r="L822" s="2">
        <f>Table1[[#This Row],[Capacity (MW)]]*8760*0.815*10^-6</f>
        <v>0.35697000000000001</v>
      </c>
      <c r="M822">
        <f>0</f>
        <v>0</v>
      </c>
      <c r="N822">
        <f>0</f>
        <v>0</v>
      </c>
    </row>
    <row r="823" spans="1:14" x14ac:dyDescent="0.35">
      <c r="A823" t="s">
        <v>77</v>
      </c>
      <c r="B823" t="s">
        <v>230</v>
      </c>
      <c r="C823">
        <v>50</v>
      </c>
      <c r="D823" t="s">
        <v>236</v>
      </c>
      <c r="E823" t="s">
        <v>15</v>
      </c>
      <c r="F823" t="s">
        <v>15</v>
      </c>
      <c r="G823" t="s">
        <v>15</v>
      </c>
      <c r="H823">
        <v>2018</v>
      </c>
      <c r="I823">
        <v>54.186599999999999</v>
      </c>
      <c r="J823">
        <v>49.479300000000002</v>
      </c>
      <c r="K823" t="s">
        <v>278</v>
      </c>
      <c r="L823" s="2">
        <f>Table1[[#This Row],[Capacity (MW)]]*8760*0.815*10^-6</f>
        <v>0.35697000000000001</v>
      </c>
      <c r="M823">
        <f>0</f>
        <v>0</v>
      </c>
      <c r="N823">
        <f>0</f>
        <v>0</v>
      </c>
    </row>
    <row r="824" spans="1:14" x14ac:dyDescent="0.35">
      <c r="A824" t="s">
        <v>77</v>
      </c>
      <c r="B824" t="s">
        <v>220</v>
      </c>
      <c r="C824">
        <v>1000</v>
      </c>
      <c r="D824" t="s">
        <v>232</v>
      </c>
      <c r="E824">
        <v>1985</v>
      </c>
      <c r="F824" t="s">
        <v>15</v>
      </c>
      <c r="G824" t="s">
        <v>15</v>
      </c>
      <c r="H824" t="s">
        <v>15</v>
      </c>
      <c r="I824">
        <v>57.905000000000001</v>
      </c>
      <c r="J824">
        <v>35.061399999999999</v>
      </c>
      <c r="K824" t="s">
        <v>278</v>
      </c>
      <c r="L824" s="2">
        <f>Table1[[#This Row],[Capacity (MW)]]*8760*0.815*10^-6</f>
        <v>7.1393999999999984</v>
      </c>
      <c r="M824">
        <f>0</f>
        <v>0</v>
      </c>
      <c r="N824">
        <f>0</f>
        <v>0</v>
      </c>
    </row>
    <row r="825" spans="1:14" x14ac:dyDescent="0.35">
      <c r="A825" t="s">
        <v>77</v>
      </c>
      <c r="B825" t="s">
        <v>220</v>
      </c>
      <c r="C825">
        <v>1000</v>
      </c>
      <c r="D825" t="s">
        <v>232</v>
      </c>
      <c r="E825">
        <v>1987</v>
      </c>
      <c r="F825" t="s">
        <v>15</v>
      </c>
      <c r="G825" t="s">
        <v>15</v>
      </c>
      <c r="H825" t="s">
        <v>15</v>
      </c>
      <c r="I825">
        <v>57.905000000000001</v>
      </c>
      <c r="J825">
        <v>35.061399999999999</v>
      </c>
      <c r="K825" t="s">
        <v>278</v>
      </c>
      <c r="L825" s="2">
        <f>Table1[[#This Row],[Capacity (MW)]]*8760*0.815*10^-6</f>
        <v>7.1393999999999984</v>
      </c>
      <c r="M825">
        <f>0</f>
        <v>0</v>
      </c>
      <c r="N825">
        <f>0</f>
        <v>0</v>
      </c>
    </row>
    <row r="826" spans="1:14" x14ac:dyDescent="0.35">
      <c r="A826" t="s">
        <v>77</v>
      </c>
      <c r="B826" t="s">
        <v>220</v>
      </c>
      <c r="C826">
        <v>1000</v>
      </c>
      <c r="D826" t="s">
        <v>232</v>
      </c>
      <c r="E826">
        <v>2005</v>
      </c>
      <c r="F826" t="s">
        <v>15</v>
      </c>
      <c r="G826" t="s">
        <v>15</v>
      </c>
      <c r="H826" t="s">
        <v>15</v>
      </c>
      <c r="I826">
        <v>57.905000000000001</v>
      </c>
      <c r="J826">
        <v>35.061399999999999</v>
      </c>
      <c r="K826" t="s">
        <v>278</v>
      </c>
      <c r="L826" s="2">
        <f>Table1[[#This Row],[Capacity (MW)]]*8760*0.815*10^-6</f>
        <v>7.1393999999999984</v>
      </c>
      <c r="M826">
        <f>0</f>
        <v>0</v>
      </c>
      <c r="N826">
        <f>0</f>
        <v>0</v>
      </c>
    </row>
    <row r="827" spans="1:14" x14ac:dyDescent="0.35">
      <c r="A827" t="s">
        <v>77</v>
      </c>
      <c r="B827" t="s">
        <v>220</v>
      </c>
      <c r="C827">
        <v>1000</v>
      </c>
      <c r="D827" t="s">
        <v>232</v>
      </c>
      <c r="E827">
        <v>2012</v>
      </c>
      <c r="F827" t="s">
        <v>15</v>
      </c>
      <c r="G827" t="s">
        <v>15</v>
      </c>
      <c r="H827" t="s">
        <v>15</v>
      </c>
      <c r="I827">
        <v>57.905000000000001</v>
      </c>
      <c r="J827">
        <v>35.061399999999999</v>
      </c>
      <c r="K827" t="s">
        <v>278</v>
      </c>
      <c r="L827" s="2">
        <f>Table1[[#This Row],[Capacity (MW)]]*8760*0.815*10^-6</f>
        <v>7.1393999999999984</v>
      </c>
      <c r="M827">
        <f>0</f>
        <v>0</v>
      </c>
      <c r="N827">
        <f>0</f>
        <v>0</v>
      </c>
    </row>
    <row r="828" spans="1:14" x14ac:dyDescent="0.35">
      <c r="A828" t="s">
        <v>77</v>
      </c>
      <c r="B828" t="s">
        <v>220</v>
      </c>
      <c r="C828">
        <v>440</v>
      </c>
      <c r="D828" t="s">
        <v>232</v>
      </c>
      <c r="E828">
        <v>1973</v>
      </c>
      <c r="F828" t="s">
        <v>15</v>
      </c>
      <c r="G828" t="s">
        <v>15</v>
      </c>
      <c r="H828" t="s">
        <v>15</v>
      </c>
      <c r="I828">
        <v>67.464799999999997</v>
      </c>
      <c r="J828">
        <v>32.482100000000003</v>
      </c>
      <c r="K828" t="s">
        <v>278</v>
      </c>
      <c r="L828" s="2">
        <f>Table1[[#This Row],[Capacity (MW)]]*8760*0.815*10^-6</f>
        <v>3.1413359999999999</v>
      </c>
      <c r="M828">
        <f>0</f>
        <v>0</v>
      </c>
      <c r="N828">
        <f>0</f>
        <v>0</v>
      </c>
    </row>
    <row r="829" spans="1:14" x14ac:dyDescent="0.35">
      <c r="A829" t="s">
        <v>77</v>
      </c>
      <c r="B829" t="s">
        <v>220</v>
      </c>
      <c r="C829">
        <v>440</v>
      </c>
      <c r="D829" t="s">
        <v>232</v>
      </c>
      <c r="E829">
        <v>1975</v>
      </c>
      <c r="F829" t="s">
        <v>15</v>
      </c>
      <c r="G829" t="s">
        <v>15</v>
      </c>
      <c r="H829" t="s">
        <v>15</v>
      </c>
      <c r="I829">
        <v>67.464799999999997</v>
      </c>
      <c r="J829">
        <v>32.482100000000003</v>
      </c>
      <c r="K829" t="s">
        <v>278</v>
      </c>
      <c r="L829" s="2">
        <f>Table1[[#This Row],[Capacity (MW)]]*8760*0.815*10^-6</f>
        <v>3.1413359999999999</v>
      </c>
      <c r="M829">
        <f>0</f>
        <v>0</v>
      </c>
      <c r="N829">
        <f>0</f>
        <v>0</v>
      </c>
    </row>
    <row r="830" spans="1:14" x14ac:dyDescent="0.35">
      <c r="A830" t="s">
        <v>77</v>
      </c>
      <c r="B830" t="s">
        <v>220</v>
      </c>
      <c r="C830">
        <v>440</v>
      </c>
      <c r="D830" t="s">
        <v>232</v>
      </c>
      <c r="E830">
        <v>1982</v>
      </c>
      <c r="F830" t="s">
        <v>15</v>
      </c>
      <c r="G830" t="s">
        <v>15</v>
      </c>
      <c r="H830" t="s">
        <v>15</v>
      </c>
      <c r="I830">
        <v>67.464799999999997</v>
      </c>
      <c r="J830">
        <v>32.482100000000003</v>
      </c>
      <c r="K830" t="s">
        <v>278</v>
      </c>
      <c r="L830" s="2">
        <f>Table1[[#This Row],[Capacity (MW)]]*8760*0.815*10^-6</f>
        <v>3.1413359999999999</v>
      </c>
      <c r="M830">
        <f>0</f>
        <v>0</v>
      </c>
      <c r="N830">
        <f>0</f>
        <v>0</v>
      </c>
    </row>
    <row r="831" spans="1:14" x14ac:dyDescent="0.35">
      <c r="A831" t="s">
        <v>77</v>
      </c>
      <c r="B831" t="s">
        <v>220</v>
      </c>
      <c r="C831">
        <v>440</v>
      </c>
      <c r="D831" t="s">
        <v>232</v>
      </c>
      <c r="E831">
        <v>1984</v>
      </c>
      <c r="F831" t="s">
        <v>15</v>
      </c>
      <c r="G831" t="s">
        <v>15</v>
      </c>
      <c r="H831" t="s">
        <v>15</v>
      </c>
      <c r="I831">
        <v>67.464799999999997</v>
      </c>
      <c r="J831">
        <v>32.482100000000003</v>
      </c>
      <c r="K831" t="s">
        <v>278</v>
      </c>
      <c r="L831" s="2">
        <f>Table1[[#This Row],[Capacity (MW)]]*8760*0.815*10^-6</f>
        <v>3.1413359999999999</v>
      </c>
      <c r="M831">
        <f>0</f>
        <v>0</v>
      </c>
      <c r="N831">
        <f>0</f>
        <v>0</v>
      </c>
    </row>
    <row r="832" spans="1:14" x14ac:dyDescent="0.35">
      <c r="A832" t="s">
        <v>77</v>
      </c>
      <c r="B832" t="s">
        <v>220</v>
      </c>
      <c r="C832">
        <v>600</v>
      </c>
      <c r="D832" t="s">
        <v>235</v>
      </c>
      <c r="E832">
        <v>2035</v>
      </c>
      <c r="F832" t="s">
        <v>15</v>
      </c>
      <c r="G832" t="s">
        <v>15</v>
      </c>
      <c r="H832" t="s">
        <v>15</v>
      </c>
      <c r="I832">
        <v>67.464799999999997</v>
      </c>
      <c r="J832">
        <v>32.482100000000003</v>
      </c>
      <c r="K832" t="s">
        <v>278</v>
      </c>
      <c r="L832" s="2">
        <f>Table1[[#This Row],[Capacity (MW)]]*8760*0.815*10^-6</f>
        <v>4.2836400000000001</v>
      </c>
      <c r="M832">
        <f>0</f>
        <v>0</v>
      </c>
      <c r="N832">
        <f>0</f>
        <v>0</v>
      </c>
    </row>
    <row r="833" spans="1:14" x14ac:dyDescent="0.35">
      <c r="A833" t="s">
        <v>77</v>
      </c>
      <c r="B833" t="s">
        <v>220</v>
      </c>
      <c r="C833">
        <v>600</v>
      </c>
      <c r="D833" t="s">
        <v>235</v>
      </c>
      <c r="E833" t="s">
        <v>15</v>
      </c>
      <c r="F833" t="s">
        <v>15</v>
      </c>
      <c r="G833" t="s">
        <v>15</v>
      </c>
      <c r="H833" t="s">
        <v>15</v>
      </c>
      <c r="I833">
        <v>67.464799999999997</v>
      </c>
      <c r="J833">
        <v>32.482100000000003</v>
      </c>
      <c r="K833" t="s">
        <v>278</v>
      </c>
      <c r="L833" s="2">
        <f>Table1[[#This Row],[Capacity (MW)]]*8760*0.815*10^-6</f>
        <v>4.2836400000000001</v>
      </c>
      <c r="M833">
        <f>0</f>
        <v>0</v>
      </c>
      <c r="N833">
        <f>0</f>
        <v>0</v>
      </c>
    </row>
    <row r="834" spans="1:14" x14ac:dyDescent="0.35">
      <c r="A834" t="s">
        <v>77</v>
      </c>
      <c r="B834" t="s">
        <v>229</v>
      </c>
      <c r="C834">
        <v>1000</v>
      </c>
      <c r="D834" t="s">
        <v>232</v>
      </c>
      <c r="E834">
        <v>1984</v>
      </c>
      <c r="F834" t="s">
        <v>15</v>
      </c>
      <c r="G834" t="s">
        <v>15</v>
      </c>
      <c r="H834" t="s">
        <v>15</v>
      </c>
      <c r="I834">
        <v>51.676400000000001</v>
      </c>
      <c r="J834">
        <v>35.606400000000001</v>
      </c>
      <c r="K834" t="s">
        <v>278</v>
      </c>
      <c r="L834" s="2">
        <f>Table1[[#This Row],[Capacity (MW)]]*8760*0.815*10^-6</f>
        <v>7.1393999999999984</v>
      </c>
      <c r="M834">
        <f>0</f>
        <v>0</v>
      </c>
      <c r="N834">
        <f>0</f>
        <v>0</v>
      </c>
    </row>
    <row r="835" spans="1:14" x14ac:dyDescent="0.35">
      <c r="A835" t="s">
        <v>77</v>
      </c>
      <c r="B835" t="s">
        <v>229</v>
      </c>
      <c r="C835">
        <v>1000</v>
      </c>
      <c r="D835" t="s">
        <v>232</v>
      </c>
      <c r="E835">
        <v>1986</v>
      </c>
      <c r="F835" t="s">
        <v>15</v>
      </c>
      <c r="G835" t="s">
        <v>15</v>
      </c>
      <c r="H835" t="s">
        <v>15</v>
      </c>
      <c r="I835">
        <v>51.676400000000001</v>
      </c>
      <c r="J835">
        <v>35.606400000000001</v>
      </c>
      <c r="K835" t="s">
        <v>278</v>
      </c>
      <c r="L835" s="2">
        <f>Table1[[#This Row],[Capacity (MW)]]*8760*0.815*10^-6</f>
        <v>7.1393999999999984</v>
      </c>
      <c r="M835">
        <f>0</f>
        <v>0</v>
      </c>
      <c r="N835">
        <f>0</f>
        <v>0</v>
      </c>
    </row>
    <row r="836" spans="1:14" x14ac:dyDescent="0.35">
      <c r="A836" t="s">
        <v>77</v>
      </c>
      <c r="B836" t="s">
        <v>229</v>
      </c>
      <c r="C836">
        <v>1100</v>
      </c>
      <c r="D836" t="s">
        <v>236</v>
      </c>
      <c r="E836" t="s">
        <v>15</v>
      </c>
      <c r="F836" t="s">
        <v>15</v>
      </c>
      <c r="G836" t="s">
        <v>15</v>
      </c>
      <c r="H836">
        <v>2012</v>
      </c>
      <c r="I836">
        <v>51.676400000000001</v>
      </c>
      <c r="J836">
        <v>35.606400000000001</v>
      </c>
      <c r="K836" t="s">
        <v>278</v>
      </c>
      <c r="L836" s="2">
        <f>Table1[[#This Row],[Capacity (MW)]]*8760*0.815*10^-6</f>
        <v>7.8533399999999984</v>
      </c>
      <c r="M836">
        <f>0</f>
        <v>0</v>
      </c>
      <c r="N836">
        <f>0</f>
        <v>0</v>
      </c>
    </row>
    <row r="837" spans="1:14" x14ac:dyDescent="0.35">
      <c r="A837" t="s">
        <v>77</v>
      </c>
      <c r="B837" t="s">
        <v>220</v>
      </c>
      <c r="C837">
        <v>1255</v>
      </c>
      <c r="D837" t="s">
        <v>237</v>
      </c>
      <c r="E837">
        <v>2025</v>
      </c>
      <c r="F837" t="s">
        <v>15</v>
      </c>
      <c r="G837" t="s">
        <v>15</v>
      </c>
      <c r="H837" t="s">
        <v>15</v>
      </c>
      <c r="I837">
        <v>51.676400000000001</v>
      </c>
      <c r="J837">
        <v>35.606400000000001</v>
      </c>
      <c r="K837" t="s">
        <v>278</v>
      </c>
      <c r="L837" s="2">
        <f>Table1[[#This Row],[Capacity (MW)]]*8760*0.815*10^-6</f>
        <v>8.9599469999999997</v>
      </c>
      <c r="M837">
        <f>0</f>
        <v>0</v>
      </c>
      <c r="N837">
        <f>0</f>
        <v>0</v>
      </c>
    </row>
    <row r="838" spans="1:14" x14ac:dyDescent="0.35">
      <c r="A838" t="s">
        <v>77</v>
      </c>
      <c r="B838" t="s">
        <v>220</v>
      </c>
      <c r="C838">
        <v>1255</v>
      </c>
      <c r="D838" t="s">
        <v>237</v>
      </c>
      <c r="E838">
        <v>2025</v>
      </c>
      <c r="F838" t="s">
        <v>15</v>
      </c>
      <c r="G838" t="s">
        <v>15</v>
      </c>
      <c r="H838" t="s">
        <v>15</v>
      </c>
      <c r="I838">
        <v>51.676400000000001</v>
      </c>
      <c r="J838">
        <v>35.606400000000001</v>
      </c>
      <c r="K838" t="s">
        <v>278</v>
      </c>
      <c r="L838" s="2">
        <f>Table1[[#This Row],[Capacity (MW)]]*8760*0.815*10^-6</f>
        <v>8.9599469999999997</v>
      </c>
      <c r="M838">
        <f>0</f>
        <v>0</v>
      </c>
      <c r="N838">
        <f>0</f>
        <v>0</v>
      </c>
    </row>
    <row r="839" spans="1:14" x14ac:dyDescent="0.35">
      <c r="A839" t="s">
        <v>77</v>
      </c>
      <c r="B839" t="s">
        <v>220</v>
      </c>
      <c r="C839">
        <v>1255</v>
      </c>
      <c r="D839" t="s">
        <v>235</v>
      </c>
      <c r="E839">
        <v>2030</v>
      </c>
      <c r="F839" t="s">
        <v>15</v>
      </c>
      <c r="G839" t="s">
        <v>15</v>
      </c>
      <c r="H839" t="s">
        <v>15</v>
      </c>
      <c r="I839">
        <v>51.676400000000001</v>
      </c>
      <c r="J839">
        <v>35.606400000000001</v>
      </c>
      <c r="K839" t="s">
        <v>278</v>
      </c>
      <c r="L839" s="2">
        <f>Table1[[#This Row],[Capacity (MW)]]*8760*0.815*10^-6</f>
        <v>8.9599469999999997</v>
      </c>
      <c r="M839">
        <f>0</f>
        <v>0</v>
      </c>
      <c r="N839">
        <f>0</f>
        <v>0</v>
      </c>
    </row>
    <row r="840" spans="1:14" x14ac:dyDescent="0.35">
      <c r="A840" t="s">
        <v>77</v>
      </c>
      <c r="B840" t="s">
        <v>220</v>
      </c>
      <c r="C840">
        <v>1255</v>
      </c>
      <c r="D840" t="s">
        <v>235</v>
      </c>
      <c r="E840">
        <v>2030</v>
      </c>
      <c r="F840" t="s">
        <v>15</v>
      </c>
      <c r="G840" t="s">
        <v>15</v>
      </c>
      <c r="H840" t="s">
        <v>15</v>
      </c>
      <c r="I840">
        <v>51.676400000000001</v>
      </c>
      <c r="J840">
        <v>35.606400000000001</v>
      </c>
      <c r="K840" t="s">
        <v>278</v>
      </c>
      <c r="L840" s="2">
        <f>Table1[[#This Row],[Capacity (MW)]]*8760*0.815*10^-6</f>
        <v>8.9599469999999997</v>
      </c>
      <c r="M840">
        <f>0</f>
        <v>0</v>
      </c>
      <c r="N840">
        <f>0</f>
        <v>0</v>
      </c>
    </row>
    <row r="841" spans="1:14" x14ac:dyDescent="0.35">
      <c r="A841" t="s">
        <v>77</v>
      </c>
      <c r="B841" t="s">
        <v>229</v>
      </c>
      <c r="C841">
        <v>1000</v>
      </c>
      <c r="D841" t="s">
        <v>232</v>
      </c>
      <c r="E841">
        <v>1980</v>
      </c>
      <c r="F841" t="s">
        <v>15</v>
      </c>
      <c r="G841" t="s">
        <v>15</v>
      </c>
      <c r="H841" t="s">
        <v>15</v>
      </c>
      <c r="I841">
        <v>59.852499999999999</v>
      </c>
      <c r="J841">
        <v>29.0486</v>
      </c>
      <c r="K841" t="s">
        <v>278</v>
      </c>
      <c r="L841" s="2">
        <f>Table1[[#This Row],[Capacity (MW)]]*8760*0.815*10^-6</f>
        <v>7.1393999999999984</v>
      </c>
      <c r="M841">
        <f>0</f>
        <v>0</v>
      </c>
      <c r="N841">
        <f>0</f>
        <v>0</v>
      </c>
    </row>
    <row r="842" spans="1:14" x14ac:dyDescent="0.35">
      <c r="A842" t="s">
        <v>77</v>
      </c>
      <c r="B842" t="s">
        <v>229</v>
      </c>
      <c r="C842">
        <v>1000</v>
      </c>
      <c r="D842" t="s">
        <v>232</v>
      </c>
      <c r="E842">
        <v>1981</v>
      </c>
      <c r="F842" t="s">
        <v>15</v>
      </c>
      <c r="G842" t="s">
        <v>15</v>
      </c>
      <c r="H842" t="s">
        <v>15</v>
      </c>
      <c r="I842">
        <v>59.852499999999999</v>
      </c>
      <c r="J842">
        <v>29.0486</v>
      </c>
      <c r="K842" t="s">
        <v>278</v>
      </c>
      <c r="L842" s="2">
        <f>Table1[[#This Row],[Capacity (MW)]]*8760*0.815*10^-6</f>
        <v>7.1393999999999984</v>
      </c>
      <c r="M842">
        <f>0</f>
        <v>0</v>
      </c>
      <c r="N842">
        <f>0</f>
        <v>0</v>
      </c>
    </row>
    <row r="843" spans="1:14" x14ac:dyDescent="0.35">
      <c r="A843" t="s">
        <v>77</v>
      </c>
      <c r="B843" t="s">
        <v>220</v>
      </c>
      <c r="C843">
        <v>1188</v>
      </c>
      <c r="D843" t="s">
        <v>232</v>
      </c>
      <c r="E843">
        <v>2018</v>
      </c>
      <c r="F843" t="s">
        <v>15</v>
      </c>
      <c r="G843" t="s">
        <v>15</v>
      </c>
      <c r="H843" t="s">
        <v>15</v>
      </c>
      <c r="I843">
        <v>59.852499999999999</v>
      </c>
      <c r="J843">
        <v>29.0486</v>
      </c>
      <c r="K843" t="s">
        <v>278</v>
      </c>
      <c r="L843" s="2">
        <f>Table1[[#This Row],[Capacity (MW)]]*8760*0.815*10^-6</f>
        <v>8.4816071999999991</v>
      </c>
      <c r="M843">
        <f>0</f>
        <v>0</v>
      </c>
      <c r="N843">
        <f>0</f>
        <v>0</v>
      </c>
    </row>
    <row r="844" spans="1:14" x14ac:dyDescent="0.35">
      <c r="A844" t="s">
        <v>77</v>
      </c>
      <c r="B844" t="s">
        <v>220</v>
      </c>
      <c r="C844">
        <v>1188</v>
      </c>
      <c r="D844" t="s">
        <v>232</v>
      </c>
      <c r="E844">
        <v>2021</v>
      </c>
      <c r="F844" t="s">
        <v>15</v>
      </c>
      <c r="G844" t="s">
        <v>15</v>
      </c>
      <c r="H844" t="s">
        <v>15</v>
      </c>
      <c r="I844">
        <v>59.852499999999999</v>
      </c>
      <c r="J844">
        <v>29.0486</v>
      </c>
      <c r="K844" t="s">
        <v>278</v>
      </c>
      <c r="L844" s="2">
        <f>Table1[[#This Row],[Capacity (MW)]]*8760*0.815*10^-6</f>
        <v>8.4816071999999991</v>
      </c>
      <c r="M844">
        <f>0</f>
        <v>0</v>
      </c>
      <c r="N844">
        <f>0</f>
        <v>0</v>
      </c>
    </row>
    <row r="845" spans="1:14" x14ac:dyDescent="0.35">
      <c r="A845" t="s">
        <v>77</v>
      </c>
      <c r="B845" t="s">
        <v>220</v>
      </c>
      <c r="C845">
        <v>1170</v>
      </c>
      <c r="D845" t="s">
        <v>237</v>
      </c>
      <c r="E845">
        <v>2030</v>
      </c>
      <c r="F845" t="s">
        <v>15</v>
      </c>
      <c r="G845" t="s">
        <v>15</v>
      </c>
      <c r="H845" t="s">
        <v>15</v>
      </c>
      <c r="I845">
        <v>59.852499999999999</v>
      </c>
      <c r="J845">
        <v>29.0486</v>
      </c>
      <c r="K845" t="s">
        <v>278</v>
      </c>
      <c r="L845" s="2">
        <f>Table1[[#This Row],[Capacity (MW)]]*8760*0.815*10^-6</f>
        <v>8.3530979999999992</v>
      </c>
      <c r="M845">
        <f>0</f>
        <v>0</v>
      </c>
      <c r="N845">
        <f>0</f>
        <v>0</v>
      </c>
    </row>
    <row r="846" spans="1:14" x14ac:dyDescent="0.35">
      <c r="A846" t="s">
        <v>77</v>
      </c>
      <c r="B846" t="s">
        <v>220</v>
      </c>
      <c r="C846">
        <v>1170</v>
      </c>
      <c r="D846" t="s">
        <v>233</v>
      </c>
      <c r="E846" t="s">
        <v>15</v>
      </c>
      <c r="F846" t="s">
        <v>15</v>
      </c>
      <c r="G846" t="s">
        <v>15</v>
      </c>
      <c r="H846" t="s">
        <v>15</v>
      </c>
      <c r="I846">
        <v>59.852499999999999</v>
      </c>
      <c r="J846">
        <v>29.0486</v>
      </c>
      <c r="K846" t="s">
        <v>278</v>
      </c>
      <c r="L846" s="2">
        <f>Table1[[#This Row],[Capacity (MW)]]*8760*0.815*10^-6</f>
        <v>8.3530979999999992</v>
      </c>
      <c r="M846">
        <f>0</f>
        <v>0</v>
      </c>
      <c r="N846">
        <f>0</f>
        <v>0</v>
      </c>
    </row>
    <row r="847" spans="1:14" x14ac:dyDescent="0.35">
      <c r="A847" t="s">
        <v>77</v>
      </c>
      <c r="B847" t="s">
        <v>220</v>
      </c>
      <c r="C847">
        <v>1255</v>
      </c>
      <c r="D847" t="s">
        <v>235</v>
      </c>
      <c r="E847">
        <v>2030</v>
      </c>
      <c r="F847" t="s">
        <v>15</v>
      </c>
      <c r="G847" t="s">
        <v>15</v>
      </c>
      <c r="H847" t="s">
        <v>15</v>
      </c>
      <c r="I847">
        <v>55.734740000000002</v>
      </c>
      <c r="J847">
        <v>42.344299999999997</v>
      </c>
      <c r="K847" t="s">
        <v>278</v>
      </c>
      <c r="L847" s="2">
        <f>Table1[[#This Row],[Capacity (MW)]]*8760*0.815*10^-6</f>
        <v>8.9599469999999997</v>
      </c>
      <c r="M847">
        <f>0</f>
        <v>0</v>
      </c>
      <c r="N847">
        <f>0</f>
        <v>0</v>
      </c>
    </row>
    <row r="848" spans="1:14" x14ac:dyDescent="0.35">
      <c r="A848" t="s">
        <v>77</v>
      </c>
      <c r="B848" t="s">
        <v>220</v>
      </c>
      <c r="C848">
        <v>1255</v>
      </c>
      <c r="D848" t="s">
        <v>235</v>
      </c>
      <c r="E848">
        <v>2030</v>
      </c>
      <c r="F848" t="s">
        <v>15</v>
      </c>
      <c r="G848" t="s">
        <v>15</v>
      </c>
      <c r="H848" t="s">
        <v>15</v>
      </c>
      <c r="I848">
        <v>55.734740000000002</v>
      </c>
      <c r="J848">
        <v>42.344299999999997</v>
      </c>
      <c r="K848" t="s">
        <v>278</v>
      </c>
      <c r="L848" s="2">
        <f>Table1[[#This Row],[Capacity (MW)]]*8760*0.815*10^-6</f>
        <v>8.9599469999999997</v>
      </c>
      <c r="M848">
        <f>0</f>
        <v>0</v>
      </c>
      <c r="N848">
        <f>0</f>
        <v>0</v>
      </c>
    </row>
    <row r="849" spans="1:14" x14ac:dyDescent="0.35">
      <c r="A849" t="s">
        <v>77</v>
      </c>
      <c r="B849" t="s">
        <v>220</v>
      </c>
      <c r="C849">
        <v>1255</v>
      </c>
      <c r="D849" t="s">
        <v>238</v>
      </c>
      <c r="E849" t="s">
        <v>15</v>
      </c>
      <c r="F849" t="s">
        <v>15</v>
      </c>
      <c r="G849" t="s">
        <v>15</v>
      </c>
      <c r="H849">
        <v>2015</v>
      </c>
      <c r="I849">
        <v>55.734740000000002</v>
      </c>
      <c r="J849">
        <v>42.344299999999997</v>
      </c>
      <c r="K849" t="s">
        <v>278</v>
      </c>
      <c r="L849" s="2">
        <f>Table1[[#This Row],[Capacity (MW)]]*8760*0.815*10^-6</f>
        <v>8.9599469999999997</v>
      </c>
      <c r="M849">
        <f>0</f>
        <v>0</v>
      </c>
      <c r="N849">
        <f>0</f>
        <v>0</v>
      </c>
    </row>
    <row r="850" spans="1:14" x14ac:dyDescent="0.35">
      <c r="A850" t="s">
        <v>77</v>
      </c>
      <c r="B850" t="s">
        <v>220</v>
      </c>
      <c r="C850">
        <v>1255</v>
      </c>
      <c r="D850" t="s">
        <v>238</v>
      </c>
      <c r="E850" t="s">
        <v>15</v>
      </c>
      <c r="F850" t="s">
        <v>15</v>
      </c>
      <c r="G850" t="s">
        <v>15</v>
      </c>
      <c r="H850">
        <v>2015</v>
      </c>
      <c r="I850">
        <v>55.734740000000002</v>
      </c>
      <c r="J850">
        <v>42.344299999999997</v>
      </c>
      <c r="K850" t="s">
        <v>278</v>
      </c>
      <c r="L850" s="2">
        <f>Table1[[#This Row],[Capacity (MW)]]*8760*0.815*10^-6</f>
        <v>8.9599469999999997</v>
      </c>
      <c r="M850">
        <f>0</f>
        <v>0</v>
      </c>
      <c r="N850">
        <f>0</f>
        <v>0</v>
      </c>
    </row>
    <row r="851" spans="1:14" x14ac:dyDescent="0.35">
      <c r="A851" t="s">
        <v>77</v>
      </c>
      <c r="B851" t="s">
        <v>220</v>
      </c>
      <c r="C851">
        <v>417</v>
      </c>
      <c r="D851" t="s">
        <v>232</v>
      </c>
      <c r="E851">
        <v>1973</v>
      </c>
      <c r="F851">
        <v>2032</v>
      </c>
      <c r="G851" t="s">
        <v>241</v>
      </c>
      <c r="H851" t="s">
        <v>15</v>
      </c>
      <c r="I851">
        <v>51.266770000000001</v>
      </c>
      <c r="J851">
        <v>39.2151</v>
      </c>
      <c r="K851" t="s">
        <v>278</v>
      </c>
      <c r="L851" s="2">
        <f>Table1[[#This Row],[Capacity (MW)]]*8760*0.815*10^-6</f>
        <v>2.9771297999999997</v>
      </c>
      <c r="M851">
        <f>0</f>
        <v>0</v>
      </c>
      <c r="N851">
        <f>0</f>
        <v>0</v>
      </c>
    </row>
    <row r="852" spans="1:14" x14ac:dyDescent="0.35">
      <c r="A852" t="s">
        <v>77</v>
      </c>
      <c r="B852" t="s">
        <v>220</v>
      </c>
      <c r="C852">
        <v>1000</v>
      </c>
      <c r="D852" t="s">
        <v>232</v>
      </c>
      <c r="E852">
        <v>1981</v>
      </c>
      <c r="F852">
        <v>2040</v>
      </c>
      <c r="G852" t="s">
        <v>241</v>
      </c>
      <c r="H852" t="s">
        <v>15</v>
      </c>
      <c r="I852">
        <v>51.266770000000001</v>
      </c>
      <c r="J852">
        <v>39.2151</v>
      </c>
      <c r="K852" t="s">
        <v>278</v>
      </c>
      <c r="L852" s="2">
        <f>Table1[[#This Row],[Capacity (MW)]]*8760*0.815*10^-6</f>
        <v>7.1393999999999984</v>
      </c>
      <c r="M852">
        <f>0</f>
        <v>0</v>
      </c>
      <c r="N852">
        <f>0</f>
        <v>0</v>
      </c>
    </row>
    <row r="853" spans="1:14" x14ac:dyDescent="0.35">
      <c r="A853" t="s">
        <v>77</v>
      </c>
      <c r="B853" t="s">
        <v>220</v>
      </c>
      <c r="C853">
        <v>1180</v>
      </c>
      <c r="D853" t="s">
        <v>232</v>
      </c>
      <c r="E853">
        <v>2017</v>
      </c>
      <c r="F853" t="s">
        <v>15</v>
      </c>
      <c r="G853" t="s">
        <v>15</v>
      </c>
      <c r="H853" t="s">
        <v>15</v>
      </c>
      <c r="I853">
        <v>51.266770000000001</v>
      </c>
      <c r="J853">
        <v>39.2151</v>
      </c>
      <c r="K853" t="s">
        <v>278</v>
      </c>
      <c r="L853" s="2">
        <f>Table1[[#This Row],[Capacity (MW)]]*8760*0.815*10^-6</f>
        <v>8.424491999999999</v>
      </c>
      <c r="M853">
        <f>0</f>
        <v>0</v>
      </c>
      <c r="N853">
        <f>0</f>
        <v>0</v>
      </c>
    </row>
    <row r="854" spans="1:14" x14ac:dyDescent="0.35">
      <c r="A854" t="s">
        <v>77</v>
      </c>
      <c r="B854" t="s">
        <v>220</v>
      </c>
      <c r="C854">
        <v>1181</v>
      </c>
      <c r="D854" t="s">
        <v>232</v>
      </c>
      <c r="E854">
        <v>2019</v>
      </c>
      <c r="F854" t="s">
        <v>15</v>
      </c>
      <c r="G854" t="s">
        <v>15</v>
      </c>
      <c r="H854" t="s">
        <v>15</v>
      </c>
      <c r="I854">
        <v>51.266770000000001</v>
      </c>
      <c r="J854">
        <v>39.2151</v>
      </c>
      <c r="K854" t="s">
        <v>278</v>
      </c>
      <c r="L854" s="2">
        <f>Table1[[#This Row],[Capacity (MW)]]*8760*0.815*10^-6</f>
        <v>8.4316314000000006</v>
      </c>
      <c r="M854">
        <f>0</f>
        <v>0</v>
      </c>
      <c r="N854">
        <f>0</f>
        <v>0</v>
      </c>
    </row>
    <row r="855" spans="1:14" x14ac:dyDescent="0.35">
      <c r="A855" t="s">
        <v>77</v>
      </c>
      <c r="B855" t="s">
        <v>220</v>
      </c>
      <c r="C855">
        <v>1200</v>
      </c>
      <c r="D855" t="s">
        <v>235</v>
      </c>
      <c r="E855">
        <v>2036</v>
      </c>
      <c r="F855" t="s">
        <v>15</v>
      </c>
      <c r="G855" t="s">
        <v>15</v>
      </c>
      <c r="H855" t="s">
        <v>15</v>
      </c>
      <c r="I855">
        <v>51.266770000000001</v>
      </c>
      <c r="J855">
        <v>39.2151</v>
      </c>
      <c r="K855" t="s">
        <v>278</v>
      </c>
      <c r="L855" s="2">
        <f>Table1[[#This Row],[Capacity (MW)]]*8760*0.815*10^-6</f>
        <v>8.5672800000000002</v>
      </c>
      <c r="M855">
        <f>0</f>
        <v>0</v>
      </c>
      <c r="N855">
        <f>0</f>
        <v>0</v>
      </c>
    </row>
    <row r="856" spans="1:14" x14ac:dyDescent="0.35">
      <c r="A856" t="s">
        <v>77</v>
      </c>
      <c r="B856" t="s">
        <v>220</v>
      </c>
      <c r="C856">
        <v>1200</v>
      </c>
      <c r="D856" t="s">
        <v>235</v>
      </c>
      <c r="E856" t="s">
        <v>15</v>
      </c>
      <c r="F856" t="s">
        <v>15</v>
      </c>
      <c r="G856" t="s">
        <v>15</v>
      </c>
      <c r="H856" t="s">
        <v>15</v>
      </c>
      <c r="I856">
        <v>51.266770000000001</v>
      </c>
      <c r="J856">
        <v>39.2151</v>
      </c>
      <c r="K856" t="s">
        <v>278</v>
      </c>
      <c r="L856" s="2">
        <f>Table1[[#This Row],[Capacity (MW)]]*8760*0.815*10^-6</f>
        <v>8.5672800000000002</v>
      </c>
      <c r="M856">
        <f>0</f>
        <v>0</v>
      </c>
      <c r="N856">
        <f>0</f>
        <v>0</v>
      </c>
    </row>
    <row r="857" spans="1:14" x14ac:dyDescent="0.35">
      <c r="A857" t="s">
        <v>15</v>
      </c>
      <c r="B857" t="s">
        <v>220</v>
      </c>
      <c r="C857">
        <v>25</v>
      </c>
      <c r="D857" t="s">
        <v>235</v>
      </c>
      <c r="E857" t="s">
        <v>15</v>
      </c>
      <c r="F857" t="s">
        <v>15</v>
      </c>
      <c r="G857" t="s">
        <v>15</v>
      </c>
      <c r="H857" t="s">
        <v>15</v>
      </c>
      <c r="I857">
        <v>43.484499999999997</v>
      </c>
      <c r="J857">
        <v>132.49549999999999</v>
      </c>
      <c r="K857" t="s">
        <v>278</v>
      </c>
      <c r="L857" s="2">
        <f>Table1[[#This Row],[Capacity (MW)]]*8760*0.815*10^-6</f>
        <v>0.178485</v>
      </c>
      <c r="M857">
        <f>0</f>
        <v>0</v>
      </c>
      <c r="N857">
        <f>0</f>
        <v>0</v>
      </c>
    </row>
    <row r="858" spans="1:14" x14ac:dyDescent="0.35">
      <c r="A858" t="s">
        <v>15</v>
      </c>
      <c r="B858" t="s">
        <v>220</v>
      </c>
      <c r="C858">
        <v>25</v>
      </c>
      <c r="D858" t="s">
        <v>235</v>
      </c>
      <c r="E858" t="s">
        <v>15</v>
      </c>
      <c r="F858" t="s">
        <v>15</v>
      </c>
      <c r="G858" t="s">
        <v>15</v>
      </c>
      <c r="H858" t="s">
        <v>15</v>
      </c>
      <c r="I858">
        <v>43.484499999999997</v>
      </c>
      <c r="J858">
        <v>132.49549999999999</v>
      </c>
      <c r="K858" t="s">
        <v>278</v>
      </c>
      <c r="L858" s="2">
        <f>Table1[[#This Row],[Capacity (MW)]]*8760*0.815*10^-6</f>
        <v>0.178485</v>
      </c>
      <c r="M858">
        <f>0</f>
        <v>0</v>
      </c>
      <c r="N858">
        <f>0</f>
        <v>0</v>
      </c>
    </row>
    <row r="859" spans="1:14" x14ac:dyDescent="0.35">
      <c r="A859" t="s">
        <v>15</v>
      </c>
      <c r="B859" t="s">
        <v>220</v>
      </c>
      <c r="C859">
        <v>25</v>
      </c>
      <c r="D859" t="s">
        <v>235</v>
      </c>
      <c r="E859" t="s">
        <v>15</v>
      </c>
      <c r="F859" t="s">
        <v>15</v>
      </c>
      <c r="G859" t="s">
        <v>15</v>
      </c>
      <c r="H859" t="s">
        <v>15</v>
      </c>
      <c r="I859">
        <v>43.484499999999997</v>
      </c>
      <c r="J859">
        <v>132.49549999999999</v>
      </c>
      <c r="K859" t="s">
        <v>278</v>
      </c>
      <c r="L859" s="2">
        <f>Table1[[#This Row],[Capacity (MW)]]*8760*0.815*10^-6</f>
        <v>0.178485</v>
      </c>
      <c r="M859">
        <f>0</f>
        <v>0</v>
      </c>
      <c r="N859">
        <f>0</f>
        <v>0</v>
      </c>
    </row>
    <row r="860" spans="1:14" x14ac:dyDescent="0.35">
      <c r="A860" t="s">
        <v>15</v>
      </c>
      <c r="B860" t="s">
        <v>220</v>
      </c>
      <c r="C860">
        <v>25</v>
      </c>
      <c r="D860" t="s">
        <v>235</v>
      </c>
      <c r="E860" t="s">
        <v>15</v>
      </c>
      <c r="F860" t="s">
        <v>15</v>
      </c>
      <c r="G860" t="s">
        <v>15</v>
      </c>
      <c r="H860" t="s">
        <v>15</v>
      </c>
      <c r="I860">
        <v>43.484499999999997</v>
      </c>
      <c r="J860">
        <v>132.49549999999999</v>
      </c>
      <c r="K860" t="s">
        <v>278</v>
      </c>
      <c r="L860" s="2">
        <f>Table1[[#This Row],[Capacity (MW)]]*8760*0.815*10^-6</f>
        <v>0.178485</v>
      </c>
      <c r="M860">
        <f>0</f>
        <v>0</v>
      </c>
      <c r="N860">
        <f>0</f>
        <v>0</v>
      </c>
    </row>
    <row r="861" spans="1:14" x14ac:dyDescent="0.35">
      <c r="A861" t="s">
        <v>77</v>
      </c>
      <c r="B861" t="s">
        <v>220</v>
      </c>
      <c r="C861">
        <v>1041</v>
      </c>
      <c r="D861" t="s">
        <v>232</v>
      </c>
      <c r="E861">
        <v>2001</v>
      </c>
      <c r="F861" t="s">
        <v>15</v>
      </c>
      <c r="G861" t="s">
        <v>15</v>
      </c>
      <c r="H861" t="s">
        <v>15</v>
      </c>
      <c r="I861">
        <v>47.601199999999999</v>
      </c>
      <c r="J861">
        <v>42.367699999999999</v>
      </c>
      <c r="K861" t="s">
        <v>278</v>
      </c>
      <c r="L861" s="2">
        <f>Table1[[#This Row],[Capacity (MW)]]*8760*0.815*10^-6</f>
        <v>7.4321153999999989</v>
      </c>
      <c r="M861">
        <f>0</f>
        <v>0</v>
      </c>
      <c r="N861">
        <f>0</f>
        <v>0</v>
      </c>
    </row>
    <row r="862" spans="1:14" x14ac:dyDescent="0.35">
      <c r="A862" t="s">
        <v>77</v>
      </c>
      <c r="B862" t="s">
        <v>220</v>
      </c>
      <c r="C862">
        <v>1000</v>
      </c>
      <c r="D862" t="s">
        <v>232</v>
      </c>
      <c r="E862">
        <v>2010</v>
      </c>
      <c r="F862" t="s">
        <v>15</v>
      </c>
      <c r="G862" t="s">
        <v>15</v>
      </c>
      <c r="H862" t="s">
        <v>15</v>
      </c>
      <c r="I862">
        <v>47.601199999999999</v>
      </c>
      <c r="J862">
        <v>42.367699999999999</v>
      </c>
      <c r="K862" t="s">
        <v>278</v>
      </c>
      <c r="L862" s="2">
        <f>Table1[[#This Row],[Capacity (MW)]]*8760*0.815*10^-6</f>
        <v>7.1393999999999984</v>
      </c>
      <c r="M862">
        <f>0</f>
        <v>0</v>
      </c>
      <c r="N862">
        <f>0</f>
        <v>0</v>
      </c>
    </row>
    <row r="863" spans="1:14" x14ac:dyDescent="0.35">
      <c r="A863" t="s">
        <v>77</v>
      </c>
      <c r="B863" t="s">
        <v>220</v>
      </c>
      <c r="C863">
        <v>1000</v>
      </c>
      <c r="D863" t="s">
        <v>232</v>
      </c>
      <c r="E863">
        <v>2015</v>
      </c>
      <c r="F863" t="s">
        <v>15</v>
      </c>
      <c r="G863" t="s">
        <v>15</v>
      </c>
      <c r="H863" t="s">
        <v>15</v>
      </c>
      <c r="I863">
        <v>47.601199999999999</v>
      </c>
      <c r="J863">
        <v>42.367699999999999</v>
      </c>
      <c r="K863" t="s">
        <v>278</v>
      </c>
      <c r="L863" s="2">
        <f>Table1[[#This Row],[Capacity (MW)]]*8760*0.815*10^-6</f>
        <v>7.1393999999999984</v>
      </c>
      <c r="M863">
        <f>0</f>
        <v>0</v>
      </c>
      <c r="N863">
        <f>0</f>
        <v>0</v>
      </c>
    </row>
    <row r="864" spans="1:14" x14ac:dyDescent="0.35">
      <c r="A864" t="s">
        <v>77</v>
      </c>
      <c r="B864" t="s">
        <v>220</v>
      </c>
      <c r="C864">
        <v>1030</v>
      </c>
      <c r="D864" t="s">
        <v>232</v>
      </c>
      <c r="E864">
        <v>2018</v>
      </c>
      <c r="F864" t="s">
        <v>15</v>
      </c>
      <c r="G864" t="s">
        <v>15</v>
      </c>
      <c r="H864" t="s">
        <v>15</v>
      </c>
      <c r="I864">
        <v>47.601199999999999</v>
      </c>
      <c r="J864">
        <v>42.367699999999999</v>
      </c>
      <c r="K864" t="s">
        <v>278</v>
      </c>
      <c r="L864" s="2">
        <f>Table1[[#This Row],[Capacity (MW)]]*8760*0.815*10^-6</f>
        <v>7.3535819999999985</v>
      </c>
      <c r="M864">
        <f>0</f>
        <v>0</v>
      </c>
      <c r="N864">
        <f>0</f>
        <v>0</v>
      </c>
    </row>
    <row r="865" spans="1:14" x14ac:dyDescent="0.35">
      <c r="A865" t="s">
        <v>77</v>
      </c>
      <c r="B865" t="s">
        <v>225</v>
      </c>
      <c r="C865">
        <v>320</v>
      </c>
      <c r="D865" t="s">
        <v>237</v>
      </c>
      <c r="E865">
        <v>2026</v>
      </c>
      <c r="F865" t="s">
        <v>15</v>
      </c>
      <c r="G865" t="s">
        <v>15</v>
      </c>
      <c r="H865" t="s">
        <v>15</v>
      </c>
      <c r="I865">
        <v>56.658299999999997</v>
      </c>
      <c r="J865">
        <v>84.9482</v>
      </c>
      <c r="K865" t="s">
        <v>278</v>
      </c>
      <c r="L865" s="2">
        <f>Table1[[#This Row],[Capacity (MW)]]*8760*0.815*10^-6</f>
        <v>2.284608</v>
      </c>
      <c r="M865">
        <f>0</f>
        <v>0</v>
      </c>
      <c r="N865">
        <f>0</f>
        <v>0</v>
      </c>
    </row>
    <row r="866" spans="1:14" x14ac:dyDescent="0.35">
      <c r="A866" t="s">
        <v>77</v>
      </c>
      <c r="B866" t="s">
        <v>220</v>
      </c>
      <c r="C866">
        <v>1255</v>
      </c>
      <c r="D866" t="s">
        <v>236</v>
      </c>
      <c r="E866" t="s">
        <v>15</v>
      </c>
      <c r="F866" t="s">
        <v>15</v>
      </c>
      <c r="G866" t="s">
        <v>15</v>
      </c>
      <c r="H866">
        <v>2016</v>
      </c>
      <c r="I866">
        <v>56.658299999999997</v>
      </c>
      <c r="J866">
        <v>84.9482</v>
      </c>
      <c r="K866" t="s">
        <v>278</v>
      </c>
      <c r="L866" s="2">
        <f>Table1[[#This Row],[Capacity (MW)]]*8760*0.815*10^-6</f>
        <v>8.9599469999999997</v>
      </c>
      <c r="M866">
        <f>0</f>
        <v>0</v>
      </c>
      <c r="N866">
        <f>0</f>
        <v>0</v>
      </c>
    </row>
    <row r="867" spans="1:14" x14ac:dyDescent="0.35">
      <c r="A867" t="s">
        <v>77</v>
      </c>
      <c r="B867" t="s">
        <v>220</v>
      </c>
      <c r="C867">
        <v>1200</v>
      </c>
      <c r="D867" t="s">
        <v>236</v>
      </c>
      <c r="E867" t="s">
        <v>15</v>
      </c>
      <c r="F867" t="s">
        <v>15</v>
      </c>
      <c r="G867" t="s">
        <v>15</v>
      </c>
      <c r="H867">
        <v>2016</v>
      </c>
      <c r="I867">
        <v>56.658299999999997</v>
      </c>
      <c r="J867">
        <v>84.9482</v>
      </c>
      <c r="K867" t="s">
        <v>278</v>
      </c>
      <c r="L867" s="2">
        <f>Table1[[#This Row],[Capacity (MW)]]*8760*0.815*10^-6</f>
        <v>8.5672800000000002</v>
      </c>
      <c r="M867">
        <f>0</f>
        <v>0</v>
      </c>
      <c r="N867">
        <f>0</f>
        <v>0</v>
      </c>
    </row>
    <row r="868" spans="1:14" x14ac:dyDescent="0.35">
      <c r="A868" t="s">
        <v>77</v>
      </c>
      <c r="B868" t="s">
        <v>229</v>
      </c>
      <c r="C868">
        <v>1000</v>
      </c>
      <c r="D868" t="s">
        <v>232</v>
      </c>
      <c r="E868">
        <v>1983</v>
      </c>
      <c r="F868">
        <v>2034</v>
      </c>
      <c r="G868" t="s">
        <v>241</v>
      </c>
      <c r="H868" t="s">
        <v>15</v>
      </c>
      <c r="I868">
        <v>54.165799999999997</v>
      </c>
      <c r="J868">
        <v>33.235799999999998</v>
      </c>
      <c r="K868" t="s">
        <v>278</v>
      </c>
      <c r="L868" s="2">
        <f>Table1[[#This Row],[Capacity (MW)]]*8760*0.815*10^-6</f>
        <v>7.1393999999999984</v>
      </c>
      <c r="M868">
        <f>0</f>
        <v>0</v>
      </c>
      <c r="N868">
        <f>0</f>
        <v>0</v>
      </c>
    </row>
    <row r="869" spans="1:14" x14ac:dyDescent="0.35">
      <c r="A869" t="s">
        <v>77</v>
      </c>
      <c r="B869" t="s">
        <v>229</v>
      </c>
      <c r="C869">
        <v>1000</v>
      </c>
      <c r="D869" t="s">
        <v>232</v>
      </c>
      <c r="E869">
        <v>1985</v>
      </c>
      <c r="F869">
        <v>2034</v>
      </c>
      <c r="G869" t="s">
        <v>241</v>
      </c>
      <c r="H869" t="s">
        <v>15</v>
      </c>
      <c r="I869">
        <v>54.165799999999997</v>
      </c>
      <c r="J869">
        <v>33.235799999999998</v>
      </c>
      <c r="K869" t="s">
        <v>278</v>
      </c>
      <c r="L869" s="2">
        <f>Table1[[#This Row],[Capacity (MW)]]*8760*0.815*10^-6</f>
        <v>7.1393999999999984</v>
      </c>
      <c r="M869">
        <f>0</f>
        <v>0</v>
      </c>
      <c r="N869">
        <f>0</f>
        <v>0</v>
      </c>
    </row>
    <row r="870" spans="1:14" x14ac:dyDescent="0.35">
      <c r="A870" t="s">
        <v>77</v>
      </c>
      <c r="B870" t="s">
        <v>229</v>
      </c>
      <c r="C870">
        <v>1000</v>
      </c>
      <c r="D870" t="s">
        <v>232</v>
      </c>
      <c r="E870">
        <v>1990</v>
      </c>
      <c r="F870">
        <v>2034</v>
      </c>
      <c r="G870" t="s">
        <v>241</v>
      </c>
      <c r="H870" t="s">
        <v>15</v>
      </c>
      <c r="I870">
        <v>54.165799999999997</v>
      </c>
      <c r="J870">
        <v>33.235799999999998</v>
      </c>
      <c r="K870" t="s">
        <v>278</v>
      </c>
      <c r="L870" s="2">
        <f>Table1[[#This Row],[Capacity (MW)]]*8760*0.815*10^-6</f>
        <v>7.1393999999999984</v>
      </c>
      <c r="M870">
        <f>0</f>
        <v>0</v>
      </c>
      <c r="N870">
        <f>0</f>
        <v>0</v>
      </c>
    </row>
    <row r="871" spans="1:14" x14ac:dyDescent="0.35">
      <c r="A871" t="s">
        <v>77</v>
      </c>
      <c r="B871" t="s">
        <v>229</v>
      </c>
      <c r="C871">
        <v>1000</v>
      </c>
      <c r="D871" t="s">
        <v>236</v>
      </c>
      <c r="E871" t="s">
        <v>15</v>
      </c>
      <c r="F871" t="s">
        <v>15</v>
      </c>
      <c r="G871" t="s">
        <v>15</v>
      </c>
      <c r="H871">
        <v>1993</v>
      </c>
      <c r="I871">
        <v>54.165799999999997</v>
      </c>
      <c r="J871">
        <v>33.235799999999998</v>
      </c>
      <c r="K871" t="s">
        <v>278</v>
      </c>
      <c r="L871" s="2">
        <f>Table1[[#This Row],[Capacity (MW)]]*8760*0.815*10^-6</f>
        <v>7.1393999999999984</v>
      </c>
      <c r="M871">
        <f>0</f>
        <v>0</v>
      </c>
      <c r="N871">
        <f>0</f>
        <v>0</v>
      </c>
    </row>
    <row r="872" spans="1:14" x14ac:dyDescent="0.35">
      <c r="A872" t="s">
        <v>77</v>
      </c>
      <c r="B872" t="s">
        <v>220</v>
      </c>
      <c r="C872">
        <v>1250</v>
      </c>
      <c r="D872" t="s">
        <v>233</v>
      </c>
      <c r="E872">
        <v>2033</v>
      </c>
      <c r="F872" t="s">
        <v>15</v>
      </c>
      <c r="G872" t="s">
        <v>15</v>
      </c>
      <c r="H872" t="s">
        <v>15</v>
      </c>
      <c r="I872">
        <v>54.223709999999997</v>
      </c>
      <c r="J872">
        <v>33.1967</v>
      </c>
      <c r="K872" t="s">
        <v>278</v>
      </c>
      <c r="L872" s="2">
        <f>Table1[[#This Row],[Capacity (MW)]]*8760*0.815*10^-6</f>
        <v>8.9242499999999989</v>
      </c>
      <c r="M872">
        <f>0</f>
        <v>0</v>
      </c>
      <c r="N872">
        <f>0</f>
        <v>0</v>
      </c>
    </row>
    <row r="873" spans="1:14" x14ac:dyDescent="0.35">
      <c r="A873" t="s">
        <v>77</v>
      </c>
      <c r="B873" t="s">
        <v>220</v>
      </c>
      <c r="C873">
        <v>1250</v>
      </c>
      <c r="D873" t="s">
        <v>233</v>
      </c>
      <c r="E873">
        <v>2033</v>
      </c>
      <c r="F873" t="s">
        <v>15</v>
      </c>
      <c r="G873" t="s">
        <v>15</v>
      </c>
      <c r="H873" t="s">
        <v>15</v>
      </c>
      <c r="I873">
        <v>54.223709999999997</v>
      </c>
      <c r="J873">
        <v>33.1967</v>
      </c>
      <c r="K873" t="s">
        <v>278</v>
      </c>
      <c r="L873" s="2">
        <f>Table1[[#This Row],[Capacity (MW)]]*8760*0.815*10^-6</f>
        <v>8.9242499999999989</v>
      </c>
      <c r="M873">
        <f>0</f>
        <v>0</v>
      </c>
      <c r="N873">
        <f>0</f>
        <v>0</v>
      </c>
    </row>
    <row r="874" spans="1:14" x14ac:dyDescent="0.35">
      <c r="A874" t="s">
        <v>77</v>
      </c>
      <c r="B874" t="s">
        <v>220</v>
      </c>
      <c r="C874">
        <v>1250</v>
      </c>
      <c r="D874" t="s">
        <v>238</v>
      </c>
      <c r="E874" t="s">
        <v>15</v>
      </c>
      <c r="F874" t="s">
        <v>15</v>
      </c>
      <c r="G874" t="s">
        <v>15</v>
      </c>
      <c r="H874">
        <v>2017</v>
      </c>
      <c r="I874">
        <v>54.223709999999997</v>
      </c>
      <c r="J874">
        <v>33.1967</v>
      </c>
      <c r="K874" t="s">
        <v>278</v>
      </c>
      <c r="L874" s="2">
        <f>Table1[[#This Row],[Capacity (MW)]]*8760*0.815*10^-6</f>
        <v>8.9242499999999989</v>
      </c>
      <c r="M874">
        <f>0</f>
        <v>0</v>
      </c>
      <c r="N874">
        <f>0</f>
        <v>0</v>
      </c>
    </row>
    <row r="875" spans="1:14" x14ac:dyDescent="0.35">
      <c r="A875" t="s">
        <v>77</v>
      </c>
      <c r="B875" t="s">
        <v>220</v>
      </c>
      <c r="C875">
        <v>1250</v>
      </c>
      <c r="D875" t="s">
        <v>238</v>
      </c>
      <c r="E875" t="s">
        <v>15</v>
      </c>
      <c r="F875" t="s">
        <v>15</v>
      </c>
      <c r="G875" t="s">
        <v>15</v>
      </c>
      <c r="H875">
        <v>2017</v>
      </c>
      <c r="I875">
        <v>54.223709999999997</v>
      </c>
      <c r="J875">
        <v>33.1967</v>
      </c>
      <c r="K875" t="s">
        <v>278</v>
      </c>
      <c r="L875" s="2">
        <f>Table1[[#This Row],[Capacity (MW)]]*8760*0.815*10^-6</f>
        <v>8.9242499999999989</v>
      </c>
      <c r="M875">
        <f>0</f>
        <v>0</v>
      </c>
      <c r="N875">
        <f>0</f>
        <v>0</v>
      </c>
    </row>
    <row r="876" spans="1:14" x14ac:dyDescent="0.35">
      <c r="A876" t="s">
        <v>77</v>
      </c>
      <c r="B876" t="s">
        <v>225</v>
      </c>
      <c r="C876">
        <v>1220</v>
      </c>
      <c r="D876" t="s">
        <v>236</v>
      </c>
      <c r="E876" t="s">
        <v>15</v>
      </c>
      <c r="F876" t="s">
        <v>15</v>
      </c>
      <c r="G876" t="s">
        <v>15</v>
      </c>
      <c r="H876">
        <v>1986</v>
      </c>
      <c r="I876">
        <v>55.7517</v>
      </c>
      <c r="J876">
        <v>60.903700000000001</v>
      </c>
      <c r="K876" t="s">
        <v>278</v>
      </c>
      <c r="L876" s="2">
        <f>Table1[[#This Row],[Capacity (MW)]]*8760*0.815*10^-6</f>
        <v>8.7100679999999997</v>
      </c>
      <c r="M876">
        <f>0</f>
        <v>0</v>
      </c>
      <c r="N876">
        <f>0</f>
        <v>0</v>
      </c>
    </row>
    <row r="877" spans="1:14" x14ac:dyDescent="0.35">
      <c r="A877" t="s">
        <v>77</v>
      </c>
      <c r="B877" t="s">
        <v>225</v>
      </c>
      <c r="C877">
        <v>1220</v>
      </c>
      <c r="D877" t="s">
        <v>236</v>
      </c>
      <c r="E877" t="s">
        <v>15</v>
      </c>
      <c r="F877" t="s">
        <v>15</v>
      </c>
      <c r="G877" t="s">
        <v>15</v>
      </c>
      <c r="H877">
        <v>1986</v>
      </c>
      <c r="I877">
        <v>55.7517</v>
      </c>
      <c r="J877">
        <v>60.903700000000001</v>
      </c>
      <c r="K877" t="s">
        <v>278</v>
      </c>
      <c r="L877" s="2">
        <f>Table1[[#This Row],[Capacity (MW)]]*8760*0.815*10^-6</f>
        <v>8.7100679999999997</v>
      </c>
      <c r="M877">
        <f>0</f>
        <v>0</v>
      </c>
      <c r="N877">
        <f>0</f>
        <v>0</v>
      </c>
    </row>
    <row r="878" spans="1:14" x14ac:dyDescent="0.35">
      <c r="A878" t="s">
        <v>77</v>
      </c>
      <c r="B878" t="s">
        <v>225</v>
      </c>
      <c r="C878">
        <v>1220</v>
      </c>
      <c r="D878" t="s">
        <v>238</v>
      </c>
      <c r="E878" t="s">
        <v>15</v>
      </c>
      <c r="F878" t="s">
        <v>15</v>
      </c>
      <c r="G878" t="s">
        <v>15</v>
      </c>
      <c r="H878">
        <v>2020</v>
      </c>
      <c r="I878">
        <v>55.7517</v>
      </c>
      <c r="J878">
        <v>60.903700000000001</v>
      </c>
      <c r="K878" t="s">
        <v>278</v>
      </c>
      <c r="L878" s="2">
        <f>Table1[[#This Row],[Capacity (MW)]]*8760*0.815*10^-6</f>
        <v>8.7100679999999997</v>
      </c>
      <c r="M878">
        <f>0</f>
        <v>0</v>
      </c>
      <c r="N878">
        <f>0</f>
        <v>0</v>
      </c>
    </row>
    <row r="879" spans="1:14" x14ac:dyDescent="0.35">
      <c r="A879" t="s">
        <v>77</v>
      </c>
      <c r="B879" t="s">
        <v>220</v>
      </c>
      <c r="C879">
        <v>1250</v>
      </c>
      <c r="D879" t="s">
        <v>238</v>
      </c>
      <c r="E879" t="s">
        <v>15</v>
      </c>
      <c r="F879" t="s">
        <v>15</v>
      </c>
      <c r="G879" t="s">
        <v>15</v>
      </c>
      <c r="H879">
        <v>2022</v>
      </c>
      <c r="I879">
        <v>55.451799999999999</v>
      </c>
      <c r="J879">
        <v>51.290100000000002</v>
      </c>
      <c r="K879" t="s">
        <v>278</v>
      </c>
      <c r="L879" s="2">
        <f>Table1[[#This Row],[Capacity (MW)]]*8760*0.815*10^-6</f>
        <v>8.9242499999999989</v>
      </c>
      <c r="M879">
        <f>0</f>
        <v>0</v>
      </c>
      <c r="N879">
        <f>0</f>
        <v>0</v>
      </c>
    </row>
    <row r="880" spans="1:14" x14ac:dyDescent="0.35">
      <c r="A880" t="s">
        <v>77</v>
      </c>
      <c r="B880" t="s">
        <v>220</v>
      </c>
      <c r="C880">
        <v>1255</v>
      </c>
      <c r="D880" t="s">
        <v>238</v>
      </c>
      <c r="E880" t="s">
        <v>15</v>
      </c>
      <c r="F880" t="s">
        <v>15</v>
      </c>
      <c r="G880" t="s">
        <v>15</v>
      </c>
      <c r="H880">
        <v>2022</v>
      </c>
      <c r="I880">
        <v>55.451799999999999</v>
      </c>
      <c r="J880">
        <v>51.290100000000002</v>
      </c>
      <c r="K880" t="s">
        <v>278</v>
      </c>
      <c r="L880" s="2">
        <f>Table1[[#This Row],[Capacity (MW)]]*8760*0.815*10^-6</f>
        <v>8.9599469999999997</v>
      </c>
      <c r="M880">
        <f>0</f>
        <v>0</v>
      </c>
      <c r="N880">
        <f>0</f>
        <v>0</v>
      </c>
    </row>
    <row r="881" spans="1:14" x14ac:dyDescent="0.35">
      <c r="A881" t="s">
        <v>15</v>
      </c>
      <c r="B881" t="s">
        <v>220</v>
      </c>
      <c r="C881">
        <v>950</v>
      </c>
      <c r="D881" t="s">
        <v>236</v>
      </c>
      <c r="E881" t="s">
        <v>15</v>
      </c>
      <c r="F881" t="s">
        <v>15</v>
      </c>
      <c r="G881" t="s">
        <v>15</v>
      </c>
      <c r="H881">
        <v>1990</v>
      </c>
      <c r="I881">
        <v>55.451799999999999</v>
      </c>
      <c r="J881">
        <v>51.290100000000002</v>
      </c>
      <c r="K881" t="s">
        <v>278</v>
      </c>
      <c r="L881" s="2">
        <f>Table1[[#This Row],[Capacity (MW)]]*8760*0.815*10^-6</f>
        <v>6.7824299999999997</v>
      </c>
      <c r="M881">
        <f>0</f>
        <v>0</v>
      </c>
      <c r="N881">
        <f>0</f>
        <v>0</v>
      </c>
    </row>
    <row r="882" spans="1:14" x14ac:dyDescent="0.35">
      <c r="A882" t="s">
        <v>15</v>
      </c>
      <c r="B882" t="s">
        <v>220</v>
      </c>
      <c r="C882">
        <v>950</v>
      </c>
      <c r="D882" t="s">
        <v>236</v>
      </c>
      <c r="E882" t="s">
        <v>15</v>
      </c>
      <c r="F882" t="s">
        <v>15</v>
      </c>
      <c r="G882" t="s">
        <v>15</v>
      </c>
      <c r="H882">
        <v>1990</v>
      </c>
      <c r="I882">
        <v>55.451799999999999</v>
      </c>
      <c r="J882">
        <v>51.290100000000002</v>
      </c>
      <c r="K882" t="s">
        <v>278</v>
      </c>
      <c r="L882" s="2">
        <f>Table1[[#This Row],[Capacity (MW)]]*8760*0.815*10^-6</f>
        <v>6.7824299999999997</v>
      </c>
      <c r="M882">
        <f>0</f>
        <v>0</v>
      </c>
      <c r="N882">
        <f>0</f>
        <v>0</v>
      </c>
    </row>
    <row r="883" spans="1:14" x14ac:dyDescent="0.35">
      <c r="A883" t="s">
        <v>77</v>
      </c>
      <c r="B883" t="s">
        <v>220</v>
      </c>
      <c r="C883">
        <v>1200</v>
      </c>
      <c r="D883" t="s">
        <v>236</v>
      </c>
      <c r="E883" t="s">
        <v>15</v>
      </c>
      <c r="F883" t="s">
        <v>15</v>
      </c>
      <c r="G883" t="s">
        <v>15</v>
      </c>
      <c r="H883">
        <v>2022</v>
      </c>
      <c r="I883">
        <v>57.878520000000002</v>
      </c>
      <c r="J883">
        <v>35.006300000000003</v>
      </c>
      <c r="K883" t="s">
        <v>278</v>
      </c>
      <c r="L883" s="2">
        <f>Table1[[#This Row],[Capacity (MW)]]*8760*0.815*10^-6</f>
        <v>8.5672800000000002</v>
      </c>
      <c r="M883">
        <f>0</f>
        <v>0</v>
      </c>
      <c r="N883">
        <f>0</f>
        <v>0</v>
      </c>
    </row>
    <row r="884" spans="1:14" x14ac:dyDescent="0.35">
      <c r="A884" t="s">
        <v>77</v>
      </c>
      <c r="B884" t="s">
        <v>220</v>
      </c>
      <c r="C884">
        <v>1200</v>
      </c>
      <c r="D884" t="s">
        <v>236</v>
      </c>
      <c r="E884" t="s">
        <v>15</v>
      </c>
      <c r="F884" t="s">
        <v>15</v>
      </c>
      <c r="G884" t="s">
        <v>15</v>
      </c>
      <c r="H884">
        <v>2022</v>
      </c>
      <c r="I884">
        <v>57.878520000000002</v>
      </c>
      <c r="J884">
        <v>35.006300000000003</v>
      </c>
      <c r="K884" t="s">
        <v>278</v>
      </c>
      <c r="L884" s="2">
        <f>Table1[[#This Row],[Capacity (MW)]]*8760*0.815*10^-6</f>
        <v>8.5672800000000002</v>
      </c>
      <c r="M884">
        <f>0</f>
        <v>0</v>
      </c>
      <c r="N884">
        <f>0</f>
        <v>0</v>
      </c>
    </row>
    <row r="885" spans="1:14" x14ac:dyDescent="0.35">
      <c r="A885" t="s">
        <v>77</v>
      </c>
      <c r="B885" t="s">
        <v>220</v>
      </c>
      <c r="C885">
        <v>1200</v>
      </c>
      <c r="D885" t="s">
        <v>236</v>
      </c>
      <c r="E885" t="s">
        <v>15</v>
      </c>
      <c r="F885" t="s">
        <v>15</v>
      </c>
      <c r="G885" t="s">
        <v>15</v>
      </c>
      <c r="H885">
        <v>2022</v>
      </c>
      <c r="I885">
        <v>57.878520000000002</v>
      </c>
      <c r="J885">
        <v>35.006300000000003</v>
      </c>
      <c r="K885" t="s">
        <v>278</v>
      </c>
      <c r="L885" s="2">
        <f>Table1[[#This Row],[Capacity (MW)]]*8760*0.815*10^-6</f>
        <v>8.5672800000000002</v>
      </c>
      <c r="M885">
        <f>0</f>
        <v>0</v>
      </c>
      <c r="N885">
        <f>0</f>
        <v>0</v>
      </c>
    </row>
    <row r="886" spans="1:14" x14ac:dyDescent="0.35">
      <c r="A886" t="s">
        <v>77</v>
      </c>
      <c r="B886" t="s">
        <v>220</v>
      </c>
      <c r="C886">
        <v>1200</v>
      </c>
      <c r="D886" t="s">
        <v>236</v>
      </c>
      <c r="E886" t="s">
        <v>15</v>
      </c>
      <c r="F886" t="s">
        <v>15</v>
      </c>
      <c r="G886" t="s">
        <v>15</v>
      </c>
      <c r="H886">
        <v>2022</v>
      </c>
      <c r="I886">
        <v>57.878520000000002</v>
      </c>
      <c r="J886">
        <v>35.006300000000003</v>
      </c>
      <c r="K886" t="s">
        <v>278</v>
      </c>
      <c r="L886" s="2">
        <f>Table1[[#This Row],[Capacity (MW)]]*8760*0.815*10^-6</f>
        <v>8.5672800000000002</v>
      </c>
      <c r="M886">
        <f>0</f>
        <v>0</v>
      </c>
      <c r="N886">
        <f>0</f>
        <v>0</v>
      </c>
    </row>
    <row r="887" spans="1:14" x14ac:dyDescent="0.35">
      <c r="A887" t="s">
        <v>77</v>
      </c>
      <c r="B887" t="s">
        <v>220</v>
      </c>
      <c r="C887">
        <v>55</v>
      </c>
      <c r="D887" t="s">
        <v>233</v>
      </c>
      <c r="E887">
        <v>2028</v>
      </c>
      <c r="F887" t="s">
        <v>15</v>
      </c>
      <c r="G887" t="s">
        <v>15</v>
      </c>
      <c r="H887" t="s">
        <v>15</v>
      </c>
      <c r="I887">
        <v>69.996340000000004</v>
      </c>
      <c r="J887">
        <v>135.57130000000001</v>
      </c>
      <c r="K887" t="s">
        <v>278</v>
      </c>
      <c r="L887" s="2">
        <f>Table1[[#This Row],[Capacity (MW)]]*8760*0.815*10^-6</f>
        <v>0.39266699999999999</v>
      </c>
      <c r="M887">
        <f>0</f>
        <v>0</v>
      </c>
      <c r="N887">
        <f>0</f>
        <v>0</v>
      </c>
    </row>
    <row r="888" spans="1:14" x14ac:dyDescent="0.35">
      <c r="A888" t="s">
        <v>93</v>
      </c>
      <c r="B888" t="s">
        <v>220</v>
      </c>
      <c r="C888">
        <v>500</v>
      </c>
      <c r="D888" t="s">
        <v>232</v>
      </c>
      <c r="E888">
        <v>1985</v>
      </c>
      <c r="F888" t="s">
        <v>15</v>
      </c>
      <c r="G888" t="s">
        <v>15</v>
      </c>
      <c r="H888" t="s">
        <v>15</v>
      </c>
      <c r="I888">
        <v>48.4968</v>
      </c>
      <c r="J888">
        <v>17.6907</v>
      </c>
      <c r="K888" t="s">
        <v>279</v>
      </c>
      <c r="L888" s="2">
        <f>Table1[[#This Row],[Capacity (MW)]]*8760*0.815*10^-6</f>
        <v>3.5696999999999992</v>
      </c>
      <c r="M888">
        <f>0</f>
        <v>0</v>
      </c>
      <c r="N888">
        <f>0</f>
        <v>0</v>
      </c>
    </row>
    <row r="889" spans="1:14" x14ac:dyDescent="0.35">
      <c r="A889" t="s">
        <v>93</v>
      </c>
      <c r="B889" t="s">
        <v>220</v>
      </c>
      <c r="C889">
        <v>500</v>
      </c>
      <c r="D889" t="s">
        <v>232</v>
      </c>
      <c r="E889">
        <v>1985</v>
      </c>
      <c r="F889" t="s">
        <v>15</v>
      </c>
      <c r="G889" t="s">
        <v>15</v>
      </c>
      <c r="H889" t="s">
        <v>15</v>
      </c>
      <c r="I889">
        <v>48.4968</v>
      </c>
      <c r="J889">
        <v>17.6907</v>
      </c>
      <c r="K889" t="s">
        <v>279</v>
      </c>
      <c r="L889" s="2">
        <f>Table1[[#This Row],[Capacity (MW)]]*8760*0.815*10^-6</f>
        <v>3.5696999999999992</v>
      </c>
      <c r="M889">
        <f>0</f>
        <v>0</v>
      </c>
      <c r="N889">
        <f>0</f>
        <v>0</v>
      </c>
    </row>
    <row r="890" spans="1:14" x14ac:dyDescent="0.35">
      <c r="A890" t="s">
        <v>15</v>
      </c>
      <c r="B890" t="s">
        <v>221</v>
      </c>
      <c r="C890">
        <v>1200</v>
      </c>
      <c r="D890" t="s">
        <v>233</v>
      </c>
      <c r="E890" t="s">
        <v>15</v>
      </c>
      <c r="F890" t="s">
        <v>15</v>
      </c>
      <c r="G890" t="s">
        <v>15</v>
      </c>
      <c r="H890" t="s">
        <v>15</v>
      </c>
      <c r="I890">
        <v>48.4968</v>
      </c>
      <c r="J890">
        <v>17.6907</v>
      </c>
      <c r="K890" t="s">
        <v>279</v>
      </c>
      <c r="L890" s="2">
        <f>Table1[[#This Row],[Capacity (MW)]]*8760*0.815*10^-6</f>
        <v>8.5672800000000002</v>
      </c>
      <c r="M890">
        <f>0</f>
        <v>0</v>
      </c>
      <c r="N890">
        <f>0</f>
        <v>0</v>
      </c>
    </row>
    <row r="891" spans="1:14" x14ac:dyDescent="0.35">
      <c r="A891" t="s">
        <v>93</v>
      </c>
      <c r="B891" t="s">
        <v>220</v>
      </c>
      <c r="C891">
        <v>500</v>
      </c>
      <c r="D891" t="s">
        <v>232</v>
      </c>
      <c r="E891">
        <v>1998</v>
      </c>
      <c r="F891" t="s">
        <v>15</v>
      </c>
      <c r="G891" t="s">
        <v>15</v>
      </c>
      <c r="H891" t="s">
        <v>15</v>
      </c>
      <c r="I891">
        <v>48.257199999999997</v>
      </c>
      <c r="J891">
        <v>18.455300000000001</v>
      </c>
      <c r="K891" t="s">
        <v>279</v>
      </c>
      <c r="L891" s="2">
        <f>Table1[[#This Row],[Capacity (MW)]]*8760*0.815*10^-6</f>
        <v>3.5696999999999992</v>
      </c>
      <c r="M891">
        <f>0</f>
        <v>0</v>
      </c>
      <c r="N891">
        <f>0</f>
        <v>0</v>
      </c>
    </row>
    <row r="892" spans="1:14" x14ac:dyDescent="0.35">
      <c r="A892" t="s">
        <v>93</v>
      </c>
      <c r="B892" t="s">
        <v>220</v>
      </c>
      <c r="C892">
        <v>500</v>
      </c>
      <c r="D892" t="s">
        <v>232</v>
      </c>
      <c r="E892">
        <v>2000</v>
      </c>
      <c r="F892" t="s">
        <v>15</v>
      </c>
      <c r="G892" t="s">
        <v>15</v>
      </c>
      <c r="H892" t="s">
        <v>15</v>
      </c>
      <c r="I892">
        <v>48.257199999999997</v>
      </c>
      <c r="J892">
        <v>18.455300000000001</v>
      </c>
      <c r="K892" t="s">
        <v>279</v>
      </c>
      <c r="L892" s="2">
        <f>Table1[[#This Row],[Capacity (MW)]]*8760*0.815*10^-6</f>
        <v>3.5696999999999992</v>
      </c>
      <c r="M892">
        <f>0</f>
        <v>0</v>
      </c>
      <c r="N892">
        <f>0</f>
        <v>0</v>
      </c>
    </row>
    <row r="893" spans="1:14" x14ac:dyDescent="0.35">
      <c r="A893" t="s">
        <v>93</v>
      </c>
      <c r="B893" t="s">
        <v>220</v>
      </c>
      <c r="C893">
        <v>471</v>
      </c>
      <c r="D893" t="s">
        <v>232</v>
      </c>
      <c r="E893">
        <v>2023</v>
      </c>
      <c r="F893" t="s">
        <v>15</v>
      </c>
      <c r="G893" t="s">
        <v>15</v>
      </c>
      <c r="H893" t="s">
        <v>15</v>
      </c>
      <c r="I893">
        <v>48.257199999999997</v>
      </c>
      <c r="J893">
        <v>18.455300000000001</v>
      </c>
      <c r="K893" t="s">
        <v>279</v>
      </c>
      <c r="L893" s="2">
        <f>Table1[[#This Row],[Capacity (MW)]]*8760*0.815*10^-6</f>
        <v>3.3626573999999998</v>
      </c>
      <c r="M893">
        <f>0</f>
        <v>0</v>
      </c>
      <c r="N893">
        <f>0</f>
        <v>0</v>
      </c>
    </row>
    <row r="894" spans="1:14" x14ac:dyDescent="0.35">
      <c r="A894" t="s">
        <v>93</v>
      </c>
      <c r="B894" t="s">
        <v>220</v>
      </c>
      <c r="C894">
        <v>471</v>
      </c>
      <c r="D894" t="s">
        <v>237</v>
      </c>
      <c r="E894">
        <v>2025</v>
      </c>
      <c r="F894" t="s">
        <v>15</v>
      </c>
      <c r="G894" t="s">
        <v>15</v>
      </c>
      <c r="H894" t="s">
        <v>15</v>
      </c>
      <c r="I894">
        <v>48.257199999999997</v>
      </c>
      <c r="J894">
        <v>18.455300000000001</v>
      </c>
      <c r="K894" t="s">
        <v>279</v>
      </c>
      <c r="L894" s="2">
        <f>Table1[[#This Row],[Capacity (MW)]]*8760*0.815*10^-6</f>
        <v>3.3626573999999998</v>
      </c>
      <c r="M894">
        <f>0</f>
        <v>0</v>
      </c>
      <c r="N894">
        <f>0</f>
        <v>0</v>
      </c>
    </row>
    <row r="895" spans="1:14" x14ac:dyDescent="0.35">
      <c r="A895" t="s">
        <v>94</v>
      </c>
      <c r="B895" t="s">
        <v>220</v>
      </c>
      <c r="C895">
        <v>727</v>
      </c>
      <c r="D895" t="s">
        <v>232</v>
      </c>
      <c r="E895">
        <v>1983</v>
      </c>
      <c r="F895">
        <v>2043</v>
      </c>
      <c r="G895" t="s">
        <v>241</v>
      </c>
      <c r="H895" t="s">
        <v>15</v>
      </c>
      <c r="I895">
        <v>45.938899999999997</v>
      </c>
      <c r="J895">
        <v>15.51601</v>
      </c>
      <c r="K895" t="s">
        <v>280</v>
      </c>
      <c r="L895" s="2">
        <f>Table1[[#This Row],[Capacity (MW)]]*8760*0.815*10^-6</f>
        <v>5.1903438</v>
      </c>
      <c r="M895">
        <f>0</f>
        <v>0</v>
      </c>
      <c r="N895">
        <f>0</f>
        <v>0</v>
      </c>
    </row>
    <row r="896" spans="1:14" x14ac:dyDescent="0.35">
      <c r="A896" t="s">
        <v>95</v>
      </c>
      <c r="B896" t="s">
        <v>220</v>
      </c>
      <c r="C896">
        <v>550</v>
      </c>
      <c r="D896" t="s">
        <v>235</v>
      </c>
      <c r="E896">
        <v>2035</v>
      </c>
      <c r="F896" t="s">
        <v>15</v>
      </c>
      <c r="G896" t="s">
        <v>15</v>
      </c>
      <c r="H896" t="s">
        <v>15</v>
      </c>
      <c r="I896">
        <v>45.938899999999997</v>
      </c>
      <c r="J896">
        <v>15.51601</v>
      </c>
      <c r="K896" t="s">
        <v>280</v>
      </c>
      <c r="L896" s="2">
        <f>Table1[[#This Row],[Capacity (MW)]]*8760*0.815*10^-6</f>
        <v>3.9266699999999992</v>
      </c>
      <c r="M896">
        <f>0</f>
        <v>0</v>
      </c>
      <c r="N896">
        <f>0</f>
        <v>0</v>
      </c>
    </row>
    <row r="897" spans="1:14" x14ac:dyDescent="0.35">
      <c r="A897" t="s">
        <v>96</v>
      </c>
      <c r="B897" t="s">
        <v>220</v>
      </c>
      <c r="C897">
        <v>550</v>
      </c>
      <c r="D897" t="s">
        <v>235</v>
      </c>
      <c r="E897">
        <v>2035</v>
      </c>
      <c r="F897" t="s">
        <v>15</v>
      </c>
      <c r="G897" t="s">
        <v>15</v>
      </c>
      <c r="H897" t="s">
        <v>15</v>
      </c>
      <c r="I897">
        <v>45.938899999999997</v>
      </c>
      <c r="J897">
        <v>15.51601</v>
      </c>
      <c r="K897" t="s">
        <v>280</v>
      </c>
      <c r="L897" s="2">
        <f>Table1[[#This Row],[Capacity (MW)]]*8760*0.815*10^-6</f>
        <v>3.9266699999999992</v>
      </c>
      <c r="M897">
        <f>0</f>
        <v>0</v>
      </c>
      <c r="N897">
        <f>0</f>
        <v>0</v>
      </c>
    </row>
    <row r="898" spans="1:14" x14ac:dyDescent="0.35">
      <c r="A898" t="s">
        <v>97</v>
      </c>
      <c r="B898" t="s">
        <v>221</v>
      </c>
      <c r="C898">
        <v>1650</v>
      </c>
      <c r="D898" t="s">
        <v>236</v>
      </c>
      <c r="E898" t="s">
        <v>15</v>
      </c>
      <c r="F898" t="s">
        <v>15</v>
      </c>
      <c r="G898" t="s">
        <v>15</v>
      </c>
      <c r="H898">
        <v>2018</v>
      </c>
      <c r="I898">
        <v>-33.686599999999999</v>
      </c>
      <c r="J898">
        <v>18.440200000000001</v>
      </c>
      <c r="K898" t="s">
        <v>281</v>
      </c>
      <c r="L898" s="2">
        <f>Table1[[#This Row],[Capacity (MW)]]*8760*0.815*10^-6</f>
        <v>11.780009999999999</v>
      </c>
      <c r="M898">
        <f>0</f>
        <v>0</v>
      </c>
      <c r="N898">
        <f>0</f>
        <v>0</v>
      </c>
    </row>
    <row r="899" spans="1:14" x14ac:dyDescent="0.35">
      <c r="A899" t="s">
        <v>97</v>
      </c>
      <c r="B899" t="s">
        <v>221</v>
      </c>
      <c r="C899">
        <v>1650</v>
      </c>
      <c r="D899" t="s">
        <v>236</v>
      </c>
      <c r="E899" t="s">
        <v>15</v>
      </c>
      <c r="F899" t="s">
        <v>15</v>
      </c>
      <c r="G899" t="s">
        <v>15</v>
      </c>
      <c r="H899">
        <v>2018</v>
      </c>
      <c r="I899">
        <v>-33.686599999999999</v>
      </c>
      <c r="J899">
        <v>18.440200000000001</v>
      </c>
      <c r="K899" t="s">
        <v>281</v>
      </c>
      <c r="L899" s="2">
        <f>Table1[[#This Row],[Capacity (MW)]]*8760*0.815*10^-6</f>
        <v>11.780009999999999</v>
      </c>
      <c r="M899">
        <f>0</f>
        <v>0</v>
      </c>
      <c r="N899">
        <f>0</f>
        <v>0</v>
      </c>
    </row>
    <row r="900" spans="1:14" x14ac:dyDescent="0.35">
      <c r="A900" t="s">
        <v>97</v>
      </c>
      <c r="B900" t="s">
        <v>220</v>
      </c>
      <c r="C900">
        <v>970</v>
      </c>
      <c r="D900" t="s">
        <v>232</v>
      </c>
      <c r="E900">
        <v>1984</v>
      </c>
      <c r="F900" t="s">
        <v>15</v>
      </c>
      <c r="G900" t="s">
        <v>15</v>
      </c>
      <c r="H900" t="s">
        <v>15</v>
      </c>
      <c r="I900">
        <v>-33.674599999999998</v>
      </c>
      <c r="J900">
        <v>18.432099999999998</v>
      </c>
      <c r="K900" t="s">
        <v>281</v>
      </c>
      <c r="L900" s="2">
        <f>Table1[[#This Row],[Capacity (MW)]]*8760*0.815*10^-6</f>
        <v>6.9252180000000001</v>
      </c>
      <c r="M900">
        <f>0</f>
        <v>0</v>
      </c>
      <c r="N900">
        <f>0</f>
        <v>0</v>
      </c>
    </row>
    <row r="901" spans="1:14" x14ac:dyDescent="0.35">
      <c r="A901" t="s">
        <v>97</v>
      </c>
      <c r="B901" t="s">
        <v>220</v>
      </c>
      <c r="C901">
        <v>970</v>
      </c>
      <c r="D901" t="s">
        <v>232</v>
      </c>
      <c r="E901">
        <v>1985</v>
      </c>
      <c r="F901" t="s">
        <v>15</v>
      </c>
      <c r="G901" t="s">
        <v>15</v>
      </c>
      <c r="H901" t="s">
        <v>15</v>
      </c>
      <c r="I901">
        <v>-33.674599999999998</v>
      </c>
      <c r="J901">
        <v>18.432099999999998</v>
      </c>
      <c r="K901" t="s">
        <v>281</v>
      </c>
      <c r="L901" s="2">
        <f>Table1[[#This Row],[Capacity (MW)]]*8760*0.815*10^-6</f>
        <v>6.9252180000000001</v>
      </c>
      <c r="M901">
        <f>0</f>
        <v>0</v>
      </c>
      <c r="N901">
        <f>0</f>
        <v>0</v>
      </c>
    </row>
    <row r="902" spans="1:14" x14ac:dyDescent="0.35">
      <c r="A902" t="s">
        <v>98</v>
      </c>
      <c r="B902" t="s">
        <v>220</v>
      </c>
      <c r="C902">
        <v>1500</v>
      </c>
      <c r="D902" t="s">
        <v>236</v>
      </c>
      <c r="E902" t="s">
        <v>15</v>
      </c>
      <c r="F902" t="s">
        <v>15</v>
      </c>
      <c r="G902" t="s">
        <v>15</v>
      </c>
      <c r="H902">
        <v>2018</v>
      </c>
      <c r="I902">
        <v>37.3504</v>
      </c>
      <c r="J902">
        <v>129.25460000000001</v>
      </c>
      <c r="K902" t="s">
        <v>282</v>
      </c>
      <c r="L902" s="2">
        <f>Table1[[#This Row],[Capacity (MW)]]*8760*0.815*10^-6</f>
        <v>10.709099999999999</v>
      </c>
      <c r="M902">
        <f>0</f>
        <v>0</v>
      </c>
      <c r="N902">
        <f>0</f>
        <v>0</v>
      </c>
    </row>
    <row r="903" spans="1:14" x14ac:dyDescent="0.35">
      <c r="A903" t="s">
        <v>98</v>
      </c>
      <c r="B903" t="s">
        <v>220</v>
      </c>
      <c r="C903">
        <v>1500</v>
      </c>
      <c r="D903" t="s">
        <v>236</v>
      </c>
      <c r="E903" t="s">
        <v>15</v>
      </c>
      <c r="F903" t="s">
        <v>15</v>
      </c>
      <c r="G903" t="s">
        <v>15</v>
      </c>
      <c r="H903">
        <v>2018</v>
      </c>
      <c r="I903">
        <v>37.3504</v>
      </c>
      <c r="J903">
        <v>129.25460000000001</v>
      </c>
      <c r="K903" t="s">
        <v>282</v>
      </c>
      <c r="L903" s="2">
        <f>Table1[[#This Row],[Capacity (MW)]]*8760*0.815*10^-6</f>
        <v>10.709099999999999</v>
      </c>
      <c r="M903">
        <f>0</f>
        <v>0</v>
      </c>
      <c r="N903">
        <f>0</f>
        <v>0</v>
      </c>
    </row>
    <row r="904" spans="1:14" x14ac:dyDescent="0.35">
      <c r="A904" t="s">
        <v>98</v>
      </c>
      <c r="B904" t="s">
        <v>220</v>
      </c>
      <c r="C904">
        <v>1025</v>
      </c>
      <c r="D904" t="s">
        <v>232</v>
      </c>
      <c r="E904">
        <v>1986</v>
      </c>
      <c r="F904" t="s">
        <v>15</v>
      </c>
      <c r="G904" t="s">
        <v>15</v>
      </c>
      <c r="H904" t="s">
        <v>15</v>
      </c>
      <c r="I904">
        <v>35.410499999999999</v>
      </c>
      <c r="J904">
        <v>126.4175</v>
      </c>
      <c r="K904" t="s">
        <v>282</v>
      </c>
      <c r="L904" s="2">
        <f>Table1[[#This Row],[Capacity (MW)]]*8760*0.815*10^-6</f>
        <v>7.3178849999999986</v>
      </c>
      <c r="M904">
        <f>0</f>
        <v>0</v>
      </c>
      <c r="N904">
        <f>0</f>
        <v>0</v>
      </c>
    </row>
    <row r="905" spans="1:14" x14ac:dyDescent="0.35">
      <c r="A905" t="s">
        <v>98</v>
      </c>
      <c r="B905" t="s">
        <v>220</v>
      </c>
      <c r="C905">
        <v>1024</v>
      </c>
      <c r="D905" t="s">
        <v>232</v>
      </c>
      <c r="E905">
        <v>1987</v>
      </c>
      <c r="F905" t="s">
        <v>15</v>
      </c>
      <c r="G905" t="s">
        <v>15</v>
      </c>
      <c r="H905" t="s">
        <v>15</v>
      </c>
      <c r="I905">
        <v>35.410499999999999</v>
      </c>
      <c r="J905">
        <v>126.4175</v>
      </c>
      <c r="K905" t="s">
        <v>282</v>
      </c>
      <c r="L905" s="2">
        <f>Table1[[#This Row],[Capacity (MW)]]*8760*0.815*10^-6</f>
        <v>7.3107455999999997</v>
      </c>
      <c r="M905">
        <f>0</f>
        <v>0</v>
      </c>
      <c r="N905">
        <f>0</f>
        <v>0</v>
      </c>
    </row>
    <row r="906" spans="1:14" x14ac:dyDescent="0.35">
      <c r="A906" t="s">
        <v>98</v>
      </c>
      <c r="B906" t="s">
        <v>220</v>
      </c>
      <c r="C906">
        <v>1041</v>
      </c>
      <c r="D906" t="s">
        <v>232</v>
      </c>
      <c r="E906">
        <v>1995</v>
      </c>
      <c r="F906" t="s">
        <v>15</v>
      </c>
      <c r="G906" t="s">
        <v>15</v>
      </c>
      <c r="H906" t="s">
        <v>15</v>
      </c>
      <c r="I906">
        <v>35.410499999999999</v>
      </c>
      <c r="J906">
        <v>126.4175</v>
      </c>
      <c r="K906" t="s">
        <v>282</v>
      </c>
      <c r="L906" s="2">
        <f>Table1[[#This Row],[Capacity (MW)]]*8760*0.815*10^-6</f>
        <v>7.4321153999999989</v>
      </c>
      <c r="M906">
        <f>0</f>
        <v>0</v>
      </c>
      <c r="N906">
        <f>0</f>
        <v>0</v>
      </c>
    </row>
    <row r="907" spans="1:14" x14ac:dyDescent="0.35">
      <c r="A907" t="s">
        <v>98</v>
      </c>
      <c r="B907" t="s">
        <v>220</v>
      </c>
      <c r="C907">
        <v>1041</v>
      </c>
      <c r="D907" t="s">
        <v>232</v>
      </c>
      <c r="E907">
        <v>1996</v>
      </c>
      <c r="F907" t="s">
        <v>15</v>
      </c>
      <c r="G907" t="s">
        <v>15</v>
      </c>
      <c r="H907" t="s">
        <v>15</v>
      </c>
      <c r="I907">
        <v>35.410499999999999</v>
      </c>
      <c r="J907">
        <v>126.4175</v>
      </c>
      <c r="K907" t="s">
        <v>282</v>
      </c>
      <c r="L907" s="2">
        <f>Table1[[#This Row],[Capacity (MW)]]*8760*0.815*10^-6</f>
        <v>7.4321153999999989</v>
      </c>
      <c r="M907">
        <f>0</f>
        <v>0</v>
      </c>
      <c r="N907">
        <f>0</f>
        <v>0</v>
      </c>
    </row>
    <row r="908" spans="1:14" x14ac:dyDescent="0.35">
      <c r="A908" t="s">
        <v>98</v>
      </c>
      <c r="B908" t="s">
        <v>220</v>
      </c>
      <c r="C908">
        <v>1051</v>
      </c>
      <c r="D908" t="s">
        <v>232</v>
      </c>
      <c r="E908">
        <v>2002</v>
      </c>
      <c r="F908" t="s">
        <v>15</v>
      </c>
      <c r="G908" t="s">
        <v>15</v>
      </c>
      <c r="H908" t="s">
        <v>15</v>
      </c>
      <c r="I908">
        <v>35.410499999999999</v>
      </c>
      <c r="J908">
        <v>126.4175</v>
      </c>
      <c r="K908" t="s">
        <v>282</v>
      </c>
      <c r="L908" s="2">
        <f>Table1[[#This Row],[Capacity (MW)]]*8760*0.815*10^-6</f>
        <v>7.5035093999999987</v>
      </c>
      <c r="M908">
        <f>0</f>
        <v>0</v>
      </c>
      <c r="N908">
        <f>0</f>
        <v>0</v>
      </c>
    </row>
    <row r="909" spans="1:14" x14ac:dyDescent="0.35">
      <c r="A909" t="s">
        <v>98</v>
      </c>
      <c r="B909" t="s">
        <v>220</v>
      </c>
      <c r="C909">
        <v>1053</v>
      </c>
      <c r="D909" t="s">
        <v>232</v>
      </c>
      <c r="E909">
        <v>2002</v>
      </c>
      <c r="F909" t="s">
        <v>15</v>
      </c>
      <c r="G909" t="s">
        <v>15</v>
      </c>
      <c r="H909" t="s">
        <v>15</v>
      </c>
      <c r="I909">
        <v>35.410499999999999</v>
      </c>
      <c r="J909">
        <v>126.4175</v>
      </c>
      <c r="K909" t="s">
        <v>282</v>
      </c>
      <c r="L909" s="2">
        <f>Table1[[#This Row],[Capacity (MW)]]*8760*0.815*10^-6</f>
        <v>7.5177881999999991</v>
      </c>
      <c r="M909">
        <f>0</f>
        <v>0</v>
      </c>
      <c r="N909">
        <f>0</f>
        <v>0</v>
      </c>
    </row>
    <row r="910" spans="1:14" x14ac:dyDescent="0.35">
      <c r="A910" t="s">
        <v>98</v>
      </c>
      <c r="B910" t="s">
        <v>220</v>
      </c>
      <c r="C910">
        <v>1014</v>
      </c>
      <c r="D910" t="s">
        <v>232</v>
      </c>
      <c r="E910">
        <v>1988</v>
      </c>
      <c r="F910" t="s">
        <v>15</v>
      </c>
      <c r="G910" t="s">
        <v>15</v>
      </c>
      <c r="H910" t="s">
        <v>15</v>
      </c>
      <c r="I910">
        <v>37.0931</v>
      </c>
      <c r="J910">
        <v>129.38301000000001</v>
      </c>
      <c r="K910" t="s">
        <v>282</v>
      </c>
      <c r="L910" s="2">
        <f>Table1[[#This Row],[Capacity (MW)]]*8760*0.815*10^-6</f>
        <v>7.2393515999999991</v>
      </c>
      <c r="M910">
        <f>0</f>
        <v>0</v>
      </c>
      <c r="N910">
        <f>0</f>
        <v>0</v>
      </c>
    </row>
    <row r="911" spans="1:14" x14ac:dyDescent="0.35">
      <c r="A911" t="s">
        <v>98</v>
      </c>
      <c r="B911" t="s">
        <v>220</v>
      </c>
      <c r="C911">
        <v>1011</v>
      </c>
      <c r="D911" t="s">
        <v>232</v>
      </c>
      <c r="E911">
        <v>1989</v>
      </c>
      <c r="F911" t="s">
        <v>15</v>
      </c>
      <c r="G911" t="s">
        <v>15</v>
      </c>
      <c r="H911" t="s">
        <v>15</v>
      </c>
      <c r="I911">
        <v>37.0931</v>
      </c>
      <c r="J911">
        <v>129.38301000000001</v>
      </c>
      <c r="K911" t="s">
        <v>282</v>
      </c>
      <c r="L911" s="2">
        <f>Table1[[#This Row],[Capacity (MW)]]*8760*0.815*10^-6</f>
        <v>7.2179333999999988</v>
      </c>
      <c r="M911">
        <f>0</f>
        <v>0</v>
      </c>
      <c r="N911">
        <f>0</f>
        <v>0</v>
      </c>
    </row>
    <row r="912" spans="1:14" x14ac:dyDescent="0.35">
      <c r="A912" t="s">
        <v>98</v>
      </c>
      <c r="B912" t="s">
        <v>220</v>
      </c>
      <c r="C912">
        <v>1051</v>
      </c>
      <c r="D912" t="s">
        <v>232</v>
      </c>
      <c r="E912">
        <v>1998</v>
      </c>
      <c r="F912" t="s">
        <v>15</v>
      </c>
      <c r="G912" t="s">
        <v>15</v>
      </c>
      <c r="H912" t="s">
        <v>15</v>
      </c>
      <c r="I912">
        <v>37.0931</v>
      </c>
      <c r="J912">
        <v>129.38301000000001</v>
      </c>
      <c r="K912" t="s">
        <v>282</v>
      </c>
      <c r="L912" s="2">
        <f>Table1[[#This Row],[Capacity (MW)]]*8760*0.815*10^-6</f>
        <v>7.5035093999999987</v>
      </c>
      <c r="M912">
        <f>0</f>
        <v>0</v>
      </c>
      <c r="N912">
        <f>0</f>
        <v>0</v>
      </c>
    </row>
    <row r="913" spans="1:14" x14ac:dyDescent="0.35">
      <c r="A913" t="s">
        <v>98</v>
      </c>
      <c r="B913" t="s">
        <v>220</v>
      </c>
      <c r="C913">
        <v>1052</v>
      </c>
      <c r="D913" t="s">
        <v>232</v>
      </c>
      <c r="E913">
        <v>1999</v>
      </c>
      <c r="F913" t="s">
        <v>15</v>
      </c>
      <c r="G913" t="s">
        <v>15</v>
      </c>
      <c r="H913" t="s">
        <v>15</v>
      </c>
      <c r="I913">
        <v>37.0931</v>
      </c>
      <c r="J913">
        <v>129.38301000000001</v>
      </c>
      <c r="K913" t="s">
        <v>282</v>
      </c>
      <c r="L913" s="2">
        <f>Table1[[#This Row],[Capacity (MW)]]*8760*0.815*10^-6</f>
        <v>7.5106487999999993</v>
      </c>
      <c r="M913">
        <f>0</f>
        <v>0</v>
      </c>
      <c r="N913">
        <f>0</f>
        <v>0</v>
      </c>
    </row>
    <row r="914" spans="1:14" x14ac:dyDescent="0.35">
      <c r="A914" t="s">
        <v>98</v>
      </c>
      <c r="B914" t="s">
        <v>220</v>
      </c>
      <c r="C914">
        <v>1049</v>
      </c>
      <c r="D914" t="s">
        <v>232</v>
      </c>
      <c r="E914">
        <v>2004</v>
      </c>
      <c r="F914" t="s">
        <v>15</v>
      </c>
      <c r="G914" t="s">
        <v>15</v>
      </c>
      <c r="H914" t="s">
        <v>15</v>
      </c>
      <c r="I914">
        <v>37.0931</v>
      </c>
      <c r="J914">
        <v>129.38301000000001</v>
      </c>
      <c r="K914" t="s">
        <v>282</v>
      </c>
      <c r="L914" s="2">
        <f>Table1[[#This Row],[Capacity (MW)]]*8760*0.815*10^-6</f>
        <v>7.4892305999999991</v>
      </c>
      <c r="M914">
        <f>0</f>
        <v>0</v>
      </c>
      <c r="N914">
        <f>0</f>
        <v>0</v>
      </c>
    </row>
    <row r="915" spans="1:14" x14ac:dyDescent="0.35">
      <c r="A915" t="s">
        <v>98</v>
      </c>
      <c r="B915" t="s">
        <v>220</v>
      </c>
      <c r="C915">
        <v>1049</v>
      </c>
      <c r="D915" t="s">
        <v>232</v>
      </c>
      <c r="E915">
        <v>2005</v>
      </c>
      <c r="F915" t="s">
        <v>15</v>
      </c>
      <c r="G915" t="s">
        <v>15</v>
      </c>
      <c r="H915" t="s">
        <v>15</v>
      </c>
      <c r="I915">
        <v>37.0931</v>
      </c>
      <c r="J915">
        <v>129.38301000000001</v>
      </c>
      <c r="K915" t="s">
        <v>282</v>
      </c>
      <c r="L915" s="2">
        <f>Table1[[#This Row],[Capacity (MW)]]*8760*0.815*10^-6</f>
        <v>7.4892305999999991</v>
      </c>
      <c r="M915">
        <f>0</f>
        <v>0</v>
      </c>
      <c r="N915">
        <f>0</f>
        <v>0</v>
      </c>
    </row>
    <row r="916" spans="1:14" x14ac:dyDescent="0.35">
      <c r="A916" t="s">
        <v>98</v>
      </c>
      <c r="B916" t="s">
        <v>220</v>
      </c>
      <c r="C916">
        <v>681</v>
      </c>
      <c r="D916" t="s">
        <v>232</v>
      </c>
      <c r="E916">
        <v>1983</v>
      </c>
      <c r="F916" t="s">
        <v>15</v>
      </c>
      <c r="G916" t="s">
        <v>15</v>
      </c>
      <c r="H916" t="s">
        <v>15</v>
      </c>
      <c r="I916">
        <v>35.319899999999997</v>
      </c>
      <c r="J916">
        <v>129.29480000000001</v>
      </c>
      <c r="K916" t="s">
        <v>282</v>
      </c>
      <c r="L916" s="2">
        <f>Table1[[#This Row],[Capacity (MW)]]*8760*0.815*10^-6</f>
        <v>4.8619313999999996</v>
      </c>
      <c r="M916">
        <f>0</f>
        <v>0</v>
      </c>
      <c r="N916">
        <f>0</f>
        <v>0</v>
      </c>
    </row>
    <row r="917" spans="1:14" x14ac:dyDescent="0.35">
      <c r="A917" t="s">
        <v>98</v>
      </c>
      <c r="B917" t="s">
        <v>220</v>
      </c>
      <c r="C917">
        <v>1046</v>
      </c>
      <c r="D917" t="s">
        <v>232</v>
      </c>
      <c r="E917">
        <v>1985</v>
      </c>
      <c r="F917" t="s">
        <v>15</v>
      </c>
      <c r="G917" t="s">
        <v>15</v>
      </c>
      <c r="H917" t="s">
        <v>15</v>
      </c>
      <c r="I917">
        <v>35.319899999999997</v>
      </c>
      <c r="J917">
        <v>129.29480000000001</v>
      </c>
      <c r="K917" t="s">
        <v>282</v>
      </c>
      <c r="L917" s="2">
        <f>Table1[[#This Row],[Capacity (MW)]]*8760*0.815*10^-6</f>
        <v>7.4678123999999988</v>
      </c>
      <c r="M917">
        <f>0</f>
        <v>0</v>
      </c>
      <c r="N917">
        <f>0</f>
        <v>0</v>
      </c>
    </row>
    <row r="918" spans="1:14" x14ac:dyDescent="0.35">
      <c r="A918" t="s">
        <v>98</v>
      </c>
      <c r="B918" t="s">
        <v>220</v>
      </c>
      <c r="C918">
        <v>1046</v>
      </c>
      <c r="D918" t="s">
        <v>232</v>
      </c>
      <c r="E918">
        <v>1986</v>
      </c>
      <c r="F918" t="s">
        <v>15</v>
      </c>
      <c r="G918" t="s">
        <v>15</v>
      </c>
      <c r="H918" t="s">
        <v>15</v>
      </c>
      <c r="I918">
        <v>35.319899999999997</v>
      </c>
      <c r="J918">
        <v>129.29480000000001</v>
      </c>
      <c r="K918" t="s">
        <v>282</v>
      </c>
      <c r="L918" s="2">
        <f>Table1[[#This Row],[Capacity (MW)]]*8760*0.815*10^-6</f>
        <v>7.4678123999999988</v>
      </c>
      <c r="M918">
        <f>0</f>
        <v>0</v>
      </c>
      <c r="N918">
        <f>0</f>
        <v>0</v>
      </c>
    </row>
    <row r="919" spans="1:14" x14ac:dyDescent="0.35">
      <c r="A919" t="s">
        <v>98</v>
      </c>
      <c r="B919" t="s">
        <v>220</v>
      </c>
      <c r="C919">
        <v>1488</v>
      </c>
      <c r="D919" t="s">
        <v>232</v>
      </c>
      <c r="E919">
        <v>2016</v>
      </c>
      <c r="F919" t="s">
        <v>15</v>
      </c>
      <c r="G919" t="s">
        <v>15</v>
      </c>
      <c r="H919" t="s">
        <v>15</v>
      </c>
      <c r="I919">
        <v>35.327100000000002</v>
      </c>
      <c r="J919">
        <v>129.30170000000001</v>
      </c>
      <c r="K919" t="s">
        <v>282</v>
      </c>
      <c r="L919" s="2">
        <f>Table1[[#This Row],[Capacity (MW)]]*8760*0.815*10^-6</f>
        <v>10.623427199999998</v>
      </c>
      <c r="M919">
        <f>0</f>
        <v>0</v>
      </c>
      <c r="N919">
        <f>0</f>
        <v>0</v>
      </c>
    </row>
    <row r="920" spans="1:14" x14ac:dyDescent="0.35">
      <c r="A920" t="s">
        <v>98</v>
      </c>
      <c r="B920" t="s">
        <v>220</v>
      </c>
      <c r="C920">
        <v>1491</v>
      </c>
      <c r="D920" t="s">
        <v>232</v>
      </c>
      <c r="E920">
        <v>2019</v>
      </c>
      <c r="F920" t="s">
        <v>15</v>
      </c>
      <c r="G920" t="s">
        <v>15</v>
      </c>
      <c r="H920" t="s">
        <v>15</v>
      </c>
      <c r="I920">
        <v>35.327100000000002</v>
      </c>
      <c r="J920">
        <v>129.30170000000001</v>
      </c>
      <c r="K920" t="s">
        <v>282</v>
      </c>
      <c r="L920" s="2">
        <f>Table1[[#This Row],[Capacity (MW)]]*8760*0.815*10^-6</f>
        <v>10.644845399999998</v>
      </c>
      <c r="M920">
        <f>0</f>
        <v>0</v>
      </c>
      <c r="N920">
        <f>0</f>
        <v>0</v>
      </c>
    </row>
    <row r="921" spans="1:14" x14ac:dyDescent="0.35">
      <c r="A921" t="s">
        <v>98</v>
      </c>
      <c r="B921" t="s">
        <v>220</v>
      </c>
      <c r="C921">
        <v>1400</v>
      </c>
      <c r="D921" t="s">
        <v>237</v>
      </c>
      <c r="E921">
        <v>2023</v>
      </c>
      <c r="F921" t="s">
        <v>15</v>
      </c>
      <c r="G921" t="s">
        <v>15</v>
      </c>
      <c r="H921" t="s">
        <v>15</v>
      </c>
      <c r="I921">
        <v>35.327100000000002</v>
      </c>
      <c r="J921">
        <v>129.30170000000001</v>
      </c>
      <c r="K921" t="s">
        <v>282</v>
      </c>
      <c r="L921" s="2">
        <f>Table1[[#This Row],[Capacity (MW)]]*8760*0.815*10^-6</f>
        <v>9.9951600000000003</v>
      </c>
      <c r="M921">
        <f>0</f>
        <v>0</v>
      </c>
      <c r="N921">
        <f>0</f>
        <v>0</v>
      </c>
    </row>
    <row r="922" spans="1:14" x14ac:dyDescent="0.35">
      <c r="A922" t="s">
        <v>98</v>
      </c>
      <c r="B922" t="s">
        <v>220</v>
      </c>
      <c r="C922">
        <v>1400</v>
      </c>
      <c r="D922" t="s">
        <v>237</v>
      </c>
      <c r="E922">
        <v>2024</v>
      </c>
      <c r="F922" t="s">
        <v>15</v>
      </c>
      <c r="G922" t="s">
        <v>15</v>
      </c>
      <c r="H922" t="s">
        <v>15</v>
      </c>
      <c r="I922">
        <v>35.327100000000002</v>
      </c>
      <c r="J922">
        <v>129.30170000000001</v>
      </c>
      <c r="K922" t="s">
        <v>282</v>
      </c>
      <c r="L922" s="2">
        <f>Table1[[#This Row],[Capacity (MW)]]*8760*0.815*10^-6</f>
        <v>9.9951600000000003</v>
      </c>
      <c r="M922">
        <f>0</f>
        <v>0</v>
      </c>
      <c r="N922">
        <f>0</f>
        <v>0</v>
      </c>
    </row>
    <row r="923" spans="1:14" x14ac:dyDescent="0.35">
      <c r="A923" t="s">
        <v>98</v>
      </c>
      <c r="B923" t="s">
        <v>220</v>
      </c>
      <c r="C923">
        <v>1455</v>
      </c>
      <c r="D923" t="s">
        <v>232</v>
      </c>
      <c r="E923">
        <v>2022</v>
      </c>
      <c r="F923" t="s">
        <v>15</v>
      </c>
      <c r="G923" t="s">
        <v>15</v>
      </c>
      <c r="H923" t="s">
        <v>15</v>
      </c>
      <c r="I923">
        <v>37.0869</v>
      </c>
      <c r="J923">
        <v>129.38810000000001</v>
      </c>
      <c r="K923" t="s">
        <v>282</v>
      </c>
      <c r="L923" s="2">
        <f>Table1[[#This Row],[Capacity (MW)]]*8760*0.815*10^-6</f>
        <v>10.387827</v>
      </c>
      <c r="M923">
        <f>0</f>
        <v>0</v>
      </c>
      <c r="N923">
        <f>0</f>
        <v>0</v>
      </c>
    </row>
    <row r="924" spans="1:14" x14ac:dyDescent="0.35">
      <c r="A924" t="s">
        <v>98</v>
      </c>
      <c r="B924" t="s">
        <v>220</v>
      </c>
      <c r="C924">
        <v>1400</v>
      </c>
      <c r="D924" t="s">
        <v>232</v>
      </c>
      <c r="E924">
        <v>2023</v>
      </c>
      <c r="F924" t="s">
        <v>15</v>
      </c>
      <c r="G924" t="s">
        <v>15</v>
      </c>
      <c r="H924" t="s">
        <v>15</v>
      </c>
      <c r="I924">
        <v>37.0869</v>
      </c>
      <c r="J924">
        <v>129.38810000000001</v>
      </c>
      <c r="K924" t="s">
        <v>282</v>
      </c>
      <c r="L924" s="2">
        <f>Table1[[#This Row],[Capacity (MW)]]*8760*0.815*10^-6</f>
        <v>9.9951600000000003</v>
      </c>
      <c r="M924">
        <f>0</f>
        <v>0</v>
      </c>
      <c r="N924">
        <f>0</f>
        <v>0</v>
      </c>
    </row>
    <row r="925" spans="1:14" x14ac:dyDescent="0.35">
      <c r="A925" t="s">
        <v>98</v>
      </c>
      <c r="B925" t="s">
        <v>220</v>
      </c>
      <c r="C925">
        <v>1400</v>
      </c>
      <c r="D925" t="s">
        <v>233</v>
      </c>
      <c r="E925">
        <v>2032</v>
      </c>
      <c r="F925" t="s">
        <v>15</v>
      </c>
      <c r="G925" t="s">
        <v>15</v>
      </c>
      <c r="H925" t="s">
        <v>15</v>
      </c>
      <c r="I925">
        <v>37.0869</v>
      </c>
      <c r="J925">
        <v>129.38810000000001</v>
      </c>
      <c r="K925" t="s">
        <v>282</v>
      </c>
      <c r="L925" s="2">
        <f>Table1[[#This Row],[Capacity (MW)]]*8760*0.815*10^-6</f>
        <v>9.9951600000000003</v>
      </c>
      <c r="M925">
        <f>0</f>
        <v>0</v>
      </c>
      <c r="N925">
        <f>0</f>
        <v>0</v>
      </c>
    </row>
    <row r="926" spans="1:14" x14ac:dyDescent="0.35">
      <c r="A926" t="s">
        <v>98</v>
      </c>
      <c r="B926" t="s">
        <v>220</v>
      </c>
      <c r="C926">
        <v>1400</v>
      </c>
      <c r="D926" t="s">
        <v>233</v>
      </c>
      <c r="E926">
        <v>2033</v>
      </c>
      <c r="F926" t="s">
        <v>15</v>
      </c>
      <c r="G926" t="s">
        <v>15</v>
      </c>
      <c r="H926" t="s">
        <v>15</v>
      </c>
      <c r="I926">
        <v>37.0869</v>
      </c>
      <c r="J926">
        <v>129.38810000000001</v>
      </c>
      <c r="K926" t="s">
        <v>282</v>
      </c>
      <c r="L926" s="2">
        <f>Table1[[#This Row],[Capacity (MW)]]*8760*0.815*10^-6</f>
        <v>9.9951600000000003</v>
      </c>
      <c r="M926">
        <f>0</f>
        <v>0</v>
      </c>
      <c r="N926">
        <f>0</f>
        <v>0</v>
      </c>
    </row>
    <row r="927" spans="1:14" x14ac:dyDescent="0.35">
      <c r="A927" t="s">
        <v>98</v>
      </c>
      <c r="B927" t="s">
        <v>220</v>
      </c>
      <c r="C927">
        <v>1048</v>
      </c>
      <c r="D927" t="s">
        <v>232</v>
      </c>
      <c r="E927">
        <v>2011</v>
      </c>
      <c r="F927" t="s">
        <v>15</v>
      </c>
      <c r="G927" t="s">
        <v>15</v>
      </c>
      <c r="H927" t="s">
        <v>15</v>
      </c>
      <c r="I927">
        <v>35.327100000000002</v>
      </c>
      <c r="J927">
        <v>129.30170000000001</v>
      </c>
      <c r="K927" t="s">
        <v>282</v>
      </c>
      <c r="L927" s="2">
        <f>Table1[[#This Row],[Capacity (MW)]]*8760*0.815*10^-6</f>
        <v>7.4820911999999993</v>
      </c>
      <c r="M927">
        <f>0</f>
        <v>0</v>
      </c>
      <c r="N927">
        <f>0</f>
        <v>0</v>
      </c>
    </row>
    <row r="928" spans="1:14" x14ac:dyDescent="0.35">
      <c r="A928" t="s">
        <v>98</v>
      </c>
      <c r="B928" t="s">
        <v>220</v>
      </c>
      <c r="C928">
        <v>1047</v>
      </c>
      <c r="D928" t="s">
        <v>232</v>
      </c>
      <c r="E928">
        <v>2012</v>
      </c>
      <c r="F928" t="s">
        <v>15</v>
      </c>
      <c r="G928" t="s">
        <v>15</v>
      </c>
      <c r="H928" t="s">
        <v>15</v>
      </c>
      <c r="I928">
        <v>35.327100000000002</v>
      </c>
      <c r="J928">
        <v>129.30170000000001</v>
      </c>
      <c r="K928" t="s">
        <v>282</v>
      </c>
      <c r="L928" s="2">
        <f>Table1[[#This Row],[Capacity (MW)]]*8760*0.815*10^-6</f>
        <v>7.4749517999999995</v>
      </c>
      <c r="M928">
        <f>0</f>
        <v>0</v>
      </c>
      <c r="N928">
        <f>0</f>
        <v>0</v>
      </c>
    </row>
    <row r="929" spans="1:14" x14ac:dyDescent="0.35">
      <c r="A929" t="s">
        <v>98</v>
      </c>
      <c r="B929" t="s">
        <v>220</v>
      </c>
      <c r="C929">
        <v>1048</v>
      </c>
      <c r="D929" t="s">
        <v>232</v>
      </c>
      <c r="E929">
        <v>2012</v>
      </c>
      <c r="F929" t="s">
        <v>15</v>
      </c>
      <c r="G929" t="s">
        <v>15</v>
      </c>
      <c r="H929" t="s">
        <v>15</v>
      </c>
      <c r="I929">
        <v>35.722099999999998</v>
      </c>
      <c r="J929">
        <v>129.4786</v>
      </c>
      <c r="K929" t="s">
        <v>282</v>
      </c>
      <c r="L929" s="2">
        <f>Table1[[#This Row],[Capacity (MW)]]*8760*0.815*10^-6</f>
        <v>7.4820911999999993</v>
      </c>
      <c r="M929">
        <f>0</f>
        <v>0</v>
      </c>
      <c r="N929">
        <f>0</f>
        <v>0</v>
      </c>
    </row>
    <row r="930" spans="1:14" x14ac:dyDescent="0.35">
      <c r="A930" t="s">
        <v>98</v>
      </c>
      <c r="B930" t="s">
        <v>220</v>
      </c>
      <c r="C930">
        <v>1048</v>
      </c>
      <c r="D930" t="s">
        <v>232</v>
      </c>
      <c r="E930">
        <v>2015</v>
      </c>
      <c r="F930" t="s">
        <v>15</v>
      </c>
      <c r="G930" t="s">
        <v>15</v>
      </c>
      <c r="H930" t="s">
        <v>15</v>
      </c>
      <c r="I930">
        <v>35.722099999999998</v>
      </c>
      <c r="J930">
        <v>129.4786</v>
      </c>
      <c r="K930" t="s">
        <v>282</v>
      </c>
      <c r="L930" s="2">
        <f>Table1[[#This Row],[Capacity (MW)]]*8760*0.815*10^-6</f>
        <v>7.4820911999999993</v>
      </c>
      <c r="M930">
        <f>0</f>
        <v>0</v>
      </c>
      <c r="N930">
        <f>0</f>
        <v>0</v>
      </c>
    </row>
    <row r="931" spans="1:14" x14ac:dyDescent="0.35">
      <c r="A931" t="s">
        <v>98</v>
      </c>
      <c r="B931" t="s">
        <v>220</v>
      </c>
      <c r="C931">
        <v>1350</v>
      </c>
      <c r="D931" t="s">
        <v>238</v>
      </c>
      <c r="E931" t="s">
        <v>15</v>
      </c>
      <c r="F931" t="s">
        <v>15</v>
      </c>
      <c r="G931" t="s">
        <v>15</v>
      </c>
      <c r="H931">
        <v>2016</v>
      </c>
      <c r="I931">
        <v>35.722099999999998</v>
      </c>
      <c r="J931">
        <v>129.4786</v>
      </c>
      <c r="K931" t="s">
        <v>282</v>
      </c>
      <c r="L931" s="2">
        <f>Table1[[#This Row],[Capacity (MW)]]*8760*0.815*10^-6</f>
        <v>9.6381899999999998</v>
      </c>
      <c r="M931">
        <f>0</f>
        <v>0</v>
      </c>
      <c r="N931">
        <f>0</f>
        <v>0</v>
      </c>
    </row>
    <row r="932" spans="1:14" x14ac:dyDescent="0.35">
      <c r="A932" t="s">
        <v>98</v>
      </c>
      <c r="B932" t="s">
        <v>220</v>
      </c>
      <c r="C932">
        <v>1350</v>
      </c>
      <c r="D932" t="s">
        <v>238</v>
      </c>
      <c r="E932" t="s">
        <v>15</v>
      </c>
      <c r="F932" t="s">
        <v>15</v>
      </c>
      <c r="G932" t="s">
        <v>15</v>
      </c>
      <c r="H932">
        <v>2016</v>
      </c>
      <c r="I932">
        <v>35.722099999999998</v>
      </c>
      <c r="J932">
        <v>129.4786</v>
      </c>
      <c r="K932" t="s">
        <v>282</v>
      </c>
      <c r="L932" s="2">
        <f>Table1[[#This Row],[Capacity (MW)]]*8760*0.815*10^-6</f>
        <v>9.6381899999999998</v>
      </c>
      <c r="M932">
        <f>0</f>
        <v>0</v>
      </c>
      <c r="N932">
        <f>0</f>
        <v>0</v>
      </c>
    </row>
    <row r="933" spans="1:14" x14ac:dyDescent="0.35">
      <c r="A933" t="s">
        <v>98</v>
      </c>
      <c r="B933" t="s">
        <v>219</v>
      </c>
      <c r="C933">
        <v>599</v>
      </c>
      <c r="D933" t="s">
        <v>232</v>
      </c>
      <c r="E933">
        <v>1997</v>
      </c>
      <c r="F933" t="s">
        <v>15</v>
      </c>
      <c r="G933" t="s">
        <v>15</v>
      </c>
      <c r="H933" t="s">
        <v>15</v>
      </c>
      <c r="I933">
        <v>35.711100000000002</v>
      </c>
      <c r="J933">
        <v>129.4743</v>
      </c>
      <c r="K933" t="s">
        <v>282</v>
      </c>
      <c r="L933" s="2">
        <f>Table1[[#This Row],[Capacity (MW)]]*8760*0.815*10^-6</f>
        <v>4.2765005999999994</v>
      </c>
      <c r="M933">
        <f>0</f>
        <v>0</v>
      </c>
      <c r="N933">
        <f>0</f>
        <v>0</v>
      </c>
    </row>
    <row r="934" spans="1:14" x14ac:dyDescent="0.35">
      <c r="A934" t="s">
        <v>98</v>
      </c>
      <c r="B934" t="s">
        <v>219</v>
      </c>
      <c r="C934">
        <v>624</v>
      </c>
      <c r="D934" t="s">
        <v>232</v>
      </c>
      <c r="E934">
        <v>1998</v>
      </c>
      <c r="F934" t="s">
        <v>15</v>
      </c>
      <c r="G934" t="s">
        <v>15</v>
      </c>
      <c r="H934" t="s">
        <v>15</v>
      </c>
      <c r="I934">
        <v>35.711100000000002</v>
      </c>
      <c r="J934">
        <v>129.4743</v>
      </c>
      <c r="K934" t="s">
        <v>282</v>
      </c>
      <c r="L934" s="2">
        <f>Table1[[#This Row],[Capacity (MW)]]*8760*0.815*10^-6</f>
        <v>4.4549855999999997</v>
      </c>
      <c r="M934">
        <f>0</f>
        <v>0</v>
      </c>
      <c r="N934">
        <f>0</f>
        <v>0</v>
      </c>
    </row>
    <row r="935" spans="1:14" x14ac:dyDescent="0.35">
      <c r="A935" t="s">
        <v>98</v>
      </c>
      <c r="B935" t="s">
        <v>219</v>
      </c>
      <c r="C935">
        <v>589</v>
      </c>
      <c r="D935" t="s">
        <v>232</v>
      </c>
      <c r="E935">
        <v>1999</v>
      </c>
      <c r="F935" t="s">
        <v>15</v>
      </c>
      <c r="G935" t="s">
        <v>15</v>
      </c>
      <c r="H935" t="s">
        <v>15</v>
      </c>
      <c r="I935">
        <v>35.711100000000002</v>
      </c>
      <c r="J935">
        <v>129.4743</v>
      </c>
      <c r="K935" t="s">
        <v>282</v>
      </c>
      <c r="L935" s="2">
        <f>Table1[[#This Row],[Capacity (MW)]]*8760*0.815*10^-6</f>
        <v>4.2051065999999997</v>
      </c>
      <c r="M935">
        <f>0</f>
        <v>0</v>
      </c>
      <c r="N935">
        <f>0</f>
        <v>0</v>
      </c>
    </row>
    <row r="936" spans="1:14" x14ac:dyDescent="0.35">
      <c r="A936" t="s">
        <v>98</v>
      </c>
      <c r="B936" t="s">
        <v>220</v>
      </c>
      <c r="C936">
        <v>1500</v>
      </c>
      <c r="D936" t="s">
        <v>236</v>
      </c>
      <c r="E936" t="s">
        <v>15</v>
      </c>
      <c r="F936" t="s">
        <v>15</v>
      </c>
      <c r="G936" t="s">
        <v>15</v>
      </c>
      <c r="H936">
        <v>2018</v>
      </c>
      <c r="I936">
        <v>36.45411</v>
      </c>
      <c r="J936">
        <v>128.90530000000001</v>
      </c>
      <c r="K936" t="s">
        <v>282</v>
      </c>
      <c r="L936" s="2">
        <f>Table1[[#This Row],[Capacity (MW)]]*8760*0.815*10^-6</f>
        <v>10.709099999999999</v>
      </c>
      <c r="M936">
        <f>0</f>
        <v>0</v>
      </c>
      <c r="N936">
        <f>0</f>
        <v>0</v>
      </c>
    </row>
    <row r="937" spans="1:14" x14ac:dyDescent="0.35">
      <c r="A937" t="s">
        <v>98</v>
      </c>
      <c r="B937" t="s">
        <v>220</v>
      </c>
      <c r="C937">
        <v>1500</v>
      </c>
      <c r="D937" t="s">
        <v>236</v>
      </c>
      <c r="E937" t="s">
        <v>15</v>
      </c>
      <c r="F937" t="s">
        <v>15</v>
      </c>
      <c r="G937" t="s">
        <v>15</v>
      </c>
      <c r="H937">
        <v>2018</v>
      </c>
      <c r="I937">
        <v>36.45411</v>
      </c>
      <c r="J937">
        <v>128.90530000000001</v>
      </c>
      <c r="K937" t="s">
        <v>282</v>
      </c>
      <c r="L937" s="2">
        <f>Table1[[#This Row],[Capacity (MW)]]*8760*0.815*10^-6</f>
        <v>10.709099999999999</v>
      </c>
      <c r="M937">
        <f>0</f>
        <v>0</v>
      </c>
      <c r="N937">
        <f>0</f>
        <v>0</v>
      </c>
    </row>
    <row r="938" spans="1:14" x14ac:dyDescent="0.35">
      <c r="A938" t="s">
        <v>99</v>
      </c>
      <c r="B938" t="s">
        <v>220</v>
      </c>
      <c r="C938">
        <v>349.66666666666657</v>
      </c>
      <c r="D938" t="s">
        <v>232</v>
      </c>
      <c r="E938">
        <v>1983</v>
      </c>
      <c r="F938" t="s">
        <v>15</v>
      </c>
      <c r="G938" t="s">
        <v>15</v>
      </c>
      <c r="H938" t="s">
        <v>15</v>
      </c>
      <c r="I938">
        <v>39.807000000000002</v>
      </c>
      <c r="J938">
        <v>-5.6985999999999999</v>
      </c>
      <c r="K938" t="s">
        <v>283</v>
      </c>
      <c r="L938" s="2">
        <f>Table1[[#This Row],[Capacity (MW)]]*8760*0.815*10^-6</f>
        <v>2.4964101999999992</v>
      </c>
      <c r="M938">
        <f>0</f>
        <v>0</v>
      </c>
      <c r="N938">
        <f>0</f>
        <v>0</v>
      </c>
    </row>
    <row r="939" spans="1:14" x14ac:dyDescent="0.35">
      <c r="A939" t="s">
        <v>100</v>
      </c>
      <c r="B939" t="s">
        <v>220</v>
      </c>
      <c r="C939">
        <v>349.66666666666657</v>
      </c>
      <c r="D939" t="s">
        <v>232</v>
      </c>
      <c r="E939">
        <v>1983</v>
      </c>
      <c r="F939" t="s">
        <v>15</v>
      </c>
      <c r="G939" t="s">
        <v>15</v>
      </c>
      <c r="H939" t="s">
        <v>15</v>
      </c>
      <c r="I939">
        <v>39.807000000000002</v>
      </c>
      <c r="J939">
        <v>-5.6985999999999999</v>
      </c>
      <c r="K939" t="s">
        <v>283</v>
      </c>
      <c r="L939" s="2">
        <f>Table1[[#This Row],[Capacity (MW)]]*8760*0.815*10^-6</f>
        <v>2.4964101999999992</v>
      </c>
      <c r="M939">
        <f>0</f>
        <v>0</v>
      </c>
      <c r="N939">
        <f>0</f>
        <v>0</v>
      </c>
    </row>
    <row r="940" spans="1:14" x14ac:dyDescent="0.35">
      <c r="A940" t="s">
        <v>101</v>
      </c>
      <c r="B940" t="s">
        <v>220</v>
      </c>
      <c r="C940">
        <v>349.66666666666657</v>
      </c>
      <c r="D940" t="s">
        <v>232</v>
      </c>
      <c r="E940">
        <v>1983</v>
      </c>
      <c r="F940" t="s">
        <v>15</v>
      </c>
      <c r="G940" t="s">
        <v>15</v>
      </c>
      <c r="H940" t="s">
        <v>15</v>
      </c>
      <c r="I940">
        <v>39.807000000000002</v>
      </c>
      <c r="J940">
        <v>-5.6985999999999999</v>
      </c>
      <c r="K940" t="s">
        <v>283</v>
      </c>
      <c r="L940" s="2">
        <f>Table1[[#This Row],[Capacity (MW)]]*8760*0.815*10^-6</f>
        <v>2.4964101999999992</v>
      </c>
      <c r="M940">
        <f>0</f>
        <v>0</v>
      </c>
      <c r="N940">
        <f>0</f>
        <v>0</v>
      </c>
    </row>
    <row r="941" spans="1:14" x14ac:dyDescent="0.35">
      <c r="A941" t="s">
        <v>100</v>
      </c>
      <c r="B941" t="s">
        <v>220</v>
      </c>
      <c r="C941">
        <v>348</v>
      </c>
      <c r="D941" t="s">
        <v>232</v>
      </c>
      <c r="E941">
        <v>1984</v>
      </c>
      <c r="F941" t="s">
        <v>15</v>
      </c>
      <c r="G941" t="s">
        <v>15</v>
      </c>
      <c r="H941" t="s">
        <v>15</v>
      </c>
      <c r="I941">
        <v>39.807000000000002</v>
      </c>
      <c r="J941">
        <v>-5.6985999999999999</v>
      </c>
      <c r="K941" t="s">
        <v>283</v>
      </c>
      <c r="L941" s="2">
        <f>Table1[[#This Row],[Capacity (MW)]]*8760*0.815*10^-6</f>
        <v>2.4845111999999996</v>
      </c>
      <c r="M941">
        <f>0</f>
        <v>0</v>
      </c>
      <c r="N941">
        <f>0</f>
        <v>0</v>
      </c>
    </row>
    <row r="942" spans="1:14" x14ac:dyDescent="0.35">
      <c r="A942" t="s">
        <v>101</v>
      </c>
      <c r="B942" t="s">
        <v>220</v>
      </c>
      <c r="C942">
        <v>348</v>
      </c>
      <c r="D942" t="s">
        <v>232</v>
      </c>
      <c r="E942">
        <v>1984</v>
      </c>
      <c r="F942" t="s">
        <v>15</v>
      </c>
      <c r="G942" t="s">
        <v>15</v>
      </c>
      <c r="H942" t="s">
        <v>15</v>
      </c>
      <c r="I942">
        <v>39.807000000000002</v>
      </c>
      <c r="J942">
        <v>-5.6985999999999999</v>
      </c>
      <c r="K942" t="s">
        <v>283</v>
      </c>
      <c r="L942" s="2">
        <f>Table1[[#This Row],[Capacity (MW)]]*8760*0.815*10^-6</f>
        <v>2.4845111999999996</v>
      </c>
      <c r="M942">
        <f>0</f>
        <v>0</v>
      </c>
      <c r="N942">
        <f>0</f>
        <v>0</v>
      </c>
    </row>
    <row r="943" spans="1:14" x14ac:dyDescent="0.35">
      <c r="A943" t="s">
        <v>99</v>
      </c>
      <c r="B943" t="s">
        <v>220</v>
      </c>
      <c r="C943">
        <v>348</v>
      </c>
      <c r="D943" t="s">
        <v>232</v>
      </c>
      <c r="E943">
        <v>1984</v>
      </c>
      <c r="F943" t="s">
        <v>15</v>
      </c>
      <c r="G943" t="s">
        <v>15</v>
      </c>
      <c r="H943" t="s">
        <v>15</v>
      </c>
      <c r="I943">
        <v>39.807000000000002</v>
      </c>
      <c r="J943">
        <v>-5.6985999999999999</v>
      </c>
      <c r="K943" t="s">
        <v>283</v>
      </c>
      <c r="L943" s="2">
        <f>Table1[[#This Row],[Capacity (MW)]]*8760*0.815*10^-6</f>
        <v>2.4845111999999996</v>
      </c>
      <c r="M943">
        <f>0</f>
        <v>0</v>
      </c>
      <c r="N943">
        <f>0</f>
        <v>0</v>
      </c>
    </row>
    <row r="944" spans="1:14" x14ac:dyDescent="0.35">
      <c r="A944" t="s">
        <v>102</v>
      </c>
      <c r="B944" t="s">
        <v>220</v>
      </c>
      <c r="C944">
        <v>1033</v>
      </c>
      <c r="D944" t="s">
        <v>232</v>
      </c>
      <c r="E944">
        <v>1984</v>
      </c>
      <c r="F944" t="s">
        <v>15</v>
      </c>
      <c r="G944" t="s">
        <v>15</v>
      </c>
      <c r="H944" t="s">
        <v>15</v>
      </c>
      <c r="I944">
        <v>41.199300000000001</v>
      </c>
      <c r="J944">
        <v>0.56940000000000002</v>
      </c>
      <c r="K944" t="s">
        <v>283</v>
      </c>
      <c r="L944" s="2">
        <f>Table1[[#This Row],[Capacity (MW)]]*8760*0.815*10^-6</f>
        <v>7.3750001999999988</v>
      </c>
      <c r="M944">
        <f>0</f>
        <v>0</v>
      </c>
      <c r="N944">
        <f>0</f>
        <v>0</v>
      </c>
    </row>
    <row r="945" spans="1:14" x14ac:dyDescent="0.35">
      <c r="A945" t="s">
        <v>101</v>
      </c>
      <c r="B945" t="s">
        <v>220</v>
      </c>
      <c r="C945">
        <v>513.5</v>
      </c>
      <c r="D945" t="s">
        <v>232</v>
      </c>
      <c r="E945">
        <v>1986</v>
      </c>
      <c r="F945" t="s">
        <v>15</v>
      </c>
      <c r="G945" t="s">
        <v>15</v>
      </c>
      <c r="H945" t="s">
        <v>15</v>
      </c>
      <c r="I945">
        <v>41.199300000000001</v>
      </c>
      <c r="J945">
        <v>0.56940000000000002</v>
      </c>
      <c r="K945" t="s">
        <v>283</v>
      </c>
      <c r="L945" s="2">
        <f>Table1[[#This Row],[Capacity (MW)]]*8760*0.815*10^-6</f>
        <v>3.6660818999999996</v>
      </c>
      <c r="M945">
        <f>0</f>
        <v>0</v>
      </c>
      <c r="N945">
        <f>0</f>
        <v>0</v>
      </c>
    </row>
    <row r="946" spans="1:14" x14ac:dyDescent="0.35">
      <c r="A946" t="s">
        <v>99</v>
      </c>
      <c r="B946" t="s">
        <v>220</v>
      </c>
      <c r="C946">
        <v>513.5</v>
      </c>
      <c r="D946" t="s">
        <v>232</v>
      </c>
      <c r="E946">
        <v>1986</v>
      </c>
      <c r="F946" t="s">
        <v>15</v>
      </c>
      <c r="G946" t="s">
        <v>15</v>
      </c>
      <c r="H946" t="s">
        <v>15</v>
      </c>
      <c r="I946">
        <v>41.199300000000001</v>
      </c>
      <c r="J946">
        <v>0.56940000000000002</v>
      </c>
      <c r="K946" t="s">
        <v>283</v>
      </c>
      <c r="L946" s="2">
        <f>Table1[[#This Row],[Capacity (MW)]]*8760*0.815*10^-6</f>
        <v>3.6660818999999996</v>
      </c>
      <c r="M946">
        <f>0</f>
        <v>0</v>
      </c>
      <c r="N946">
        <f>0</f>
        <v>0</v>
      </c>
    </row>
    <row r="947" spans="1:14" x14ac:dyDescent="0.35">
      <c r="A947" t="s">
        <v>99</v>
      </c>
      <c r="B947" t="s">
        <v>222</v>
      </c>
      <c r="C947">
        <v>1102</v>
      </c>
      <c r="D947" t="s">
        <v>232</v>
      </c>
      <c r="E947">
        <v>1985</v>
      </c>
      <c r="F947" t="s">
        <v>15</v>
      </c>
      <c r="G947" t="s">
        <v>15</v>
      </c>
      <c r="H947" t="s">
        <v>15</v>
      </c>
      <c r="I947">
        <v>39.2134</v>
      </c>
      <c r="J947">
        <v>-1.0508999999999999</v>
      </c>
      <c r="K947" t="s">
        <v>283</v>
      </c>
      <c r="L947" s="2">
        <f>Table1[[#This Row],[Capacity (MW)]]*8760*0.815*10^-6</f>
        <v>7.8676187999999998</v>
      </c>
      <c r="M947">
        <f>0</f>
        <v>0</v>
      </c>
      <c r="N947">
        <f>0</f>
        <v>0</v>
      </c>
    </row>
    <row r="948" spans="1:14" x14ac:dyDescent="0.35">
      <c r="A948" t="s">
        <v>99</v>
      </c>
      <c r="B948" t="s">
        <v>220</v>
      </c>
      <c r="C948">
        <v>930</v>
      </c>
      <c r="D948" t="s">
        <v>236</v>
      </c>
      <c r="E948" t="s">
        <v>15</v>
      </c>
      <c r="F948" t="s">
        <v>15</v>
      </c>
      <c r="G948" t="s">
        <v>15</v>
      </c>
      <c r="H948">
        <v>1979</v>
      </c>
      <c r="I948">
        <v>43.433300000000003</v>
      </c>
      <c r="J948">
        <v>-2.8725999999999998</v>
      </c>
      <c r="K948" t="s">
        <v>283</v>
      </c>
      <c r="L948" s="2">
        <f>Table1[[#This Row],[Capacity (MW)]]*8760*0.815*10^-6</f>
        <v>6.6396419999999994</v>
      </c>
      <c r="M948">
        <f>0</f>
        <v>0</v>
      </c>
      <c r="N948">
        <f>0</f>
        <v>0</v>
      </c>
    </row>
    <row r="949" spans="1:14" x14ac:dyDescent="0.35">
      <c r="A949" t="s">
        <v>99</v>
      </c>
      <c r="B949" t="s">
        <v>220</v>
      </c>
      <c r="C949">
        <v>930</v>
      </c>
      <c r="D949" t="s">
        <v>236</v>
      </c>
      <c r="E949" t="s">
        <v>15</v>
      </c>
      <c r="F949" t="s">
        <v>15</v>
      </c>
      <c r="G949" t="s">
        <v>15</v>
      </c>
      <c r="H949">
        <v>1979</v>
      </c>
      <c r="I949">
        <v>43.433300000000003</v>
      </c>
      <c r="J949">
        <v>-2.8725999999999998</v>
      </c>
      <c r="K949" t="s">
        <v>283</v>
      </c>
      <c r="L949" s="2">
        <f>Table1[[#This Row],[Capacity (MW)]]*8760*0.815*10^-6</f>
        <v>6.6396419999999994</v>
      </c>
      <c r="M949">
        <f>0</f>
        <v>0</v>
      </c>
      <c r="N949">
        <f>0</f>
        <v>0</v>
      </c>
    </row>
    <row r="950" spans="1:14" x14ac:dyDescent="0.35">
      <c r="A950" t="s">
        <v>103</v>
      </c>
      <c r="B950" t="s">
        <v>221</v>
      </c>
      <c r="C950">
        <v>1000</v>
      </c>
      <c r="D950" t="s">
        <v>236</v>
      </c>
      <c r="E950" t="s">
        <v>15</v>
      </c>
      <c r="F950" t="s">
        <v>15</v>
      </c>
      <c r="G950" t="s">
        <v>15</v>
      </c>
      <c r="H950">
        <v>1980</v>
      </c>
      <c r="I950">
        <v>43.689300000000003</v>
      </c>
      <c r="J950">
        <v>-7.5030099999999997</v>
      </c>
      <c r="K950" t="s">
        <v>283</v>
      </c>
      <c r="L950" s="2">
        <f>Table1[[#This Row],[Capacity (MW)]]*8760*0.815*10^-6</f>
        <v>7.1393999999999984</v>
      </c>
      <c r="M950">
        <f>0</f>
        <v>0</v>
      </c>
      <c r="N950">
        <f>0</f>
        <v>0</v>
      </c>
    </row>
    <row r="951" spans="1:14" x14ac:dyDescent="0.35">
      <c r="A951" t="s">
        <v>104</v>
      </c>
      <c r="B951" t="s">
        <v>222</v>
      </c>
      <c r="C951">
        <v>1075</v>
      </c>
      <c r="D951" t="s">
        <v>236</v>
      </c>
      <c r="E951" t="s">
        <v>15</v>
      </c>
      <c r="F951" t="s">
        <v>15</v>
      </c>
      <c r="G951" t="s">
        <v>15</v>
      </c>
      <c r="H951">
        <v>1982</v>
      </c>
      <c r="I951">
        <v>41.484009999999998</v>
      </c>
      <c r="J951">
        <v>-6.0801999999999996</v>
      </c>
      <c r="K951" t="s">
        <v>283</v>
      </c>
      <c r="L951" s="2">
        <f>Table1[[#This Row],[Capacity (MW)]]*8760*0.815*10^-6</f>
        <v>7.6748549999999991</v>
      </c>
      <c r="M951">
        <f>0</f>
        <v>0</v>
      </c>
      <c r="N951">
        <f>0</f>
        <v>0</v>
      </c>
    </row>
    <row r="952" spans="1:14" x14ac:dyDescent="0.35">
      <c r="A952" t="s">
        <v>105</v>
      </c>
      <c r="B952" t="s">
        <v>220</v>
      </c>
      <c r="C952">
        <v>266.5</v>
      </c>
      <c r="D952" t="s">
        <v>232</v>
      </c>
      <c r="E952">
        <v>1988</v>
      </c>
      <c r="F952" t="s">
        <v>15</v>
      </c>
      <c r="G952" t="s">
        <v>15</v>
      </c>
      <c r="H952" t="s">
        <v>15</v>
      </c>
      <c r="I952">
        <v>40.701599999999999</v>
      </c>
      <c r="J952">
        <v>-2.6227</v>
      </c>
      <c r="K952" t="s">
        <v>283</v>
      </c>
      <c r="L952" s="2">
        <f>Table1[[#This Row],[Capacity (MW)]]*8760*0.815*10^-6</f>
        <v>1.9026500999999998</v>
      </c>
      <c r="M952">
        <f>0</f>
        <v>0</v>
      </c>
      <c r="N952">
        <f>0</f>
        <v>0</v>
      </c>
    </row>
    <row r="953" spans="1:14" x14ac:dyDescent="0.35">
      <c r="A953" t="s">
        <v>106</v>
      </c>
      <c r="B953" t="s">
        <v>220</v>
      </c>
      <c r="C953">
        <v>266.5</v>
      </c>
      <c r="D953" t="s">
        <v>232</v>
      </c>
      <c r="E953">
        <v>1988</v>
      </c>
      <c r="F953" t="s">
        <v>15</v>
      </c>
      <c r="G953" t="s">
        <v>15</v>
      </c>
      <c r="H953" t="s">
        <v>15</v>
      </c>
      <c r="I953">
        <v>40.701599999999999</v>
      </c>
      <c r="J953">
        <v>-2.6227</v>
      </c>
      <c r="K953" t="s">
        <v>283</v>
      </c>
      <c r="L953" s="2">
        <f>Table1[[#This Row],[Capacity (MW)]]*8760*0.815*10^-6</f>
        <v>1.9026500999999998</v>
      </c>
      <c r="M953">
        <f>0</f>
        <v>0</v>
      </c>
      <c r="N953">
        <f>0</f>
        <v>0</v>
      </c>
    </row>
    <row r="954" spans="1:14" x14ac:dyDescent="0.35">
      <c r="A954" t="s">
        <v>99</v>
      </c>
      <c r="B954" t="s">
        <v>220</v>
      </c>
      <c r="C954">
        <v>266.5</v>
      </c>
      <c r="D954" t="s">
        <v>232</v>
      </c>
      <c r="E954">
        <v>1988</v>
      </c>
      <c r="F954" t="s">
        <v>15</v>
      </c>
      <c r="G954" t="s">
        <v>15</v>
      </c>
      <c r="H954" t="s">
        <v>15</v>
      </c>
      <c r="I954">
        <v>40.701599999999999</v>
      </c>
      <c r="J954">
        <v>-2.6227</v>
      </c>
      <c r="K954" t="s">
        <v>283</v>
      </c>
      <c r="L954" s="2">
        <f>Table1[[#This Row],[Capacity (MW)]]*8760*0.815*10^-6</f>
        <v>1.9026500999999998</v>
      </c>
      <c r="M954">
        <f>0</f>
        <v>0</v>
      </c>
      <c r="N954">
        <f>0</f>
        <v>0</v>
      </c>
    </row>
    <row r="955" spans="1:14" x14ac:dyDescent="0.35">
      <c r="A955" t="s">
        <v>100</v>
      </c>
      <c r="B955" t="s">
        <v>220</v>
      </c>
      <c r="C955">
        <v>266.5</v>
      </c>
      <c r="D955" t="s">
        <v>232</v>
      </c>
      <c r="E955">
        <v>1988</v>
      </c>
      <c r="F955" t="s">
        <v>15</v>
      </c>
      <c r="G955" t="s">
        <v>15</v>
      </c>
      <c r="H955" t="s">
        <v>15</v>
      </c>
      <c r="I955">
        <v>40.701599999999999</v>
      </c>
      <c r="J955">
        <v>-2.6227</v>
      </c>
      <c r="K955" t="s">
        <v>283</v>
      </c>
      <c r="L955" s="2">
        <f>Table1[[#This Row],[Capacity (MW)]]*8760*0.815*10^-6</f>
        <v>1.9026500999999998</v>
      </c>
      <c r="M955">
        <f>0</f>
        <v>0</v>
      </c>
      <c r="N955">
        <f>0</f>
        <v>0</v>
      </c>
    </row>
    <row r="956" spans="1:14" x14ac:dyDescent="0.35">
      <c r="A956" t="s">
        <v>15</v>
      </c>
      <c r="B956" t="s">
        <v>220</v>
      </c>
      <c r="C956">
        <v>1000</v>
      </c>
      <c r="D956" t="s">
        <v>236</v>
      </c>
      <c r="E956" t="s">
        <v>15</v>
      </c>
      <c r="F956" t="s">
        <v>15</v>
      </c>
      <c r="G956" t="s">
        <v>15</v>
      </c>
      <c r="H956">
        <v>1994</v>
      </c>
      <c r="I956">
        <v>40.701599999999999</v>
      </c>
      <c r="J956">
        <v>-2.6227</v>
      </c>
      <c r="K956" t="s">
        <v>283</v>
      </c>
      <c r="L956" s="2">
        <f>Table1[[#This Row],[Capacity (MW)]]*8760*0.815*10^-6</f>
        <v>7.1393999999999984</v>
      </c>
      <c r="M956">
        <f>0</f>
        <v>0</v>
      </c>
      <c r="N956">
        <f>0</f>
        <v>0</v>
      </c>
    </row>
    <row r="957" spans="1:14" x14ac:dyDescent="0.35">
      <c r="A957" t="s">
        <v>15</v>
      </c>
      <c r="B957" t="s">
        <v>222</v>
      </c>
      <c r="C957">
        <v>975</v>
      </c>
      <c r="D957" t="s">
        <v>236</v>
      </c>
      <c r="E957" t="s">
        <v>15</v>
      </c>
      <c r="F957" t="s">
        <v>15</v>
      </c>
      <c r="G957" t="s">
        <v>15</v>
      </c>
      <c r="H957">
        <v>1994</v>
      </c>
      <c r="I957">
        <v>39.296010000000003</v>
      </c>
      <c r="J957">
        <v>-5.1866000000000003</v>
      </c>
      <c r="K957" t="s">
        <v>283</v>
      </c>
      <c r="L957" s="2">
        <f>Table1[[#This Row],[Capacity (MW)]]*8760*0.815*10^-6</f>
        <v>6.960915</v>
      </c>
      <c r="M957">
        <f>0</f>
        <v>0</v>
      </c>
      <c r="N957">
        <f>0</f>
        <v>0</v>
      </c>
    </row>
    <row r="958" spans="1:14" x14ac:dyDescent="0.35">
      <c r="A958" t="s">
        <v>15</v>
      </c>
      <c r="B958" t="s">
        <v>222</v>
      </c>
      <c r="C958">
        <v>975</v>
      </c>
      <c r="D958" t="s">
        <v>236</v>
      </c>
      <c r="E958" t="s">
        <v>15</v>
      </c>
      <c r="F958" t="s">
        <v>15</v>
      </c>
      <c r="G958" t="s">
        <v>15</v>
      </c>
      <c r="H958">
        <v>1994</v>
      </c>
      <c r="I958">
        <v>39.296010000000003</v>
      </c>
      <c r="J958">
        <v>-5.1866000000000003</v>
      </c>
      <c r="K958" t="s">
        <v>283</v>
      </c>
      <c r="L958" s="2">
        <f>Table1[[#This Row],[Capacity (MW)]]*8760*0.815*10^-6</f>
        <v>6.960915</v>
      </c>
      <c r="M958">
        <f>0</f>
        <v>0</v>
      </c>
      <c r="N958">
        <f>0</f>
        <v>0</v>
      </c>
    </row>
    <row r="959" spans="1:14" x14ac:dyDescent="0.35">
      <c r="A959" t="s">
        <v>101</v>
      </c>
      <c r="B959" t="s">
        <v>220</v>
      </c>
      <c r="C959">
        <v>543.5</v>
      </c>
      <c r="D959" t="s">
        <v>232</v>
      </c>
      <c r="E959">
        <v>1988</v>
      </c>
      <c r="F959" t="s">
        <v>15</v>
      </c>
      <c r="G959" t="s">
        <v>15</v>
      </c>
      <c r="H959" t="s">
        <v>15</v>
      </c>
      <c r="I959">
        <v>40.951099999999997</v>
      </c>
      <c r="J959">
        <v>0.86619999999999997</v>
      </c>
      <c r="K959" t="s">
        <v>283</v>
      </c>
      <c r="L959" s="2">
        <f>Table1[[#This Row],[Capacity (MW)]]*8760*0.815*10^-6</f>
        <v>3.8802638999999997</v>
      </c>
      <c r="M959">
        <f>0</f>
        <v>0</v>
      </c>
      <c r="N959">
        <f>0</f>
        <v>0</v>
      </c>
    </row>
    <row r="960" spans="1:14" x14ac:dyDescent="0.35">
      <c r="A960" t="s">
        <v>99</v>
      </c>
      <c r="B960" t="s">
        <v>220</v>
      </c>
      <c r="C960">
        <v>543.5</v>
      </c>
      <c r="D960" t="s">
        <v>232</v>
      </c>
      <c r="E960">
        <v>1988</v>
      </c>
      <c r="F960" t="s">
        <v>15</v>
      </c>
      <c r="G960" t="s">
        <v>15</v>
      </c>
      <c r="H960" t="s">
        <v>15</v>
      </c>
      <c r="I960">
        <v>40.951099999999997</v>
      </c>
      <c r="J960">
        <v>0.86619999999999997</v>
      </c>
      <c r="K960" t="s">
        <v>283</v>
      </c>
      <c r="L960" s="2">
        <f>Table1[[#This Row],[Capacity (MW)]]*8760*0.815*10^-6</f>
        <v>3.8802638999999997</v>
      </c>
      <c r="M960">
        <f>0</f>
        <v>0</v>
      </c>
      <c r="N960">
        <f>0</f>
        <v>0</v>
      </c>
    </row>
    <row r="961" spans="1:14" x14ac:dyDescent="0.35">
      <c r="A961" t="s">
        <v>107</v>
      </c>
      <c r="B961" t="s">
        <v>222</v>
      </c>
      <c r="C961">
        <v>1078</v>
      </c>
      <c r="D961" t="s">
        <v>232</v>
      </c>
      <c r="E961">
        <v>1980</v>
      </c>
      <c r="F961" t="s">
        <v>15</v>
      </c>
      <c r="G961" t="s">
        <v>15</v>
      </c>
      <c r="H961" t="s">
        <v>15</v>
      </c>
      <c r="I961">
        <v>60.402799999999999</v>
      </c>
      <c r="J961">
        <v>18.174399999999999</v>
      </c>
      <c r="K961" t="s">
        <v>284</v>
      </c>
      <c r="L961" s="2">
        <f>Table1[[#This Row],[Capacity (MW)]]*8760*0.815*10^-6</f>
        <v>7.6962731999999985</v>
      </c>
      <c r="M961">
        <f>0</f>
        <v>0</v>
      </c>
      <c r="N961">
        <f>0</f>
        <v>0</v>
      </c>
    </row>
    <row r="962" spans="1:14" x14ac:dyDescent="0.35">
      <c r="A962" t="s">
        <v>107</v>
      </c>
      <c r="B962" t="s">
        <v>222</v>
      </c>
      <c r="C962">
        <v>1160</v>
      </c>
      <c r="D962" t="s">
        <v>232</v>
      </c>
      <c r="E962">
        <v>1981</v>
      </c>
      <c r="F962" t="s">
        <v>15</v>
      </c>
      <c r="G962" t="s">
        <v>15</v>
      </c>
      <c r="H962" t="s">
        <v>15</v>
      </c>
      <c r="I962">
        <v>60.402799999999999</v>
      </c>
      <c r="J962">
        <v>18.174399999999999</v>
      </c>
      <c r="K962" t="s">
        <v>284</v>
      </c>
      <c r="L962" s="2">
        <f>Table1[[#This Row],[Capacity (MW)]]*8760*0.815*10^-6</f>
        <v>8.2817039999999995</v>
      </c>
      <c r="M962">
        <f>0</f>
        <v>0</v>
      </c>
      <c r="N962">
        <f>0</f>
        <v>0</v>
      </c>
    </row>
    <row r="963" spans="1:14" x14ac:dyDescent="0.35">
      <c r="A963" t="s">
        <v>107</v>
      </c>
      <c r="B963" t="s">
        <v>222</v>
      </c>
      <c r="C963">
        <v>1208</v>
      </c>
      <c r="D963" t="s">
        <v>232</v>
      </c>
      <c r="E963">
        <v>1985</v>
      </c>
      <c r="F963" t="s">
        <v>15</v>
      </c>
      <c r="G963" t="s">
        <v>15</v>
      </c>
      <c r="H963" t="s">
        <v>15</v>
      </c>
      <c r="I963">
        <v>60.402799999999999</v>
      </c>
      <c r="J963">
        <v>18.174399999999999</v>
      </c>
      <c r="K963" t="s">
        <v>284</v>
      </c>
      <c r="L963" s="2">
        <f>Table1[[#This Row],[Capacity (MW)]]*8760*0.815*10^-6</f>
        <v>8.6243951999999986</v>
      </c>
      <c r="M963">
        <f>0</f>
        <v>0</v>
      </c>
      <c r="N963">
        <f>0</f>
        <v>0</v>
      </c>
    </row>
    <row r="964" spans="1:14" x14ac:dyDescent="0.35">
      <c r="A964" t="s">
        <v>108</v>
      </c>
      <c r="B964" t="s">
        <v>222</v>
      </c>
      <c r="C964">
        <v>1450</v>
      </c>
      <c r="D964" t="s">
        <v>232</v>
      </c>
      <c r="E964">
        <v>1985</v>
      </c>
      <c r="F964" t="s">
        <v>15</v>
      </c>
      <c r="G964" t="s">
        <v>15</v>
      </c>
      <c r="H964" t="s">
        <v>15</v>
      </c>
      <c r="I964">
        <v>57.416600000000003</v>
      </c>
      <c r="J964">
        <v>16.673010000000001</v>
      </c>
      <c r="K964" t="s">
        <v>284</v>
      </c>
      <c r="L964" s="2">
        <f>Table1[[#This Row],[Capacity (MW)]]*8760*0.815*10^-6</f>
        <v>10.352129999999999</v>
      </c>
      <c r="M964">
        <f>0</f>
        <v>0</v>
      </c>
      <c r="N964">
        <f>0</f>
        <v>0</v>
      </c>
    </row>
    <row r="965" spans="1:14" x14ac:dyDescent="0.35">
      <c r="A965" t="s">
        <v>109</v>
      </c>
      <c r="B965" t="s">
        <v>220</v>
      </c>
      <c r="C965">
        <v>1117</v>
      </c>
      <c r="D965" t="s">
        <v>232</v>
      </c>
      <c r="E965">
        <v>1981</v>
      </c>
      <c r="F965" t="s">
        <v>15</v>
      </c>
      <c r="G965" t="s">
        <v>15</v>
      </c>
      <c r="H965" t="s">
        <v>15</v>
      </c>
      <c r="I965">
        <v>57.257399999999997</v>
      </c>
      <c r="J965">
        <v>12.108700000000001</v>
      </c>
      <c r="K965" t="s">
        <v>284</v>
      </c>
      <c r="L965" s="2">
        <f>Table1[[#This Row],[Capacity (MW)]]*8760*0.815*10^-6</f>
        <v>7.9747097999999994</v>
      </c>
      <c r="M965">
        <f>0</f>
        <v>0</v>
      </c>
      <c r="N965">
        <f>0</f>
        <v>0</v>
      </c>
    </row>
    <row r="966" spans="1:14" x14ac:dyDescent="0.35">
      <c r="A966" t="s">
        <v>109</v>
      </c>
      <c r="B966" t="s">
        <v>220</v>
      </c>
      <c r="C966">
        <v>1171</v>
      </c>
      <c r="D966" t="s">
        <v>232</v>
      </c>
      <c r="E966">
        <v>1983</v>
      </c>
      <c r="F966" t="s">
        <v>15</v>
      </c>
      <c r="G966" t="s">
        <v>15</v>
      </c>
      <c r="H966" t="s">
        <v>15</v>
      </c>
      <c r="I966">
        <v>57.257399999999997</v>
      </c>
      <c r="J966">
        <v>12.108700000000001</v>
      </c>
      <c r="K966" t="s">
        <v>284</v>
      </c>
      <c r="L966" s="2">
        <f>Table1[[#This Row],[Capacity (MW)]]*8760*0.815*10^-6</f>
        <v>8.360237399999999</v>
      </c>
      <c r="M966">
        <f>0</f>
        <v>0</v>
      </c>
      <c r="N966">
        <f>0</f>
        <v>0</v>
      </c>
    </row>
    <row r="967" spans="1:14" x14ac:dyDescent="0.35">
      <c r="A967" t="s">
        <v>110</v>
      </c>
      <c r="B967" t="s">
        <v>220</v>
      </c>
      <c r="C967">
        <v>380</v>
      </c>
      <c r="D967" t="s">
        <v>232</v>
      </c>
      <c r="E967">
        <v>1969</v>
      </c>
      <c r="F967" t="s">
        <v>15</v>
      </c>
      <c r="G967" t="s">
        <v>15</v>
      </c>
      <c r="H967" t="s">
        <v>15</v>
      </c>
      <c r="I967">
        <v>47.552</v>
      </c>
      <c r="J967">
        <v>8.2280999999999995</v>
      </c>
      <c r="K967" t="s">
        <v>285</v>
      </c>
      <c r="L967" s="2">
        <f>Table1[[#This Row],[Capacity (MW)]]*8760*0.815*10^-6</f>
        <v>2.7129719999999997</v>
      </c>
      <c r="M967">
        <f>0</f>
        <v>0</v>
      </c>
      <c r="N967">
        <f>0</f>
        <v>0</v>
      </c>
    </row>
    <row r="968" spans="1:14" x14ac:dyDescent="0.35">
      <c r="A968" t="s">
        <v>110</v>
      </c>
      <c r="B968" t="s">
        <v>220</v>
      </c>
      <c r="C968">
        <v>380</v>
      </c>
      <c r="D968" t="s">
        <v>232</v>
      </c>
      <c r="E968">
        <v>1972</v>
      </c>
      <c r="F968" t="s">
        <v>15</v>
      </c>
      <c r="G968" t="s">
        <v>15</v>
      </c>
      <c r="H968" t="s">
        <v>15</v>
      </c>
      <c r="I968">
        <v>47.552</v>
      </c>
      <c r="J968">
        <v>8.2280999999999995</v>
      </c>
      <c r="K968" t="s">
        <v>285</v>
      </c>
      <c r="L968" s="2">
        <f>Table1[[#This Row],[Capacity (MW)]]*8760*0.815*10^-6</f>
        <v>2.7129719999999997</v>
      </c>
      <c r="M968">
        <f>0</f>
        <v>0</v>
      </c>
      <c r="N968">
        <f>0</f>
        <v>0</v>
      </c>
    </row>
    <row r="969" spans="1:14" x14ac:dyDescent="0.35">
      <c r="A969" t="s">
        <v>15</v>
      </c>
      <c r="B969" t="s">
        <v>221</v>
      </c>
      <c r="C969">
        <v>1600</v>
      </c>
      <c r="D969" t="s">
        <v>236</v>
      </c>
      <c r="E969" t="s">
        <v>15</v>
      </c>
      <c r="F969" t="s">
        <v>15</v>
      </c>
      <c r="G969" t="s">
        <v>15</v>
      </c>
      <c r="H969">
        <v>2011</v>
      </c>
      <c r="I969">
        <v>47.552</v>
      </c>
      <c r="J969">
        <v>8.2280999999999995</v>
      </c>
      <c r="K969" t="s">
        <v>285</v>
      </c>
      <c r="L969" s="2">
        <f>Table1[[#This Row],[Capacity (MW)]]*8760*0.815*10^-6</f>
        <v>11.42304</v>
      </c>
      <c r="M969">
        <f>0</f>
        <v>0</v>
      </c>
      <c r="N969">
        <f>0</f>
        <v>0</v>
      </c>
    </row>
    <row r="970" spans="1:14" x14ac:dyDescent="0.35">
      <c r="A970" t="s">
        <v>111</v>
      </c>
      <c r="B970" t="s">
        <v>220</v>
      </c>
      <c r="C970">
        <v>1060</v>
      </c>
      <c r="D970" t="s">
        <v>232</v>
      </c>
      <c r="E970">
        <v>1979</v>
      </c>
      <c r="F970" t="s">
        <v>15</v>
      </c>
      <c r="G970" t="s">
        <v>15</v>
      </c>
      <c r="H970" t="s">
        <v>15</v>
      </c>
      <c r="I970">
        <v>47.365600000000001</v>
      </c>
      <c r="J970">
        <v>7.9680099999999996</v>
      </c>
      <c r="K970" t="s">
        <v>285</v>
      </c>
      <c r="L970" s="2">
        <f>Table1[[#This Row],[Capacity (MW)]]*8760*0.815*10^-6</f>
        <v>7.5677639999999986</v>
      </c>
      <c r="M970">
        <f>0</f>
        <v>0</v>
      </c>
      <c r="N970">
        <f>0</f>
        <v>0</v>
      </c>
    </row>
    <row r="971" spans="1:14" x14ac:dyDescent="0.35">
      <c r="A971" t="s">
        <v>15</v>
      </c>
      <c r="B971" t="s">
        <v>222</v>
      </c>
      <c r="C971">
        <v>1140</v>
      </c>
      <c r="D971" t="s">
        <v>236</v>
      </c>
      <c r="E971" t="s">
        <v>15</v>
      </c>
      <c r="F971" t="s">
        <v>15</v>
      </c>
      <c r="G971" t="s">
        <v>15</v>
      </c>
      <c r="H971">
        <v>1988</v>
      </c>
      <c r="I971">
        <v>47.223399999999998</v>
      </c>
      <c r="J971">
        <v>7.7250100000000002</v>
      </c>
      <c r="K971" t="s">
        <v>285</v>
      </c>
      <c r="L971" s="2">
        <f>Table1[[#This Row],[Capacity (MW)]]*8760*0.815*10^-6</f>
        <v>8.1389159999999983</v>
      </c>
      <c r="M971">
        <f>0</f>
        <v>0</v>
      </c>
      <c r="N971">
        <f>0</f>
        <v>0</v>
      </c>
    </row>
    <row r="972" spans="1:14" x14ac:dyDescent="0.35">
      <c r="A972" t="s">
        <v>15</v>
      </c>
      <c r="B972" t="s">
        <v>221</v>
      </c>
      <c r="C972">
        <v>950</v>
      </c>
      <c r="D972" t="s">
        <v>236</v>
      </c>
      <c r="E972" t="s">
        <v>15</v>
      </c>
      <c r="F972" t="s">
        <v>15</v>
      </c>
      <c r="G972" t="s">
        <v>15</v>
      </c>
      <c r="H972">
        <v>1988</v>
      </c>
      <c r="I972">
        <v>47.53801</v>
      </c>
      <c r="J972">
        <v>7.7295999999999996</v>
      </c>
      <c r="K972" t="s">
        <v>285</v>
      </c>
      <c r="L972" s="2">
        <f>Table1[[#This Row],[Capacity (MW)]]*8760*0.815*10^-6</f>
        <v>6.7824299999999997</v>
      </c>
      <c r="M972">
        <f>0</f>
        <v>0</v>
      </c>
      <c r="N972">
        <f>0</f>
        <v>0</v>
      </c>
    </row>
    <row r="973" spans="1:14" x14ac:dyDescent="0.35">
      <c r="A973" t="s">
        <v>112</v>
      </c>
      <c r="B973" t="s">
        <v>222</v>
      </c>
      <c r="C973">
        <v>1275</v>
      </c>
      <c r="D973" t="s">
        <v>232</v>
      </c>
      <c r="E973">
        <v>1984</v>
      </c>
      <c r="F973" t="s">
        <v>15</v>
      </c>
      <c r="G973" t="s">
        <v>15</v>
      </c>
      <c r="H973" t="s">
        <v>15</v>
      </c>
      <c r="I973">
        <v>47.601199999999999</v>
      </c>
      <c r="J973">
        <v>8.1844999999999999</v>
      </c>
      <c r="K973" t="s">
        <v>285</v>
      </c>
      <c r="L973" s="2">
        <f>Table1[[#This Row],[Capacity (MW)]]*8760*0.815*10^-6</f>
        <v>9.1027349999999991</v>
      </c>
      <c r="M973">
        <f>0</f>
        <v>0</v>
      </c>
      <c r="N973">
        <f>0</f>
        <v>0</v>
      </c>
    </row>
    <row r="974" spans="1:14" x14ac:dyDescent="0.35">
      <c r="A974" t="s">
        <v>15</v>
      </c>
      <c r="B974" t="s">
        <v>221</v>
      </c>
      <c r="C974">
        <v>1600</v>
      </c>
      <c r="D974" t="s">
        <v>236</v>
      </c>
      <c r="E974" t="s">
        <v>15</v>
      </c>
      <c r="F974" t="s">
        <v>15</v>
      </c>
      <c r="G974" t="s">
        <v>15</v>
      </c>
      <c r="H974">
        <v>2011</v>
      </c>
      <c r="I974">
        <v>46.968899999999998</v>
      </c>
      <c r="J974">
        <v>7.2683999999999997</v>
      </c>
      <c r="K974" t="s">
        <v>285</v>
      </c>
      <c r="L974" s="2">
        <f>Table1[[#This Row],[Capacity (MW)]]*8760*0.815*10^-6</f>
        <v>11.42304</v>
      </c>
      <c r="M974">
        <f>0</f>
        <v>0</v>
      </c>
      <c r="N974">
        <f>0</f>
        <v>0</v>
      </c>
    </row>
    <row r="975" spans="1:14" x14ac:dyDescent="0.35">
      <c r="A975" t="s">
        <v>15</v>
      </c>
      <c r="B975" t="s">
        <v>221</v>
      </c>
      <c r="C975">
        <v>1600</v>
      </c>
      <c r="D975" t="s">
        <v>236</v>
      </c>
      <c r="E975" t="s">
        <v>15</v>
      </c>
      <c r="F975" t="s">
        <v>15</v>
      </c>
      <c r="G975" t="s">
        <v>15</v>
      </c>
      <c r="H975">
        <v>2011</v>
      </c>
      <c r="I975">
        <v>47.365900000000003</v>
      </c>
      <c r="J975">
        <v>7.9741999999999997</v>
      </c>
      <c r="K975" t="s">
        <v>285</v>
      </c>
      <c r="L975" s="2">
        <f>Table1[[#This Row],[Capacity (MW)]]*8760*0.815*10^-6</f>
        <v>11.42304</v>
      </c>
      <c r="M975">
        <f>0</f>
        <v>0</v>
      </c>
      <c r="N975">
        <f>0</f>
        <v>0</v>
      </c>
    </row>
    <row r="976" spans="1:14" x14ac:dyDescent="0.35">
      <c r="A976" t="s">
        <v>113</v>
      </c>
      <c r="B976" t="s">
        <v>222</v>
      </c>
      <c r="C976">
        <v>1350</v>
      </c>
      <c r="D976" t="s">
        <v>236</v>
      </c>
      <c r="E976" t="s">
        <v>15</v>
      </c>
      <c r="F976" t="s">
        <v>15</v>
      </c>
      <c r="G976" t="s">
        <v>15</v>
      </c>
      <c r="H976">
        <v>2019</v>
      </c>
      <c r="I976">
        <v>25.038943400000001</v>
      </c>
      <c r="J976">
        <v>121.9248185</v>
      </c>
      <c r="K976" t="s">
        <v>286</v>
      </c>
      <c r="L976" s="2">
        <f>Table1[[#This Row],[Capacity (MW)]]*8760*0.815*10^-6</f>
        <v>9.6381899999999998</v>
      </c>
      <c r="M976">
        <f>0</f>
        <v>0</v>
      </c>
      <c r="N976">
        <f>0</f>
        <v>0</v>
      </c>
    </row>
    <row r="977" spans="1:14" x14ac:dyDescent="0.35">
      <c r="A977" t="s">
        <v>113</v>
      </c>
      <c r="B977" t="s">
        <v>222</v>
      </c>
      <c r="C977">
        <v>1350</v>
      </c>
      <c r="D977" t="s">
        <v>236</v>
      </c>
      <c r="E977" t="s">
        <v>15</v>
      </c>
      <c r="F977" t="s">
        <v>15</v>
      </c>
      <c r="G977" t="s">
        <v>15</v>
      </c>
      <c r="H977">
        <v>2019</v>
      </c>
      <c r="I977">
        <v>25.038943400000001</v>
      </c>
      <c r="J977">
        <v>121.9248185</v>
      </c>
      <c r="K977" t="s">
        <v>286</v>
      </c>
      <c r="L977" s="2">
        <f>Table1[[#This Row],[Capacity (MW)]]*8760*0.815*10^-6</f>
        <v>9.6381899999999998</v>
      </c>
      <c r="M977">
        <f>0</f>
        <v>0</v>
      </c>
      <c r="N977">
        <f>0</f>
        <v>0</v>
      </c>
    </row>
    <row r="978" spans="1:14" x14ac:dyDescent="0.35">
      <c r="A978" t="s">
        <v>113</v>
      </c>
      <c r="B978" t="s">
        <v>220</v>
      </c>
      <c r="C978">
        <v>951</v>
      </c>
      <c r="D978" t="s">
        <v>232</v>
      </c>
      <c r="E978">
        <v>1984</v>
      </c>
      <c r="F978" t="s">
        <v>15</v>
      </c>
      <c r="G978" t="s">
        <v>15</v>
      </c>
      <c r="H978" t="s">
        <v>15</v>
      </c>
      <c r="I978">
        <v>21.9589</v>
      </c>
      <c r="J978">
        <v>120.7501</v>
      </c>
      <c r="K978" t="s">
        <v>286</v>
      </c>
      <c r="L978" s="2">
        <f>Table1[[#This Row],[Capacity (MW)]]*8760*0.815*10^-6</f>
        <v>6.7895693999999995</v>
      </c>
      <c r="M978">
        <f>0</f>
        <v>0</v>
      </c>
      <c r="N978">
        <f>0</f>
        <v>0</v>
      </c>
    </row>
    <row r="979" spans="1:14" x14ac:dyDescent="0.35">
      <c r="A979" t="s">
        <v>113</v>
      </c>
      <c r="B979" t="s">
        <v>220</v>
      </c>
      <c r="C979">
        <v>951</v>
      </c>
      <c r="D979" t="s">
        <v>232</v>
      </c>
      <c r="E979">
        <v>1985</v>
      </c>
      <c r="F979" t="s">
        <v>15</v>
      </c>
      <c r="G979" t="s">
        <v>15</v>
      </c>
      <c r="H979" t="s">
        <v>15</v>
      </c>
      <c r="I979">
        <v>21.9589</v>
      </c>
      <c r="J979">
        <v>120.7501</v>
      </c>
      <c r="K979" t="s">
        <v>286</v>
      </c>
      <c r="L979" s="2">
        <f>Table1[[#This Row],[Capacity (MW)]]*8760*0.815*10^-6</f>
        <v>6.7895693999999995</v>
      </c>
      <c r="M979">
        <f>0</f>
        <v>0</v>
      </c>
      <c r="N979">
        <f>0</f>
        <v>0</v>
      </c>
    </row>
    <row r="980" spans="1:14" x14ac:dyDescent="0.35">
      <c r="A980" t="s">
        <v>114</v>
      </c>
      <c r="B980" t="s">
        <v>220</v>
      </c>
      <c r="C980">
        <v>1200</v>
      </c>
      <c r="D980" t="s">
        <v>237</v>
      </c>
      <c r="E980">
        <v>2025</v>
      </c>
      <c r="F980" t="s">
        <v>15</v>
      </c>
      <c r="G980" t="s">
        <v>15</v>
      </c>
      <c r="H980" t="s">
        <v>15</v>
      </c>
      <c r="I980">
        <v>36.1447</v>
      </c>
      <c r="J980">
        <v>33.540199999999999</v>
      </c>
      <c r="K980" t="s">
        <v>287</v>
      </c>
      <c r="L980" s="2">
        <f>Table1[[#This Row],[Capacity (MW)]]*8760*0.815*10^-6</f>
        <v>8.5672800000000002</v>
      </c>
      <c r="M980">
        <f>0</f>
        <v>0</v>
      </c>
      <c r="N980">
        <f>0</f>
        <v>0</v>
      </c>
    </row>
    <row r="981" spans="1:14" x14ac:dyDescent="0.35">
      <c r="A981" t="s">
        <v>114</v>
      </c>
      <c r="B981" t="s">
        <v>220</v>
      </c>
      <c r="C981">
        <v>1200</v>
      </c>
      <c r="D981" t="s">
        <v>237</v>
      </c>
      <c r="E981">
        <v>2024</v>
      </c>
      <c r="F981" t="s">
        <v>15</v>
      </c>
      <c r="G981" t="s">
        <v>15</v>
      </c>
      <c r="H981" t="s">
        <v>15</v>
      </c>
      <c r="I981">
        <v>36.1447</v>
      </c>
      <c r="J981">
        <v>33.540199999999999</v>
      </c>
      <c r="K981" t="s">
        <v>287</v>
      </c>
      <c r="L981" s="2">
        <f>Table1[[#This Row],[Capacity (MW)]]*8760*0.815*10^-6</f>
        <v>8.5672800000000002</v>
      </c>
      <c r="M981">
        <f>0</f>
        <v>0</v>
      </c>
      <c r="N981">
        <f>0</f>
        <v>0</v>
      </c>
    </row>
    <row r="982" spans="1:14" x14ac:dyDescent="0.35">
      <c r="A982" t="s">
        <v>114</v>
      </c>
      <c r="B982" t="s">
        <v>220</v>
      </c>
      <c r="C982">
        <v>1200</v>
      </c>
      <c r="D982" t="s">
        <v>237</v>
      </c>
      <c r="E982">
        <v>2025</v>
      </c>
      <c r="F982" t="s">
        <v>15</v>
      </c>
      <c r="G982" t="s">
        <v>15</v>
      </c>
      <c r="H982" t="s">
        <v>15</v>
      </c>
      <c r="I982">
        <v>36.1447</v>
      </c>
      <c r="J982">
        <v>33.540199999999999</v>
      </c>
      <c r="K982" t="s">
        <v>287</v>
      </c>
      <c r="L982" s="2">
        <f>Table1[[#This Row],[Capacity (MW)]]*8760*0.815*10^-6</f>
        <v>8.5672800000000002</v>
      </c>
      <c r="M982">
        <f>0</f>
        <v>0</v>
      </c>
      <c r="N982">
        <f>0</f>
        <v>0</v>
      </c>
    </row>
    <row r="983" spans="1:14" x14ac:dyDescent="0.35">
      <c r="A983" t="s">
        <v>114</v>
      </c>
      <c r="B983" t="s">
        <v>220</v>
      </c>
      <c r="C983">
        <v>1200</v>
      </c>
      <c r="D983" t="s">
        <v>237</v>
      </c>
      <c r="E983">
        <v>2026</v>
      </c>
      <c r="F983" t="s">
        <v>15</v>
      </c>
      <c r="G983" t="s">
        <v>15</v>
      </c>
      <c r="H983" t="s">
        <v>15</v>
      </c>
      <c r="I983">
        <v>36.1447</v>
      </c>
      <c r="J983">
        <v>33.540199999999999</v>
      </c>
      <c r="K983" t="s">
        <v>287</v>
      </c>
      <c r="L983" s="2">
        <f>Table1[[#This Row],[Capacity (MW)]]*8760*0.815*10^-6</f>
        <v>8.5672800000000002</v>
      </c>
      <c r="M983">
        <f>0</f>
        <v>0</v>
      </c>
      <c r="N983">
        <f>0</f>
        <v>0</v>
      </c>
    </row>
    <row r="984" spans="1:14" x14ac:dyDescent="0.35">
      <c r="A984" t="s">
        <v>15</v>
      </c>
      <c r="B984" t="s">
        <v>220</v>
      </c>
      <c r="C984">
        <v>1250</v>
      </c>
      <c r="D984" t="s">
        <v>235</v>
      </c>
      <c r="E984" t="s">
        <v>15</v>
      </c>
      <c r="F984" t="s">
        <v>15</v>
      </c>
      <c r="G984" t="s">
        <v>15</v>
      </c>
      <c r="H984" t="s">
        <v>15</v>
      </c>
      <c r="I984">
        <v>41.880299999999998</v>
      </c>
      <c r="J984">
        <v>27.9877</v>
      </c>
      <c r="K984" t="s">
        <v>287</v>
      </c>
      <c r="L984" s="2">
        <f>Table1[[#This Row],[Capacity (MW)]]*8760*0.815*10^-6</f>
        <v>8.9242499999999989</v>
      </c>
      <c r="M984">
        <f>0</f>
        <v>0</v>
      </c>
      <c r="N984">
        <f>0</f>
        <v>0</v>
      </c>
    </row>
    <row r="985" spans="1:14" x14ac:dyDescent="0.35">
      <c r="A985" t="s">
        <v>115</v>
      </c>
      <c r="B985" t="s">
        <v>220</v>
      </c>
      <c r="C985">
        <v>1250</v>
      </c>
      <c r="D985" t="s">
        <v>235</v>
      </c>
      <c r="E985" t="s">
        <v>15</v>
      </c>
      <c r="F985" t="s">
        <v>15</v>
      </c>
      <c r="G985" t="s">
        <v>15</v>
      </c>
      <c r="H985" t="s">
        <v>15</v>
      </c>
      <c r="I985">
        <v>41.880299999999998</v>
      </c>
      <c r="J985">
        <v>27.9877</v>
      </c>
      <c r="K985" t="s">
        <v>287</v>
      </c>
      <c r="L985" s="2">
        <f>Table1[[#This Row],[Capacity (MW)]]*8760*0.815*10^-6</f>
        <v>8.9242499999999989</v>
      </c>
      <c r="M985">
        <f>0</f>
        <v>0</v>
      </c>
      <c r="N985">
        <f>0</f>
        <v>0</v>
      </c>
    </row>
    <row r="986" spans="1:14" x14ac:dyDescent="0.35">
      <c r="A986" t="s">
        <v>115</v>
      </c>
      <c r="B986" t="s">
        <v>221</v>
      </c>
      <c r="C986">
        <v>1400</v>
      </c>
      <c r="D986" t="s">
        <v>235</v>
      </c>
      <c r="E986" t="s">
        <v>15</v>
      </c>
      <c r="F986" t="s">
        <v>15</v>
      </c>
      <c r="G986" t="s">
        <v>15</v>
      </c>
      <c r="H986" t="s">
        <v>15</v>
      </c>
      <c r="I986">
        <v>41.880299999999998</v>
      </c>
      <c r="J986">
        <v>27.9877</v>
      </c>
      <c r="K986" t="s">
        <v>287</v>
      </c>
      <c r="L986" s="2">
        <f>Table1[[#This Row],[Capacity (MW)]]*8760*0.815*10^-6</f>
        <v>9.9951600000000003</v>
      </c>
      <c r="M986">
        <f>0</f>
        <v>0</v>
      </c>
      <c r="N986">
        <f>0</f>
        <v>0</v>
      </c>
    </row>
    <row r="987" spans="1:14" x14ac:dyDescent="0.35">
      <c r="A987" t="s">
        <v>115</v>
      </c>
      <c r="B987" t="s">
        <v>221</v>
      </c>
      <c r="C987">
        <v>1400</v>
      </c>
      <c r="D987" t="s">
        <v>235</v>
      </c>
      <c r="E987" t="s">
        <v>15</v>
      </c>
      <c r="F987" t="s">
        <v>15</v>
      </c>
      <c r="G987" t="s">
        <v>15</v>
      </c>
      <c r="H987" t="s">
        <v>15</v>
      </c>
      <c r="I987">
        <v>41.880299999999998</v>
      </c>
      <c r="J987">
        <v>27.9877</v>
      </c>
      <c r="K987" t="s">
        <v>287</v>
      </c>
      <c r="L987" s="2">
        <f>Table1[[#This Row],[Capacity (MW)]]*8760*0.815*10^-6</f>
        <v>9.9951600000000003</v>
      </c>
      <c r="M987">
        <f>0</f>
        <v>0</v>
      </c>
      <c r="N987">
        <f>0</f>
        <v>0</v>
      </c>
    </row>
    <row r="988" spans="1:14" x14ac:dyDescent="0.35">
      <c r="A988" t="s">
        <v>15</v>
      </c>
      <c r="B988" t="s">
        <v>221</v>
      </c>
      <c r="C988">
        <v>1150</v>
      </c>
      <c r="D988" t="s">
        <v>235</v>
      </c>
      <c r="E988" t="s">
        <v>15</v>
      </c>
      <c r="F988" t="s">
        <v>15</v>
      </c>
      <c r="G988" t="s">
        <v>15</v>
      </c>
      <c r="H988" t="s">
        <v>15</v>
      </c>
      <c r="I988">
        <v>42.014099999999999</v>
      </c>
      <c r="J988">
        <v>35.094900000000003</v>
      </c>
      <c r="K988" t="s">
        <v>287</v>
      </c>
      <c r="L988" s="2">
        <f>Table1[[#This Row],[Capacity (MW)]]*8760*0.815*10^-6</f>
        <v>8.210309999999998</v>
      </c>
      <c r="M988">
        <f>0</f>
        <v>0</v>
      </c>
      <c r="N988">
        <f>0</f>
        <v>0</v>
      </c>
    </row>
    <row r="989" spans="1:14" x14ac:dyDescent="0.35">
      <c r="A989" t="s">
        <v>15</v>
      </c>
      <c r="B989" t="s">
        <v>221</v>
      </c>
      <c r="C989">
        <v>1150</v>
      </c>
      <c r="D989" t="s">
        <v>235</v>
      </c>
      <c r="E989" t="s">
        <v>15</v>
      </c>
      <c r="F989" t="s">
        <v>15</v>
      </c>
      <c r="G989" t="s">
        <v>15</v>
      </c>
      <c r="H989" t="s">
        <v>15</v>
      </c>
      <c r="I989">
        <v>42.014099999999999</v>
      </c>
      <c r="J989">
        <v>35.094900000000003</v>
      </c>
      <c r="K989" t="s">
        <v>287</v>
      </c>
      <c r="L989" s="2">
        <f>Table1[[#This Row],[Capacity (MW)]]*8760*0.815*10^-6</f>
        <v>8.210309999999998</v>
      </c>
      <c r="M989">
        <f>0</f>
        <v>0</v>
      </c>
      <c r="N989">
        <f>0</f>
        <v>0</v>
      </c>
    </row>
    <row r="990" spans="1:14" x14ac:dyDescent="0.35">
      <c r="A990" t="s">
        <v>15</v>
      </c>
      <c r="B990" t="s">
        <v>221</v>
      </c>
      <c r="C990">
        <v>1150</v>
      </c>
      <c r="D990" t="s">
        <v>235</v>
      </c>
      <c r="E990" t="s">
        <v>15</v>
      </c>
      <c r="F990" t="s">
        <v>15</v>
      </c>
      <c r="G990" t="s">
        <v>15</v>
      </c>
      <c r="H990" t="s">
        <v>15</v>
      </c>
      <c r="I990">
        <v>42.014099999999999</v>
      </c>
      <c r="J990">
        <v>35.094900000000003</v>
      </c>
      <c r="K990" t="s">
        <v>287</v>
      </c>
      <c r="L990" s="2">
        <f>Table1[[#This Row],[Capacity (MW)]]*8760*0.815*10^-6</f>
        <v>8.210309999999998</v>
      </c>
      <c r="M990">
        <f>0</f>
        <v>0</v>
      </c>
      <c r="N990">
        <f>0</f>
        <v>0</v>
      </c>
    </row>
    <row r="991" spans="1:14" x14ac:dyDescent="0.35">
      <c r="A991" t="s">
        <v>15</v>
      </c>
      <c r="B991" t="s">
        <v>221</v>
      </c>
      <c r="C991">
        <v>1150</v>
      </c>
      <c r="D991" t="s">
        <v>235</v>
      </c>
      <c r="E991" t="s">
        <v>15</v>
      </c>
      <c r="F991" t="s">
        <v>15</v>
      </c>
      <c r="G991" t="s">
        <v>15</v>
      </c>
      <c r="H991" t="s">
        <v>15</v>
      </c>
      <c r="I991">
        <v>42.014099999999999</v>
      </c>
      <c r="J991">
        <v>35.094900000000003</v>
      </c>
      <c r="K991" t="s">
        <v>287</v>
      </c>
      <c r="L991" s="2">
        <f>Table1[[#This Row],[Capacity (MW)]]*8760*0.815*10^-6</f>
        <v>8.210309999999998</v>
      </c>
      <c r="M991">
        <f>0</f>
        <v>0</v>
      </c>
      <c r="N991">
        <f>0</f>
        <v>0</v>
      </c>
    </row>
    <row r="992" spans="1:14" x14ac:dyDescent="0.35">
      <c r="A992" t="s">
        <v>15</v>
      </c>
      <c r="B992" t="s">
        <v>229</v>
      </c>
      <c r="C992">
        <v>1000</v>
      </c>
      <c r="D992" t="s">
        <v>236</v>
      </c>
      <c r="E992" t="s">
        <v>15</v>
      </c>
      <c r="F992" t="s">
        <v>15</v>
      </c>
      <c r="G992" t="s">
        <v>15</v>
      </c>
      <c r="H992">
        <v>1989</v>
      </c>
      <c r="I992">
        <v>51.381300000000003</v>
      </c>
      <c r="J992">
        <v>30.119499999999999</v>
      </c>
      <c r="K992" t="s">
        <v>288</v>
      </c>
      <c r="L992" s="2">
        <f>Table1[[#This Row],[Capacity (MW)]]*8760*0.815*10^-6</f>
        <v>7.1393999999999984</v>
      </c>
      <c r="M992">
        <f>0</f>
        <v>0</v>
      </c>
      <c r="N992">
        <f>0</f>
        <v>0</v>
      </c>
    </row>
    <row r="993" spans="1:14" x14ac:dyDescent="0.35">
      <c r="A993" t="s">
        <v>15</v>
      </c>
      <c r="B993" t="s">
        <v>229</v>
      </c>
      <c r="C993">
        <v>1000</v>
      </c>
      <c r="D993" t="s">
        <v>236</v>
      </c>
      <c r="E993" t="s">
        <v>15</v>
      </c>
      <c r="F993" t="s">
        <v>15</v>
      </c>
      <c r="G993" t="s">
        <v>15</v>
      </c>
      <c r="H993">
        <v>1989</v>
      </c>
      <c r="I993">
        <v>51.382100000000001</v>
      </c>
      <c r="J993">
        <v>30.119499999999999</v>
      </c>
      <c r="K993" t="s">
        <v>288</v>
      </c>
      <c r="L993" s="2">
        <f>Table1[[#This Row],[Capacity (MW)]]*8760*0.815*10^-6</f>
        <v>7.1393999999999984</v>
      </c>
      <c r="M993">
        <f>0</f>
        <v>0</v>
      </c>
      <c r="N993">
        <f>0</f>
        <v>0</v>
      </c>
    </row>
    <row r="994" spans="1:14" x14ac:dyDescent="0.35">
      <c r="A994" t="s">
        <v>15</v>
      </c>
      <c r="B994" t="s">
        <v>220</v>
      </c>
      <c r="C994">
        <v>1000</v>
      </c>
      <c r="D994" t="s">
        <v>236</v>
      </c>
      <c r="E994" t="s">
        <v>15</v>
      </c>
      <c r="F994" t="s">
        <v>15</v>
      </c>
      <c r="G994" t="s">
        <v>15</v>
      </c>
      <c r="H994">
        <v>1990</v>
      </c>
      <c r="I994">
        <v>49.084899999999998</v>
      </c>
      <c r="J994">
        <v>32.786299999999997</v>
      </c>
      <c r="K994" t="s">
        <v>288</v>
      </c>
      <c r="L994" s="2">
        <f>Table1[[#This Row],[Capacity (MW)]]*8760*0.815*10^-6</f>
        <v>7.1393999999999984</v>
      </c>
      <c r="M994">
        <f>0</f>
        <v>0</v>
      </c>
      <c r="N994">
        <f>0</f>
        <v>0</v>
      </c>
    </row>
    <row r="995" spans="1:14" x14ac:dyDescent="0.35">
      <c r="A995" t="s">
        <v>15</v>
      </c>
      <c r="B995" t="s">
        <v>220</v>
      </c>
      <c r="C995">
        <v>1000</v>
      </c>
      <c r="D995" t="s">
        <v>236</v>
      </c>
      <c r="E995" t="s">
        <v>15</v>
      </c>
      <c r="F995" t="s">
        <v>15</v>
      </c>
      <c r="G995" t="s">
        <v>15</v>
      </c>
      <c r="H995">
        <v>1990</v>
      </c>
      <c r="I995">
        <v>49.084899999999998</v>
      </c>
      <c r="J995">
        <v>32.786299999999997</v>
      </c>
      <c r="K995" t="s">
        <v>288</v>
      </c>
      <c r="L995" s="2">
        <f>Table1[[#This Row],[Capacity (MW)]]*8760*0.815*10^-6</f>
        <v>7.1393999999999984</v>
      </c>
      <c r="M995">
        <f>0</f>
        <v>0</v>
      </c>
      <c r="N995">
        <f>0</f>
        <v>0</v>
      </c>
    </row>
    <row r="996" spans="1:14" x14ac:dyDescent="0.35">
      <c r="A996" t="s">
        <v>15</v>
      </c>
      <c r="B996" t="s">
        <v>220</v>
      </c>
      <c r="C996">
        <v>1000</v>
      </c>
      <c r="D996" t="s">
        <v>236</v>
      </c>
      <c r="E996" t="s">
        <v>15</v>
      </c>
      <c r="F996" t="s">
        <v>15</v>
      </c>
      <c r="G996" t="s">
        <v>15</v>
      </c>
      <c r="H996">
        <v>1990</v>
      </c>
      <c r="I996">
        <v>49.084899999999998</v>
      </c>
      <c r="J996">
        <v>32.786299999999997</v>
      </c>
      <c r="K996" t="s">
        <v>288</v>
      </c>
      <c r="L996" s="2">
        <f>Table1[[#This Row],[Capacity (MW)]]*8760*0.815*10^-6</f>
        <v>7.1393999999999984</v>
      </c>
      <c r="M996">
        <f>0</f>
        <v>0</v>
      </c>
      <c r="N996">
        <f>0</f>
        <v>0</v>
      </c>
    </row>
    <row r="997" spans="1:14" x14ac:dyDescent="0.35">
      <c r="A997" t="s">
        <v>15</v>
      </c>
      <c r="B997" t="s">
        <v>220</v>
      </c>
      <c r="C997">
        <v>1000</v>
      </c>
      <c r="D997" t="s">
        <v>236</v>
      </c>
      <c r="E997" t="s">
        <v>15</v>
      </c>
      <c r="F997" t="s">
        <v>15</v>
      </c>
      <c r="G997" t="s">
        <v>15</v>
      </c>
      <c r="H997">
        <v>1990</v>
      </c>
      <c r="I997">
        <v>49.084899999999998</v>
      </c>
      <c r="J997">
        <v>32.786299999999997</v>
      </c>
      <c r="K997" t="s">
        <v>288</v>
      </c>
      <c r="L997" s="2">
        <f>Table1[[#This Row],[Capacity (MW)]]*8760*0.815*10^-6</f>
        <v>7.1393999999999984</v>
      </c>
      <c r="M997">
        <f>0</f>
        <v>0</v>
      </c>
      <c r="N997">
        <f>0</f>
        <v>0</v>
      </c>
    </row>
    <row r="998" spans="1:14" x14ac:dyDescent="0.35">
      <c r="A998" t="s">
        <v>15</v>
      </c>
      <c r="B998" t="s">
        <v>220</v>
      </c>
      <c r="C998">
        <v>950</v>
      </c>
      <c r="D998" t="s">
        <v>236</v>
      </c>
      <c r="E998" t="s">
        <v>15</v>
      </c>
      <c r="F998" t="s">
        <v>15</v>
      </c>
      <c r="G998" t="s">
        <v>15</v>
      </c>
      <c r="H998">
        <v>1989</v>
      </c>
      <c r="I998">
        <v>45.391500000000001</v>
      </c>
      <c r="J998">
        <v>35.8033</v>
      </c>
      <c r="K998" t="s">
        <v>288</v>
      </c>
      <c r="L998" s="2">
        <f>Table1[[#This Row],[Capacity (MW)]]*8760*0.815*10^-6</f>
        <v>6.7824299999999997</v>
      </c>
      <c r="M998">
        <f>0</f>
        <v>0</v>
      </c>
      <c r="N998">
        <f>0</f>
        <v>0</v>
      </c>
    </row>
    <row r="999" spans="1:14" x14ac:dyDescent="0.35">
      <c r="A999" t="s">
        <v>15</v>
      </c>
      <c r="B999" t="s">
        <v>221</v>
      </c>
      <c r="C999">
        <v>950</v>
      </c>
      <c r="D999" t="s">
        <v>236</v>
      </c>
      <c r="E999" t="s">
        <v>15</v>
      </c>
      <c r="F999" t="s">
        <v>15</v>
      </c>
      <c r="G999" t="s">
        <v>15</v>
      </c>
      <c r="H999">
        <v>1989</v>
      </c>
      <c r="I999">
        <v>45.391500000000001</v>
      </c>
      <c r="J999">
        <v>35.8033</v>
      </c>
      <c r="K999" t="s">
        <v>288</v>
      </c>
      <c r="L999" s="2">
        <f>Table1[[#This Row],[Capacity (MW)]]*8760*0.815*10^-6</f>
        <v>6.7824299999999997</v>
      </c>
      <c r="M999">
        <f>0</f>
        <v>0</v>
      </c>
      <c r="N999">
        <f>0</f>
        <v>0</v>
      </c>
    </row>
    <row r="1000" spans="1:14" x14ac:dyDescent="0.35">
      <c r="A1000" t="s">
        <v>15</v>
      </c>
      <c r="B1000" t="s">
        <v>221</v>
      </c>
      <c r="C1000">
        <v>950</v>
      </c>
      <c r="D1000" t="s">
        <v>236</v>
      </c>
      <c r="E1000" t="s">
        <v>15</v>
      </c>
      <c r="F1000" t="s">
        <v>15</v>
      </c>
      <c r="G1000" t="s">
        <v>15</v>
      </c>
      <c r="H1000">
        <v>1989</v>
      </c>
      <c r="I1000">
        <v>45.391500000000001</v>
      </c>
      <c r="J1000">
        <v>35.8033</v>
      </c>
      <c r="K1000" t="s">
        <v>288</v>
      </c>
      <c r="L1000" s="2">
        <f>Table1[[#This Row],[Capacity (MW)]]*8760*0.815*10^-6</f>
        <v>6.7824299999999997</v>
      </c>
      <c r="M1000">
        <f>0</f>
        <v>0</v>
      </c>
      <c r="N1000">
        <f>0</f>
        <v>0</v>
      </c>
    </row>
    <row r="1001" spans="1:14" x14ac:dyDescent="0.35">
      <c r="A1001" t="s">
        <v>15</v>
      </c>
      <c r="B1001" t="s">
        <v>221</v>
      </c>
      <c r="C1001">
        <v>950</v>
      </c>
      <c r="D1001" t="s">
        <v>236</v>
      </c>
      <c r="E1001" t="s">
        <v>15</v>
      </c>
      <c r="F1001" t="s">
        <v>15</v>
      </c>
      <c r="G1001" t="s">
        <v>15</v>
      </c>
      <c r="H1001">
        <v>1989</v>
      </c>
      <c r="I1001">
        <v>45.391500000000001</v>
      </c>
      <c r="J1001">
        <v>35.8033</v>
      </c>
      <c r="K1001" t="s">
        <v>288</v>
      </c>
      <c r="L1001" s="2">
        <f>Table1[[#This Row],[Capacity (MW)]]*8760*0.815*10^-6</f>
        <v>6.7824299999999997</v>
      </c>
      <c r="M1001">
        <f>0</f>
        <v>0</v>
      </c>
      <c r="N1001">
        <f>0</f>
        <v>0</v>
      </c>
    </row>
    <row r="1002" spans="1:14" x14ac:dyDescent="0.35">
      <c r="A1002" t="s">
        <v>15</v>
      </c>
      <c r="B1002" t="s">
        <v>220</v>
      </c>
      <c r="C1002">
        <v>1000</v>
      </c>
      <c r="D1002" t="s">
        <v>236</v>
      </c>
      <c r="E1002" t="s">
        <v>15</v>
      </c>
      <c r="F1002" t="s">
        <v>15</v>
      </c>
      <c r="G1002" t="s">
        <v>15</v>
      </c>
      <c r="H1002">
        <v>1987</v>
      </c>
      <c r="I1002">
        <v>49.688600000000001</v>
      </c>
      <c r="J1002">
        <v>36.067300000000003</v>
      </c>
      <c r="K1002" t="s">
        <v>288</v>
      </c>
      <c r="L1002" s="2">
        <f>Table1[[#This Row],[Capacity (MW)]]*8760*0.815*10^-6</f>
        <v>7.1393999999999984</v>
      </c>
      <c r="M1002">
        <f>0</f>
        <v>0</v>
      </c>
      <c r="N1002">
        <f>0</f>
        <v>0</v>
      </c>
    </row>
    <row r="1003" spans="1:14" x14ac:dyDescent="0.35">
      <c r="A1003" t="s">
        <v>15</v>
      </c>
      <c r="B1003" t="s">
        <v>220</v>
      </c>
      <c r="C1003">
        <v>1000</v>
      </c>
      <c r="D1003" t="s">
        <v>236</v>
      </c>
      <c r="E1003" t="s">
        <v>15</v>
      </c>
      <c r="F1003" t="s">
        <v>15</v>
      </c>
      <c r="G1003" t="s">
        <v>15</v>
      </c>
      <c r="H1003">
        <v>1987</v>
      </c>
      <c r="I1003">
        <v>49.688600000000001</v>
      </c>
      <c r="J1003">
        <v>36.067300000000003</v>
      </c>
      <c r="K1003" t="s">
        <v>288</v>
      </c>
      <c r="L1003" s="2">
        <f>Table1[[#This Row],[Capacity (MW)]]*8760*0.815*10^-6</f>
        <v>7.1393999999999984</v>
      </c>
      <c r="M1003">
        <f>0</f>
        <v>0</v>
      </c>
      <c r="N1003">
        <f>0</f>
        <v>0</v>
      </c>
    </row>
    <row r="1004" spans="1:14" x14ac:dyDescent="0.35">
      <c r="A1004" t="s">
        <v>116</v>
      </c>
      <c r="B1004" t="s">
        <v>220</v>
      </c>
      <c r="C1004">
        <v>1000</v>
      </c>
      <c r="D1004" t="s">
        <v>232</v>
      </c>
      <c r="E1004">
        <v>1988</v>
      </c>
      <c r="F1004" t="s">
        <v>15</v>
      </c>
      <c r="G1004" t="s">
        <v>15</v>
      </c>
      <c r="H1004" t="s">
        <v>15</v>
      </c>
      <c r="I1004">
        <v>50.302399999999999</v>
      </c>
      <c r="J1004">
        <v>26.647300000000001</v>
      </c>
      <c r="K1004" t="s">
        <v>288</v>
      </c>
      <c r="L1004" s="2">
        <f>Table1[[#This Row],[Capacity (MW)]]*8760*0.815*10^-6</f>
        <v>7.1393999999999984</v>
      </c>
      <c r="M1004">
        <f>0</f>
        <v>0</v>
      </c>
      <c r="N1004">
        <f>0</f>
        <v>0</v>
      </c>
    </row>
    <row r="1005" spans="1:14" x14ac:dyDescent="0.35">
      <c r="A1005" t="s">
        <v>116</v>
      </c>
      <c r="B1005" t="s">
        <v>220</v>
      </c>
      <c r="C1005">
        <v>1000</v>
      </c>
      <c r="D1005" t="s">
        <v>232</v>
      </c>
      <c r="E1005">
        <v>2005</v>
      </c>
      <c r="F1005" t="s">
        <v>15</v>
      </c>
      <c r="G1005" t="s">
        <v>15</v>
      </c>
      <c r="H1005" t="s">
        <v>15</v>
      </c>
      <c r="I1005">
        <v>50.302399999999999</v>
      </c>
      <c r="J1005">
        <v>26.647300000000001</v>
      </c>
      <c r="K1005" t="s">
        <v>288</v>
      </c>
      <c r="L1005" s="2">
        <f>Table1[[#This Row],[Capacity (MW)]]*8760*0.815*10^-6</f>
        <v>7.1393999999999984</v>
      </c>
      <c r="M1005">
        <f>0</f>
        <v>0</v>
      </c>
      <c r="N1005">
        <f>0</f>
        <v>0</v>
      </c>
    </row>
    <row r="1006" spans="1:14" x14ac:dyDescent="0.35">
      <c r="A1006" t="s">
        <v>116</v>
      </c>
      <c r="B1006" t="s">
        <v>220</v>
      </c>
      <c r="C1006">
        <v>1089</v>
      </c>
      <c r="D1006" t="s">
        <v>233</v>
      </c>
      <c r="E1006">
        <v>2030</v>
      </c>
      <c r="F1006" t="s">
        <v>15</v>
      </c>
      <c r="G1006" t="s">
        <v>15</v>
      </c>
      <c r="H1006" t="s">
        <v>15</v>
      </c>
      <c r="I1006">
        <v>50.302399999999999</v>
      </c>
      <c r="J1006">
        <v>26.647300000000001</v>
      </c>
      <c r="K1006" t="s">
        <v>288</v>
      </c>
      <c r="L1006" s="2">
        <f>Table1[[#This Row],[Capacity (MW)]]*8760*0.815*10^-6</f>
        <v>7.7748065999999989</v>
      </c>
      <c r="M1006">
        <f>0</f>
        <v>0</v>
      </c>
      <c r="N1006">
        <f>0</f>
        <v>0</v>
      </c>
    </row>
    <row r="1007" spans="1:14" x14ac:dyDescent="0.35">
      <c r="A1007" t="s">
        <v>116</v>
      </c>
      <c r="B1007" t="s">
        <v>220</v>
      </c>
      <c r="C1007">
        <v>1089</v>
      </c>
      <c r="D1007" t="s">
        <v>233</v>
      </c>
      <c r="E1007">
        <v>2030</v>
      </c>
      <c r="F1007" t="s">
        <v>15</v>
      </c>
      <c r="G1007" t="s">
        <v>15</v>
      </c>
      <c r="H1007" t="s">
        <v>15</v>
      </c>
      <c r="I1007">
        <v>50.302399999999999</v>
      </c>
      <c r="J1007">
        <v>26.647300000000001</v>
      </c>
      <c r="K1007" t="s">
        <v>288</v>
      </c>
      <c r="L1007" s="2">
        <f>Table1[[#This Row],[Capacity (MW)]]*8760*0.815*10^-6</f>
        <v>7.7748065999999989</v>
      </c>
      <c r="M1007">
        <f>0</f>
        <v>0</v>
      </c>
      <c r="N1007">
        <f>0</f>
        <v>0</v>
      </c>
    </row>
    <row r="1008" spans="1:14" x14ac:dyDescent="0.35">
      <c r="A1008" t="s">
        <v>116</v>
      </c>
      <c r="B1008" t="s">
        <v>220</v>
      </c>
      <c r="C1008">
        <v>1250</v>
      </c>
      <c r="D1008" t="s">
        <v>235</v>
      </c>
      <c r="E1008">
        <v>2030</v>
      </c>
      <c r="F1008" t="s">
        <v>15</v>
      </c>
      <c r="G1008" t="s">
        <v>15</v>
      </c>
      <c r="H1008" t="s">
        <v>15</v>
      </c>
      <c r="I1008">
        <v>50.302399999999999</v>
      </c>
      <c r="J1008">
        <v>26.647300000000001</v>
      </c>
      <c r="K1008" t="s">
        <v>288</v>
      </c>
      <c r="L1008" s="2">
        <f>Table1[[#This Row],[Capacity (MW)]]*8760*0.815*10^-6</f>
        <v>8.9242499999999989</v>
      </c>
      <c r="M1008">
        <f>0</f>
        <v>0</v>
      </c>
      <c r="N1008">
        <f>0</f>
        <v>0</v>
      </c>
    </row>
    <row r="1009" spans="1:14" x14ac:dyDescent="0.35">
      <c r="A1009" t="s">
        <v>116</v>
      </c>
      <c r="B1009" t="s">
        <v>220</v>
      </c>
      <c r="C1009">
        <v>1250</v>
      </c>
      <c r="D1009" t="s">
        <v>235</v>
      </c>
      <c r="E1009">
        <v>2030</v>
      </c>
      <c r="F1009" t="s">
        <v>15</v>
      </c>
      <c r="G1009" t="s">
        <v>15</v>
      </c>
      <c r="H1009" t="s">
        <v>15</v>
      </c>
      <c r="I1009">
        <v>50.302399999999999</v>
      </c>
      <c r="J1009">
        <v>26.647300000000001</v>
      </c>
      <c r="K1009" t="s">
        <v>288</v>
      </c>
      <c r="L1009" s="2">
        <f>Table1[[#This Row],[Capacity (MW)]]*8760*0.815*10^-6</f>
        <v>8.9242499999999989</v>
      </c>
      <c r="M1009">
        <f>0</f>
        <v>0</v>
      </c>
      <c r="N1009">
        <f>0</f>
        <v>0</v>
      </c>
    </row>
    <row r="1010" spans="1:14" x14ac:dyDescent="0.35">
      <c r="A1010" t="s">
        <v>15</v>
      </c>
      <c r="B1010" t="s">
        <v>220</v>
      </c>
      <c r="C1010">
        <v>1000</v>
      </c>
      <c r="D1010" t="s">
        <v>236</v>
      </c>
      <c r="E1010" t="s">
        <v>15</v>
      </c>
      <c r="F1010" t="s">
        <v>15</v>
      </c>
      <c r="G1010" t="s">
        <v>15</v>
      </c>
      <c r="H1010">
        <v>1987</v>
      </c>
      <c r="I1010">
        <v>46.459899999999998</v>
      </c>
      <c r="J1010">
        <v>30.3141</v>
      </c>
      <c r="K1010" t="s">
        <v>288</v>
      </c>
      <c r="L1010" s="2">
        <f>Table1[[#This Row],[Capacity (MW)]]*8760*0.815*10^-6</f>
        <v>7.1393999999999984</v>
      </c>
      <c r="M1010">
        <f>0</f>
        <v>0</v>
      </c>
      <c r="N1010">
        <f>0</f>
        <v>0</v>
      </c>
    </row>
    <row r="1011" spans="1:14" x14ac:dyDescent="0.35">
      <c r="A1011" t="s">
        <v>15</v>
      </c>
      <c r="B1011" t="s">
        <v>220</v>
      </c>
      <c r="C1011">
        <v>1000</v>
      </c>
      <c r="D1011" t="s">
        <v>236</v>
      </c>
      <c r="E1011" t="s">
        <v>15</v>
      </c>
      <c r="F1011" t="s">
        <v>15</v>
      </c>
      <c r="G1011" t="s">
        <v>15</v>
      </c>
      <c r="H1011">
        <v>1987</v>
      </c>
      <c r="I1011">
        <v>46.459899999999998</v>
      </c>
      <c r="J1011">
        <v>30.3141</v>
      </c>
      <c r="K1011" t="s">
        <v>288</v>
      </c>
      <c r="L1011" s="2">
        <f>Table1[[#This Row],[Capacity (MW)]]*8760*0.815*10^-6</f>
        <v>7.1393999999999984</v>
      </c>
      <c r="M1011">
        <f>0</f>
        <v>0</v>
      </c>
      <c r="N1011">
        <f>0</f>
        <v>0</v>
      </c>
    </row>
    <row r="1012" spans="1:14" x14ac:dyDescent="0.35">
      <c r="A1012" t="s">
        <v>116</v>
      </c>
      <c r="B1012" t="s">
        <v>220</v>
      </c>
      <c r="C1012">
        <v>420</v>
      </c>
      <c r="D1012" t="s">
        <v>232</v>
      </c>
      <c r="E1012">
        <v>1981</v>
      </c>
      <c r="F1012" t="s">
        <v>15</v>
      </c>
      <c r="G1012" t="s">
        <v>15</v>
      </c>
      <c r="H1012" t="s">
        <v>15</v>
      </c>
      <c r="I1012">
        <v>51.3245</v>
      </c>
      <c r="J1012">
        <v>25.897400000000001</v>
      </c>
      <c r="K1012" t="s">
        <v>288</v>
      </c>
      <c r="L1012" s="2">
        <f>Table1[[#This Row],[Capacity (MW)]]*8760*0.815*10^-6</f>
        <v>2.998548</v>
      </c>
      <c r="M1012">
        <f>0</f>
        <v>0</v>
      </c>
      <c r="N1012">
        <f>0</f>
        <v>0</v>
      </c>
    </row>
    <row r="1013" spans="1:14" x14ac:dyDescent="0.35">
      <c r="A1013" t="s">
        <v>116</v>
      </c>
      <c r="B1013" t="s">
        <v>220</v>
      </c>
      <c r="C1013">
        <v>415</v>
      </c>
      <c r="D1013" t="s">
        <v>232</v>
      </c>
      <c r="E1013">
        <v>1982</v>
      </c>
      <c r="F1013" t="s">
        <v>15</v>
      </c>
      <c r="G1013" t="s">
        <v>15</v>
      </c>
      <c r="H1013" t="s">
        <v>15</v>
      </c>
      <c r="I1013">
        <v>51.3245</v>
      </c>
      <c r="J1013">
        <v>25.897400000000001</v>
      </c>
      <c r="K1013" t="s">
        <v>288</v>
      </c>
      <c r="L1013" s="2">
        <f>Table1[[#This Row],[Capacity (MW)]]*8760*0.815*10^-6</f>
        <v>2.9628509999999997</v>
      </c>
      <c r="M1013">
        <f>0</f>
        <v>0</v>
      </c>
      <c r="N1013">
        <f>0</f>
        <v>0</v>
      </c>
    </row>
    <row r="1014" spans="1:14" x14ac:dyDescent="0.35">
      <c r="A1014" t="s">
        <v>116</v>
      </c>
      <c r="B1014" t="s">
        <v>220</v>
      </c>
      <c r="C1014">
        <v>1000</v>
      </c>
      <c r="D1014" t="s">
        <v>232</v>
      </c>
      <c r="E1014">
        <v>1987</v>
      </c>
      <c r="F1014" t="s">
        <v>15</v>
      </c>
      <c r="G1014" t="s">
        <v>15</v>
      </c>
      <c r="H1014" t="s">
        <v>15</v>
      </c>
      <c r="I1014">
        <v>51.3245</v>
      </c>
      <c r="J1014">
        <v>25.897400000000001</v>
      </c>
      <c r="K1014" t="s">
        <v>288</v>
      </c>
      <c r="L1014" s="2">
        <f>Table1[[#This Row],[Capacity (MW)]]*8760*0.815*10^-6</f>
        <v>7.1393999999999984</v>
      </c>
      <c r="M1014">
        <f>0</f>
        <v>0</v>
      </c>
      <c r="N1014">
        <f>0</f>
        <v>0</v>
      </c>
    </row>
    <row r="1015" spans="1:14" x14ac:dyDescent="0.35">
      <c r="A1015" t="s">
        <v>116</v>
      </c>
      <c r="B1015" t="s">
        <v>220</v>
      </c>
      <c r="C1015">
        <v>1000</v>
      </c>
      <c r="D1015" t="s">
        <v>232</v>
      </c>
      <c r="E1015">
        <v>2006</v>
      </c>
      <c r="F1015" t="s">
        <v>15</v>
      </c>
      <c r="G1015" t="s">
        <v>15</v>
      </c>
      <c r="H1015" t="s">
        <v>15</v>
      </c>
      <c r="I1015">
        <v>51.3245</v>
      </c>
      <c r="J1015">
        <v>25.897400000000001</v>
      </c>
      <c r="K1015" t="s">
        <v>288</v>
      </c>
      <c r="L1015" s="2">
        <f>Table1[[#This Row],[Capacity (MW)]]*8760*0.815*10^-6</f>
        <v>7.1393999999999984</v>
      </c>
      <c r="M1015">
        <f>0</f>
        <v>0</v>
      </c>
      <c r="N1015">
        <f>0</f>
        <v>0</v>
      </c>
    </row>
    <row r="1016" spans="1:14" x14ac:dyDescent="0.35">
      <c r="A1016" t="s">
        <v>116</v>
      </c>
      <c r="B1016" t="s">
        <v>220</v>
      </c>
      <c r="C1016">
        <v>1250</v>
      </c>
      <c r="D1016" t="s">
        <v>240</v>
      </c>
      <c r="E1016" t="s">
        <v>15</v>
      </c>
      <c r="F1016" t="s">
        <v>15</v>
      </c>
      <c r="G1016" t="s">
        <v>15</v>
      </c>
      <c r="H1016" t="s">
        <v>15</v>
      </c>
      <c r="I1016">
        <v>51.3245</v>
      </c>
      <c r="J1016">
        <v>25.897400000000001</v>
      </c>
      <c r="K1016" t="s">
        <v>288</v>
      </c>
      <c r="L1016" s="2">
        <f>Table1[[#This Row],[Capacity (MW)]]*8760*0.815*10^-6</f>
        <v>8.9242499999999989</v>
      </c>
      <c r="M1016">
        <f>0</f>
        <v>0</v>
      </c>
      <c r="N1016">
        <f>0</f>
        <v>0</v>
      </c>
    </row>
    <row r="1017" spans="1:14" x14ac:dyDescent="0.35">
      <c r="A1017" t="s">
        <v>116</v>
      </c>
      <c r="B1017" t="s">
        <v>220</v>
      </c>
      <c r="C1017">
        <v>1000</v>
      </c>
      <c r="D1017" t="s">
        <v>232</v>
      </c>
      <c r="E1017">
        <v>1983</v>
      </c>
      <c r="F1017">
        <v>2033</v>
      </c>
      <c r="G1017" t="s">
        <v>241</v>
      </c>
      <c r="H1017" t="s">
        <v>15</v>
      </c>
      <c r="I1017">
        <v>47.812010000000001</v>
      </c>
      <c r="J1017">
        <v>31.220099999999999</v>
      </c>
      <c r="K1017" t="s">
        <v>288</v>
      </c>
      <c r="L1017" s="2">
        <f>Table1[[#This Row],[Capacity (MW)]]*8760*0.815*10^-6</f>
        <v>7.1393999999999984</v>
      </c>
      <c r="M1017">
        <f>0</f>
        <v>0</v>
      </c>
      <c r="N1017">
        <f>0</f>
        <v>0</v>
      </c>
    </row>
    <row r="1018" spans="1:14" x14ac:dyDescent="0.35">
      <c r="A1018" t="s">
        <v>116</v>
      </c>
      <c r="B1018" t="s">
        <v>220</v>
      </c>
      <c r="C1018">
        <v>1000</v>
      </c>
      <c r="D1018" t="s">
        <v>232</v>
      </c>
      <c r="E1018">
        <v>1985</v>
      </c>
      <c r="F1018" t="s">
        <v>15</v>
      </c>
      <c r="G1018" t="s">
        <v>15</v>
      </c>
      <c r="H1018" t="s">
        <v>15</v>
      </c>
      <c r="I1018">
        <v>47.812010000000001</v>
      </c>
      <c r="J1018">
        <v>31.220099999999999</v>
      </c>
      <c r="K1018" t="s">
        <v>288</v>
      </c>
      <c r="L1018" s="2">
        <f>Table1[[#This Row],[Capacity (MW)]]*8760*0.815*10^-6</f>
        <v>7.1393999999999984</v>
      </c>
      <c r="M1018">
        <f>0</f>
        <v>0</v>
      </c>
      <c r="N1018">
        <f>0</f>
        <v>0</v>
      </c>
    </row>
    <row r="1019" spans="1:14" x14ac:dyDescent="0.35">
      <c r="A1019" t="s">
        <v>116</v>
      </c>
      <c r="B1019" t="s">
        <v>220</v>
      </c>
      <c r="C1019">
        <v>1000</v>
      </c>
      <c r="D1019" t="s">
        <v>232</v>
      </c>
      <c r="E1019">
        <v>1989</v>
      </c>
      <c r="F1019" t="s">
        <v>15</v>
      </c>
      <c r="G1019" t="s">
        <v>15</v>
      </c>
      <c r="H1019" t="s">
        <v>15</v>
      </c>
      <c r="I1019">
        <v>47.812010000000001</v>
      </c>
      <c r="J1019">
        <v>31.220099999999999</v>
      </c>
      <c r="K1019" t="s">
        <v>288</v>
      </c>
      <c r="L1019" s="2">
        <f>Table1[[#This Row],[Capacity (MW)]]*8760*0.815*10^-6</f>
        <v>7.1393999999999984</v>
      </c>
      <c r="M1019">
        <f>0</f>
        <v>0</v>
      </c>
      <c r="N1019">
        <f>0</f>
        <v>0</v>
      </c>
    </row>
    <row r="1020" spans="1:14" x14ac:dyDescent="0.35">
      <c r="A1020" t="s">
        <v>116</v>
      </c>
      <c r="B1020" t="s">
        <v>220</v>
      </c>
      <c r="C1020">
        <v>1250</v>
      </c>
      <c r="D1020" t="s">
        <v>240</v>
      </c>
      <c r="E1020" t="s">
        <v>15</v>
      </c>
      <c r="F1020" t="s">
        <v>15</v>
      </c>
      <c r="G1020" t="s">
        <v>15</v>
      </c>
      <c r="H1020" t="s">
        <v>15</v>
      </c>
      <c r="I1020">
        <v>47.812010000000001</v>
      </c>
      <c r="J1020">
        <v>31.220099999999999</v>
      </c>
      <c r="K1020" t="s">
        <v>288</v>
      </c>
      <c r="L1020" s="2">
        <f>Table1[[#This Row],[Capacity (MW)]]*8760*0.815*10^-6</f>
        <v>8.9242499999999989</v>
      </c>
      <c r="M1020">
        <f>0</f>
        <v>0</v>
      </c>
      <c r="N1020">
        <f>0</f>
        <v>0</v>
      </c>
    </row>
    <row r="1021" spans="1:14" x14ac:dyDescent="0.35">
      <c r="A1021" t="s">
        <v>116</v>
      </c>
      <c r="B1021" t="s">
        <v>220</v>
      </c>
      <c r="C1021">
        <v>1000</v>
      </c>
      <c r="D1021" t="s">
        <v>232</v>
      </c>
      <c r="E1021">
        <v>1985</v>
      </c>
      <c r="F1021" t="s">
        <v>15</v>
      </c>
      <c r="G1021" t="s">
        <v>15</v>
      </c>
      <c r="H1021" t="s">
        <v>15</v>
      </c>
      <c r="I1021">
        <v>47.506700000000002</v>
      </c>
      <c r="J1021">
        <v>34.585099999999997</v>
      </c>
      <c r="K1021" t="s">
        <v>288</v>
      </c>
      <c r="L1021" s="2">
        <f>Table1[[#This Row],[Capacity (MW)]]*8760*0.815*10^-6</f>
        <v>7.1393999999999984</v>
      </c>
      <c r="M1021">
        <f>0</f>
        <v>0</v>
      </c>
      <c r="N1021">
        <f>0</f>
        <v>0</v>
      </c>
    </row>
    <row r="1022" spans="1:14" x14ac:dyDescent="0.35">
      <c r="A1022" t="s">
        <v>116</v>
      </c>
      <c r="B1022" t="s">
        <v>220</v>
      </c>
      <c r="C1022">
        <v>1000</v>
      </c>
      <c r="D1022" t="s">
        <v>232</v>
      </c>
      <c r="E1022">
        <v>1986</v>
      </c>
      <c r="F1022" t="s">
        <v>15</v>
      </c>
      <c r="G1022" t="s">
        <v>15</v>
      </c>
      <c r="H1022" t="s">
        <v>15</v>
      </c>
      <c r="I1022">
        <v>47.506700000000002</v>
      </c>
      <c r="J1022">
        <v>34.585099999999997</v>
      </c>
      <c r="K1022" t="s">
        <v>288</v>
      </c>
      <c r="L1022" s="2">
        <f>Table1[[#This Row],[Capacity (MW)]]*8760*0.815*10^-6</f>
        <v>7.1393999999999984</v>
      </c>
      <c r="M1022">
        <f>0</f>
        <v>0</v>
      </c>
      <c r="N1022">
        <f>0</f>
        <v>0</v>
      </c>
    </row>
    <row r="1023" spans="1:14" x14ac:dyDescent="0.35">
      <c r="A1023" t="s">
        <v>116</v>
      </c>
      <c r="B1023" t="s">
        <v>220</v>
      </c>
      <c r="C1023">
        <v>1000</v>
      </c>
      <c r="D1023" t="s">
        <v>232</v>
      </c>
      <c r="E1023">
        <v>1987</v>
      </c>
      <c r="F1023" t="s">
        <v>15</v>
      </c>
      <c r="G1023" t="s">
        <v>15</v>
      </c>
      <c r="H1023" t="s">
        <v>15</v>
      </c>
      <c r="I1023">
        <v>47.506700000000002</v>
      </c>
      <c r="J1023">
        <v>34.585099999999997</v>
      </c>
      <c r="K1023" t="s">
        <v>288</v>
      </c>
      <c r="L1023" s="2">
        <f>Table1[[#This Row],[Capacity (MW)]]*8760*0.815*10^-6</f>
        <v>7.1393999999999984</v>
      </c>
      <c r="M1023">
        <f>0</f>
        <v>0</v>
      </c>
      <c r="N1023">
        <f>0</f>
        <v>0</v>
      </c>
    </row>
    <row r="1024" spans="1:14" x14ac:dyDescent="0.35">
      <c r="A1024" t="s">
        <v>116</v>
      </c>
      <c r="B1024" t="s">
        <v>220</v>
      </c>
      <c r="C1024">
        <v>1000</v>
      </c>
      <c r="D1024" t="s">
        <v>232</v>
      </c>
      <c r="E1024">
        <v>1988</v>
      </c>
      <c r="F1024" t="s">
        <v>15</v>
      </c>
      <c r="G1024" t="s">
        <v>15</v>
      </c>
      <c r="H1024" t="s">
        <v>15</v>
      </c>
      <c r="I1024">
        <v>47.506700000000002</v>
      </c>
      <c r="J1024">
        <v>34.585099999999997</v>
      </c>
      <c r="K1024" t="s">
        <v>288</v>
      </c>
      <c r="L1024" s="2">
        <f>Table1[[#This Row],[Capacity (MW)]]*8760*0.815*10^-6</f>
        <v>7.1393999999999984</v>
      </c>
      <c r="M1024">
        <f>0</f>
        <v>0</v>
      </c>
      <c r="N1024">
        <f>0</f>
        <v>0</v>
      </c>
    </row>
    <row r="1025" spans="1:14" x14ac:dyDescent="0.35">
      <c r="A1025" t="s">
        <v>116</v>
      </c>
      <c r="B1025" t="s">
        <v>220</v>
      </c>
      <c r="C1025">
        <v>1000</v>
      </c>
      <c r="D1025" t="s">
        <v>232</v>
      </c>
      <c r="E1025">
        <v>1989</v>
      </c>
      <c r="F1025" t="s">
        <v>15</v>
      </c>
      <c r="G1025" t="s">
        <v>15</v>
      </c>
      <c r="H1025" t="s">
        <v>15</v>
      </c>
      <c r="I1025">
        <v>47.506700000000002</v>
      </c>
      <c r="J1025">
        <v>34.585099999999997</v>
      </c>
      <c r="K1025" t="s">
        <v>288</v>
      </c>
      <c r="L1025" s="2">
        <f>Table1[[#This Row],[Capacity (MW)]]*8760*0.815*10^-6</f>
        <v>7.1393999999999984</v>
      </c>
      <c r="M1025">
        <f>0</f>
        <v>0</v>
      </c>
      <c r="N1025">
        <f>0</f>
        <v>0</v>
      </c>
    </row>
    <row r="1026" spans="1:14" x14ac:dyDescent="0.35">
      <c r="A1026" t="s">
        <v>116</v>
      </c>
      <c r="B1026" t="s">
        <v>220</v>
      </c>
      <c r="C1026">
        <v>1000</v>
      </c>
      <c r="D1026" t="s">
        <v>232</v>
      </c>
      <c r="E1026">
        <v>1996</v>
      </c>
      <c r="F1026" t="s">
        <v>15</v>
      </c>
      <c r="G1026" t="s">
        <v>15</v>
      </c>
      <c r="H1026" t="s">
        <v>15</v>
      </c>
      <c r="I1026">
        <v>47.506700000000002</v>
      </c>
      <c r="J1026">
        <v>34.585099999999997</v>
      </c>
      <c r="K1026" t="s">
        <v>288</v>
      </c>
      <c r="L1026" s="2">
        <f>Table1[[#This Row],[Capacity (MW)]]*8760*0.815*10^-6</f>
        <v>7.1393999999999984</v>
      </c>
      <c r="M1026">
        <f>0</f>
        <v>0</v>
      </c>
      <c r="N1026">
        <f>0</f>
        <v>0</v>
      </c>
    </row>
    <row r="1027" spans="1:14" x14ac:dyDescent="0.35">
      <c r="A1027" t="s">
        <v>117</v>
      </c>
      <c r="B1027" t="s">
        <v>220</v>
      </c>
      <c r="C1027">
        <v>1417</v>
      </c>
      <c r="D1027" t="s">
        <v>232</v>
      </c>
      <c r="E1027">
        <v>2021</v>
      </c>
      <c r="F1027" t="s">
        <v>15</v>
      </c>
      <c r="G1027" t="s">
        <v>15</v>
      </c>
      <c r="H1027" t="s">
        <v>15</v>
      </c>
      <c r="I1027">
        <v>23.9695</v>
      </c>
      <c r="J1027">
        <v>52.2361</v>
      </c>
      <c r="K1027" t="s">
        <v>289</v>
      </c>
      <c r="L1027" s="2">
        <f>Table1[[#This Row],[Capacity (MW)]]*8760*0.815*10^-6</f>
        <v>10.116529799999999</v>
      </c>
      <c r="M1027">
        <f>0</f>
        <v>0</v>
      </c>
      <c r="N1027">
        <f>0</f>
        <v>0</v>
      </c>
    </row>
    <row r="1028" spans="1:14" x14ac:dyDescent="0.35">
      <c r="A1028" t="s">
        <v>117</v>
      </c>
      <c r="B1028" t="s">
        <v>220</v>
      </c>
      <c r="C1028">
        <v>1417</v>
      </c>
      <c r="D1028" t="s">
        <v>232</v>
      </c>
      <c r="E1028">
        <v>2022</v>
      </c>
      <c r="F1028" t="s">
        <v>15</v>
      </c>
      <c r="G1028" t="s">
        <v>15</v>
      </c>
      <c r="H1028" t="s">
        <v>15</v>
      </c>
      <c r="I1028">
        <v>23.9695</v>
      </c>
      <c r="J1028">
        <v>52.2361</v>
      </c>
      <c r="K1028" t="s">
        <v>289</v>
      </c>
      <c r="L1028" s="2">
        <f>Table1[[#This Row],[Capacity (MW)]]*8760*0.815*10^-6</f>
        <v>10.116529799999999</v>
      </c>
      <c r="M1028">
        <f>0</f>
        <v>0</v>
      </c>
      <c r="N1028">
        <f>0</f>
        <v>0</v>
      </c>
    </row>
    <row r="1029" spans="1:14" x14ac:dyDescent="0.35">
      <c r="A1029" t="s">
        <v>117</v>
      </c>
      <c r="B1029" t="s">
        <v>220</v>
      </c>
      <c r="C1029">
        <v>1417</v>
      </c>
      <c r="D1029" t="s">
        <v>232</v>
      </c>
      <c r="E1029">
        <v>2023</v>
      </c>
      <c r="F1029" t="s">
        <v>15</v>
      </c>
      <c r="G1029" t="s">
        <v>15</v>
      </c>
      <c r="H1029" t="s">
        <v>15</v>
      </c>
      <c r="I1029">
        <v>23.9695</v>
      </c>
      <c r="J1029">
        <v>52.2361</v>
      </c>
      <c r="K1029" t="s">
        <v>289</v>
      </c>
      <c r="L1029" s="2">
        <f>Table1[[#This Row],[Capacity (MW)]]*8760*0.815*10^-6</f>
        <v>10.116529799999999</v>
      </c>
      <c r="M1029">
        <f>0</f>
        <v>0</v>
      </c>
      <c r="N1029">
        <f>0</f>
        <v>0</v>
      </c>
    </row>
    <row r="1030" spans="1:14" x14ac:dyDescent="0.35">
      <c r="A1030" t="s">
        <v>117</v>
      </c>
      <c r="B1030" t="s">
        <v>220</v>
      </c>
      <c r="C1030">
        <v>1417</v>
      </c>
      <c r="D1030" t="s">
        <v>232</v>
      </c>
      <c r="E1030">
        <v>2024</v>
      </c>
      <c r="F1030" t="s">
        <v>15</v>
      </c>
      <c r="G1030" t="s">
        <v>15</v>
      </c>
      <c r="H1030" t="s">
        <v>15</v>
      </c>
      <c r="I1030">
        <v>23.9695</v>
      </c>
      <c r="J1030">
        <v>52.2361</v>
      </c>
      <c r="K1030" t="s">
        <v>289</v>
      </c>
      <c r="L1030" s="2">
        <f>Table1[[#This Row],[Capacity (MW)]]*8760*0.815*10^-6</f>
        <v>10.116529799999999</v>
      </c>
      <c r="M1030">
        <f>0</f>
        <v>0</v>
      </c>
      <c r="N1030">
        <f>0</f>
        <v>0</v>
      </c>
    </row>
    <row r="1031" spans="1:14" x14ac:dyDescent="0.35">
      <c r="A1031" t="s">
        <v>12</v>
      </c>
      <c r="B1031" t="s">
        <v>220</v>
      </c>
      <c r="C1031">
        <v>1150</v>
      </c>
      <c r="D1031" t="s">
        <v>233</v>
      </c>
      <c r="E1031">
        <v>2030</v>
      </c>
      <c r="F1031" t="s">
        <v>15</v>
      </c>
      <c r="G1031" t="s">
        <v>15</v>
      </c>
      <c r="H1031" t="s">
        <v>15</v>
      </c>
      <c r="I1031">
        <v>51.742800000000003</v>
      </c>
      <c r="J1031">
        <v>0.90469999999999995</v>
      </c>
      <c r="K1031" t="s">
        <v>290</v>
      </c>
      <c r="L1031" s="2">
        <f>Table1[[#This Row],[Capacity (MW)]]*8760*0.815*10^-6</f>
        <v>8.210309999999998</v>
      </c>
      <c r="M1031">
        <f>0</f>
        <v>0</v>
      </c>
      <c r="N1031">
        <f>0</f>
        <v>0</v>
      </c>
    </row>
    <row r="1032" spans="1:14" x14ac:dyDescent="0.35">
      <c r="A1032" t="s">
        <v>15</v>
      </c>
      <c r="B1032" t="s">
        <v>220</v>
      </c>
      <c r="C1032">
        <v>1150</v>
      </c>
      <c r="D1032" t="s">
        <v>233</v>
      </c>
      <c r="E1032" t="s">
        <v>15</v>
      </c>
      <c r="F1032" t="s">
        <v>15</v>
      </c>
      <c r="G1032" t="s">
        <v>15</v>
      </c>
      <c r="H1032" t="s">
        <v>15</v>
      </c>
      <c r="I1032">
        <v>51.742800000000003</v>
      </c>
      <c r="J1032">
        <v>0.90469999999999995</v>
      </c>
      <c r="K1032" t="s">
        <v>290</v>
      </c>
      <c r="L1032" s="2">
        <f>Table1[[#This Row],[Capacity (MW)]]*8760*0.815*10^-6</f>
        <v>8.210309999999998</v>
      </c>
      <c r="M1032">
        <f>0</f>
        <v>0</v>
      </c>
      <c r="N1032">
        <f>0</f>
        <v>0</v>
      </c>
    </row>
    <row r="1033" spans="1:14" x14ac:dyDescent="0.35">
      <c r="A1033" t="s">
        <v>118</v>
      </c>
      <c r="B1033" t="s">
        <v>228</v>
      </c>
      <c r="C1033">
        <v>655</v>
      </c>
      <c r="D1033" t="s">
        <v>232</v>
      </c>
      <c r="E1033">
        <v>1989</v>
      </c>
      <c r="F1033" t="s">
        <v>15</v>
      </c>
      <c r="G1033" t="s">
        <v>15</v>
      </c>
      <c r="H1033" t="s">
        <v>15</v>
      </c>
      <c r="I1033">
        <v>54.634099999999997</v>
      </c>
      <c r="J1033">
        <v>-1.1800999999999999</v>
      </c>
      <c r="K1033" t="s">
        <v>290</v>
      </c>
      <c r="L1033" s="2">
        <f>Table1[[#This Row],[Capacity (MW)]]*8760*0.815*10^-6</f>
        <v>4.6763069999999995</v>
      </c>
      <c r="M1033">
        <f>0</f>
        <v>0</v>
      </c>
      <c r="N1033">
        <f>0</f>
        <v>0</v>
      </c>
    </row>
    <row r="1034" spans="1:14" x14ac:dyDescent="0.35">
      <c r="A1034" t="s">
        <v>118</v>
      </c>
      <c r="B1034" t="s">
        <v>228</v>
      </c>
      <c r="C1034">
        <v>655</v>
      </c>
      <c r="D1034" t="s">
        <v>232</v>
      </c>
      <c r="E1034">
        <v>1989</v>
      </c>
      <c r="F1034" t="s">
        <v>15</v>
      </c>
      <c r="G1034" t="s">
        <v>15</v>
      </c>
      <c r="H1034" t="s">
        <v>15</v>
      </c>
      <c r="I1034">
        <v>54.634099999999997</v>
      </c>
      <c r="J1034">
        <v>-1.1800999999999999</v>
      </c>
      <c r="K1034" t="s">
        <v>290</v>
      </c>
      <c r="L1034" s="2">
        <f>Table1[[#This Row],[Capacity (MW)]]*8760*0.815*10^-6</f>
        <v>4.6763069999999995</v>
      </c>
      <c r="M1034">
        <f>0</f>
        <v>0</v>
      </c>
      <c r="N1034">
        <f>0</f>
        <v>0</v>
      </c>
    </row>
    <row r="1035" spans="1:14" x14ac:dyDescent="0.35">
      <c r="A1035" t="s">
        <v>118</v>
      </c>
      <c r="B1035" t="s">
        <v>228</v>
      </c>
      <c r="C1035">
        <v>625</v>
      </c>
      <c r="D1035" t="s">
        <v>232</v>
      </c>
      <c r="E1035">
        <v>1989</v>
      </c>
      <c r="F1035" t="s">
        <v>15</v>
      </c>
      <c r="G1035" t="s">
        <v>15</v>
      </c>
      <c r="H1035" t="s">
        <v>15</v>
      </c>
      <c r="I1035">
        <v>54.029499999999999</v>
      </c>
      <c r="J1035">
        <v>-2.9148999999999998</v>
      </c>
      <c r="K1035" t="s">
        <v>290</v>
      </c>
      <c r="L1035" s="2">
        <f>Table1[[#This Row],[Capacity (MW)]]*8760*0.815*10^-6</f>
        <v>4.4621249999999995</v>
      </c>
      <c r="M1035">
        <f>0</f>
        <v>0</v>
      </c>
      <c r="N1035">
        <f>0</f>
        <v>0</v>
      </c>
    </row>
    <row r="1036" spans="1:14" x14ac:dyDescent="0.35">
      <c r="A1036" t="s">
        <v>118</v>
      </c>
      <c r="B1036" t="s">
        <v>228</v>
      </c>
      <c r="C1036">
        <v>625</v>
      </c>
      <c r="D1036" t="s">
        <v>232</v>
      </c>
      <c r="E1036">
        <v>1989</v>
      </c>
      <c r="F1036" t="s">
        <v>15</v>
      </c>
      <c r="G1036" t="s">
        <v>15</v>
      </c>
      <c r="H1036" t="s">
        <v>15</v>
      </c>
      <c r="I1036">
        <v>54.029499999999999</v>
      </c>
      <c r="J1036">
        <v>-2.9148999999999998</v>
      </c>
      <c r="K1036" t="s">
        <v>290</v>
      </c>
      <c r="L1036" s="2">
        <f>Table1[[#This Row],[Capacity (MW)]]*8760*0.815*10^-6</f>
        <v>4.4621249999999995</v>
      </c>
      <c r="M1036">
        <f>0</f>
        <v>0</v>
      </c>
      <c r="N1036">
        <f>0</f>
        <v>0</v>
      </c>
    </row>
    <row r="1037" spans="1:14" x14ac:dyDescent="0.35">
      <c r="A1037" t="s">
        <v>118</v>
      </c>
      <c r="B1037" t="s">
        <v>228</v>
      </c>
      <c r="C1037">
        <v>680</v>
      </c>
      <c r="D1037" t="s">
        <v>232</v>
      </c>
      <c r="E1037">
        <v>1989</v>
      </c>
      <c r="F1037" t="s">
        <v>15</v>
      </c>
      <c r="G1037" t="s">
        <v>15</v>
      </c>
      <c r="H1037" t="s">
        <v>15</v>
      </c>
      <c r="I1037">
        <v>54.031010000000002</v>
      </c>
      <c r="J1037">
        <v>-2.9112</v>
      </c>
      <c r="K1037" t="s">
        <v>290</v>
      </c>
      <c r="L1037" s="2">
        <f>Table1[[#This Row],[Capacity (MW)]]*8760*0.815*10^-6</f>
        <v>4.8547919999999998</v>
      </c>
      <c r="M1037">
        <f>0</f>
        <v>0</v>
      </c>
      <c r="N1037">
        <f>0</f>
        <v>0</v>
      </c>
    </row>
    <row r="1038" spans="1:14" x14ac:dyDescent="0.35">
      <c r="A1038" t="s">
        <v>118</v>
      </c>
      <c r="B1038" t="s">
        <v>228</v>
      </c>
      <c r="C1038">
        <v>680</v>
      </c>
      <c r="D1038" t="s">
        <v>232</v>
      </c>
      <c r="E1038">
        <v>1989</v>
      </c>
      <c r="F1038" t="s">
        <v>15</v>
      </c>
      <c r="G1038" t="s">
        <v>15</v>
      </c>
      <c r="H1038" t="s">
        <v>15</v>
      </c>
      <c r="I1038">
        <v>54.031010000000002</v>
      </c>
      <c r="J1038">
        <v>-2.9112</v>
      </c>
      <c r="K1038" t="s">
        <v>290</v>
      </c>
      <c r="L1038" s="2">
        <f>Table1[[#This Row],[Capacity (MW)]]*8760*0.815*10^-6</f>
        <v>4.8547919999999998</v>
      </c>
      <c r="M1038">
        <f>0</f>
        <v>0</v>
      </c>
      <c r="N1038">
        <f>0</f>
        <v>0</v>
      </c>
    </row>
    <row r="1039" spans="1:14" x14ac:dyDescent="0.35">
      <c r="A1039" t="s">
        <v>119</v>
      </c>
      <c r="B1039" t="s">
        <v>220</v>
      </c>
      <c r="C1039">
        <v>860</v>
      </c>
      <c r="D1039" t="s">
        <v>237</v>
      </c>
      <c r="E1039">
        <v>2029</v>
      </c>
      <c r="F1039" t="s">
        <v>15</v>
      </c>
      <c r="G1039" t="s">
        <v>15</v>
      </c>
      <c r="H1039" t="s">
        <v>15</v>
      </c>
      <c r="I1039">
        <v>51.206299999999999</v>
      </c>
      <c r="J1039">
        <v>-3.1423000000000001</v>
      </c>
      <c r="K1039" t="s">
        <v>290</v>
      </c>
      <c r="L1039" s="2">
        <f>Table1[[#This Row],[Capacity (MW)]]*8760*0.815*10^-6</f>
        <v>6.1398839999999995</v>
      </c>
      <c r="M1039">
        <f>0</f>
        <v>0</v>
      </c>
      <c r="N1039">
        <f>0</f>
        <v>0</v>
      </c>
    </row>
    <row r="1040" spans="1:14" x14ac:dyDescent="0.35">
      <c r="A1040" t="s">
        <v>118</v>
      </c>
      <c r="B1040" t="s">
        <v>220</v>
      </c>
      <c r="C1040">
        <v>860</v>
      </c>
      <c r="D1040" t="s">
        <v>237</v>
      </c>
      <c r="E1040">
        <v>2029</v>
      </c>
      <c r="F1040" t="s">
        <v>15</v>
      </c>
      <c r="G1040" t="s">
        <v>15</v>
      </c>
      <c r="H1040" t="s">
        <v>15</v>
      </c>
      <c r="I1040">
        <v>51.206299999999999</v>
      </c>
      <c r="J1040">
        <v>-3.1423000000000001</v>
      </c>
      <c r="K1040" t="s">
        <v>290</v>
      </c>
      <c r="L1040" s="2">
        <f>Table1[[#This Row],[Capacity (MW)]]*8760*0.815*10^-6</f>
        <v>6.1398839999999995</v>
      </c>
      <c r="M1040">
        <f>0</f>
        <v>0</v>
      </c>
      <c r="N1040">
        <f>0</f>
        <v>0</v>
      </c>
    </row>
    <row r="1041" spans="1:14" x14ac:dyDescent="0.35">
      <c r="A1041" t="s">
        <v>119</v>
      </c>
      <c r="B1041" t="s">
        <v>220</v>
      </c>
      <c r="C1041">
        <v>860</v>
      </c>
      <c r="D1041" t="s">
        <v>237</v>
      </c>
      <c r="E1041">
        <v>2030</v>
      </c>
      <c r="F1041" t="s">
        <v>15</v>
      </c>
      <c r="G1041" t="s">
        <v>15</v>
      </c>
      <c r="H1041" t="s">
        <v>15</v>
      </c>
      <c r="I1041">
        <v>51.206299999999999</v>
      </c>
      <c r="J1041">
        <v>-3.1423000000000001</v>
      </c>
      <c r="K1041" t="s">
        <v>290</v>
      </c>
      <c r="L1041" s="2">
        <f>Table1[[#This Row],[Capacity (MW)]]*8760*0.815*10^-6</f>
        <v>6.1398839999999995</v>
      </c>
      <c r="M1041">
        <f>0</f>
        <v>0</v>
      </c>
      <c r="N1041">
        <f>0</f>
        <v>0</v>
      </c>
    </row>
    <row r="1042" spans="1:14" x14ac:dyDescent="0.35">
      <c r="A1042" t="s">
        <v>118</v>
      </c>
      <c r="B1042" t="s">
        <v>220</v>
      </c>
      <c r="C1042">
        <v>860</v>
      </c>
      <c r="D1042" t="s">
        <v>237</v>
      </c>
      <c r="E1042">
        <v>2030</v>
      </c>
      <c r="F1042" t="s">
        <v>15</v>
      </c>
      <c r="G1042" t="s">
        <v>15</v>
      </c>
      <c r="H1042" t="s">
        <v>15</v>
      </c>
      <c r="I1042">
        <v>51.206299999999999</v>
      </c>
      <c r="J1042">
        <v>-3.1423000000000001</v>
      </c>
      <c r="K1042" t="s">
        <v>290</v>
      </c>
      <c r="L1042" s="2">
        <f>Table1[[#This Row],[Capacity (MW)]]*8760*0.815*10^-6</f>
        <v>6.1398839999999995</v>
      </c>
      <c r="M1042">
        <f>0</f>
        <v>0</v>
      </c>
      <c r="N1042">
        <f>0</f>
        <v>0</v>
      </c>
    </row>
    <row r="1043" spans="1:14" x14ac:dyDescent="0.35">
      <c r="A1043" t="s">
        <v>15</v>
      </c>
      <c r="B1043" t="s">
        <v>220</v>
      </c>
      <c r="C1043">
        <v>1600</v>
      </c>
      <c r="D1043" t="s">
        <v>235</v>
      </c>
      <c r="E1043" t="s">
        <v>15</v>
      </c>
      <c r="F1043" t="s">
        <v>15</v>
      </c>
      <c r="G1043" t="s">
        <v>15</v>
      </c>
      <c r="H1043" t="s">
        <v>15</v>
      </c>
      <c r="I1043">
        <v>54.429600000000001</v>
      </c>
      <c r="J1043">
        <v>-3.5108999999999999</v>
      </c>
      <c r="K1043" t="s">
        <v>290</v>
      </c>
      <c r="L1043" s="2">
        <f>Table1[[#This Row],[Capacity (MW)]]*8760*0.815*10^-6</f>
        <v>11.42304</v>
      </c>
      <c r="M1043">
        <f>0</f>
        <v>0</v>
      </c>
      <c r="N1043">
        <f>0</f>
        <v>0</v>
      </c>
    </row>
    <row r="1044" spans="1:14" x14ac:dyDescent="0.35">
      <c r="A1044" t="s">
        <v>15</v>
      </c>
      <c r="B1044" t="s">
        <v>220</v>
      </c>
      <c r="C1044">
        <v>1600</v>
      </c>
      <c r="D1044" t="s">
        <v>235</v>
      </c>
      <c r="E1044" t="s">
        <v>15</v>
      </c>
      <c r="F1044" t="s">
        <v>15</v>
      </c>
      <c r="G1044" t="s">
        <v>15</v>
      </c>
      <c r="H1044" t="s">
        <v>15</v>
      </c>
      <c r="I1044">
        <v>54.429600000000001</v>
      </c>
      <c r="J1044">
        <v>-3.5108999999999999</v>
      </c>
      <c r="K1044" t="s">
        <v>290</v>
      </c>
      <c r="L1044" s="2">
        <f>Table1[[#This Row],[Capacity (MW)]]*8760*0.815*10^-6</f>
        <v>11.42304</v>
      </c>
      <c r="M1044">
        <f>0</f>
        <v>0</v>
      </c>
      <c r="N1044">
        <f>0</f>
        <v>0</v>
      </c>
    </row>
    <row r="1045" spans="1:14" x14ac:dyDescent="0.35">
      <c r="A1045" t="s">
        <v>120</v>
      </c>
      <c r="B1045" t="s">
        <v>220</v>
      </c>
      <c r="C1045">
        <v>1135</v>
      </c>
      <c r="D1045" t="s">
        <v>236</v>
      </c>
      <c r="E1045" t="s">
        <v>15</v>
      </c>
      <c r="F1045" t="s">
        <v>15</v>
      </c>
      <c r="G1045" t="s">
        <v>15</v>
      </c>
      <c r="H1045">
        <v>2018</v>
      </c>
      <c r="I1045">
        <v>54.429600000000001</v>
      </c>
      <c r="J1045">
        <v>-3.5108999999999999</v>
      </c>
      <c r="K1045" t="s">
        <v>290</v>
      </c>
      <c r="L1045" s="2">
        <f>Table1[[#This Row],[Capacity (MW)]]*8760*0.815*10^-6</f>
        <v>8.1032189999999993</v>
      </c>
      <c r="M1045">
        <f>0</f>
        <v>0</v>
      </c>
      <c r="N1045">
        <f>0</f>
        <v>0</v>
      </c>
    </row>
    <row r="1046" spans="1:14" x14ac:dyDescent="0.35">
      <c r="A1046" t="s">
        <v>120</v>
      </c>
      <c r="B1046" t="s">
        <v>220</v>
      </c>
      <c r="C1046">
        <v>1135</v>
      </c>
      <c r="D1046" t="s">
        <v>236</v>
      </c>
      <c r="E1046" t="s">
        <v>15</v>
      </c>
      <c r="F1046" t="s">
        <v>15</v>
      </c>
      <c r="G1046" t="s">
        <v>15</v>
      </c>
      <c r="H1046">
        <v>2018</v>
      </c>
      <c r="I1046">
        <v>54.429600000000001</v>
      </c>
      <c r="J1046">
        <v>-3.5108999999999999</v>
      </c>
      <c r="K1046" t="s">
        <v>290</v>
      </c>
      <c r="L1046" s="2">
        <f>Table1[[#This Row],[Capacity (MW)]]*8760*0.815*10^-6</f>
        <v>8.1032189999999993</v>
      </c>
      <c r="M1046">
        <f>0</f>
        <v>0</v>
      </c>
      <c r="N1046">
        <f>0</f>
        <v>0</v>
      </c>
    </row>
    <row r="1047" spans="1:14" x14ac:dyDescent="0.35">
      <c r="A1047" t="s">
        <v>120</v>
      </c>
      <c r="B1047" t="s">
        <v>220</v>
      </c>
      <c r="C1047">
        <v>1135</v>
      </c>
      <c r="D1047" t="s">
        <v>236</v>
      </c>
      <c r="E1047" t="s">
        <v>15</v>
      </c>
      <c r="F1047" t="s">
        <v>15</v>
      </c>
      <c r="G1047" t="s">
        <v>15</v>
      </c>
      <c r="H1047">
        <v>2018</v>
      </c>
      <c r="I1047">
        <v>54.429600000000001</v>
      </c>
      <c r="J1047">
        <v>-3.5108999999999999</v>
      </c>
      <c r="K1047" t="s">
        <v>290</v>
      </c>
      <c r="L1047" s="2">
        <f>Table1[[#This Row],[Capacity (MW)]]*8760*0.815*10^-6</f>
        <v>8.1032189999999993</v>
      </c>
      <c r="M1047">
        <f>0</f>
        <v>0</v>
      </c>
      <c r="N1047">
        <f>0</f>
        <v>0</v>
      </c>
    </row>
    <row r="1048" spans="1:14" x14ac:dyDescent="0.35">
      <c r="A1048" t="s">
        <v>121</v>
      </c>
      <c r="B1048" t="s">
        <v>220</v>
      </c>
      <c r="C1048">
        <v>1100</v>
      </c>
      <c r="D1048" t="s">
        <v>236</v>
      </c>
      <c r="E1048" t="s">
        <v>15</v>
      </c>
      <c r="F1048" t="s">
        <v>15</v>
      </c>
      <c r="G1048" t="s">
        <v>15</v>
      </c>
      <c r="H1048">
        <v>2019</v>
      </c>
      <c r="I1048">
        <v>51.652009999999997</v>
      </c>
      <c r="J1048">
        <v>-2.5674000000000001</v>
      </c>
      <c r="K1048" t="s">
        <v>290</v>
      </c>
      <c r="L1048" s="2">
        <f>Table1[[#This Row],[Capacity (MW)]]*8760*0.815*10^-6</f>
        <v>7.8533399999999984</v>
      </c>
      <c r="M1048">
        <f>0</f>
        <v>0</v>
      </c>
      <c r="N1048">
        <f>0</f>
        <v>0</v>
      </c>
    </row>
    <row r="1049" spans="1:14" x14ac:dyDescent="0.35">
      <c r="A1049" t="s">
        <v>121</v>
      </c>
      <c r="B1049" t="s">
        <v>220</v>
      </c>
      <c r="C1049">
        <v>1100</v>
      </c>
      <c r="D1049" t="s">
        <v>236</v>
      </c>
      <c r="E1049" t="s">
        <v>15</v>
      </c>
      <c r="F1049" t="s">
        <v>15</v>
      </c>
      <c r="G1049" t="s">
        <v>15</v>
      </c>
      <c r="H1049">
        <v>2019</v>
      </c>
      <c r="I1049">
        <v>51.652009999999997</v>
      </c>
      <c r="J1049">
        <v>-2.5674000000000001</v>
      </c>
      <c r="K1049" t="s">
        <v>290</v>
      </c>
      <c r="L1049" s="2">
        <f>Table1[[#This Row],[Capacity (MW)]]*8760*0.815*10^-6</f>
        <v>7.8533399999999984</v>
      </c>
      <c r="M1049">
        <f>0</f>
        <v>0</v>
      </c>
      <c r="N1049">
        <f>0</f>
        <v>0</v>
      </c>
    </row>
    <row r="1050" spans="1:14" x14ac:dyDescent="0.35">
      <c r="A1050" t="s">
        <v>121</v>
      </c>
      <c r="B1050" t="s">
        <v>220</v>
      </c>
      <c r="C1050">
        <v>1100</v>
      </c>
      <c r="D1050" t="s">
        <v>236</v>
      </c>
      <c r="E1050" t="s">
        <v>15</v>
      </c>
      <c r="F1050" t="s">
        <v>15</v>
      </c>
      <c r="G1050" t="s">
        <v>15</v>
      </c>
      <c r="H1050">
        <v>2019</v>
      </c>
      <c r="I1050">
        <v>51.652009999999997</v>
      </c>
      <c r="J1050">
        <v>-2.5674000000000001</v>
      </c>
      <c r="K1050" t="s">
        <v>290</v>
      </c>
      <c r="L1050" s="2">
        <f>Table1[[#This Row],[Capacity (MW)]]*8760*0.815*10^-6</f>
        <v>7.8533399999999984</v>
      </c>
      <c r="M1050">
        <f>0</f>
        <v>0</v>
      </c>
      <c r="N1050">
        <f>0</f>
        <v>0</v>
      </c>
    </row>
    <row r="1051" spans="1:14" x14ac:dyDescent="0.35">
      <c r="A1051" t="s">
        <v>122</v>
      </c>
      <c r="B1051" t="s">
        <v>219</v>
      </c>
      <c r="C1051">
        <v>740</v>
      </c>
      <c r="D1051" t="s">
        <v>236</v>
      </c>
      <c r="E1051" t="s">
        <v>15</v>
      </c>
      <c r="F1051" t="s">
        <v>15</v>
      </c>
      <c r="G1051" t="s">
        <v>15</v>
      </c>
      <c r="H1051">
        <v>2019</v>
      </c>
      <c r="I1051">
        <v>54.422400000000003</v>
      </c>
      <c r="J1051">
        <v>-3.4868000000000001</v>
      </c>
      <c r="K1051" t="s">
        <v>290</v>
      </c>
      <c r="L1051" s="2">
        <f>Table1[[#This Row],[Capacity (MW)]]*8760*0.815*10^-6</f>
        <v>5.283156</v>
      </c>
      <c r="M1051">
        <f>0</f>
        <v>0</v>
      </c>
      <c r="N1051">
        <f>0</f>
        <v>0</v>
      </c>
    </row>
    <row r="1052" spans="1:14" x14ac:dyDescent="0.35">
      <c r="A1052" t="s">
        <v>122</v>
      </c>
      <c r="B1052" t="s">
        <v>219</v>
      </c>
      <c r="C1052">
        <v>740</v>
      </c>
      <c r="D1052" t="s">
        <v>236</v>
      </c>
      <c r="E1052" t="s">
        <v>15</v>
      </c>
      <c r="F1052" t="s">
        <v>15</v>
      </c>
      <c r="G1052" t="s">
        <v>15</v>
      </c>
      <c r="H1052">
        <v>2019</v>
      </c>
      <c r="I1052">
        <v>54.422400000000003</v>
      </c>
      <c r="J1052">
        <v>-3.4868000000000001</v>
      </c>
      <c r="K1052" t="s">
        <v>290</v>
      </c>
      <c r="L1052" s="2">
        <f>Table1[[#This Row],[Capacity (MW)]]*8760*0.815*10^-6</f>
        <v>5.283156</v>
      </c>
      <c r="M1052">
        <f>0</f>
        <v>0</v>
      </c>
      <c r="N1052">
        <f>0</f>
        <v>0</v>
      </c>
    </row>
    <row r="1053" spans="1:14" x14ac:dyDescent="0.35">
      <c r="A1053" t="s">
        <v>123</v>
      </c>
      <c r="B1053" t="s">
        <v>225</v>
      </c>
      <c r="C1053">
        <v>311</v>
      </c>
      <c r="D1053" t="s">
        <v>236</v>
      </c>
      <c r="E1053" t="s">
        <v>15</v>
      </c>
      <c r="F1053" t="s">
        <v>15</v>
      </c>
      <c r="G1053" t="s">
        <v>15</v>
      </c>
      <c r="H1053">
        <v>2012</v>
      </c>
      <c r="I1053">
        <v>54.422400000000003</v>
      </c>
      <c r="J1053">
        <v>-3.4868000000000001</v>
      </c>
      <c r="K1053" t="s">
        <v>290</v>
      </c>
      <c r="L1053" s="2">
        <f>Table1[[#This Row],[Capacity (MW)]]*8760*0.815*10^-6</f>
        <v>2.2203533999999996</v>
      </c>
      <c r="M1053">
        <f>0</f>
        <v>0</v>
      </c>
      <c r="N1053">
        <f>0</f>
        <v>0</v>
      </c>
    </row>
    <row r="1054" spans="1:14" x14ac:dyDescent="0.35">
      <c r="A1054" t="s">
        <v>123</v>
      </c>
      <c r="B1054" t="s">
        <v>225</v>
      </c>
      <c r="C1054">
        <v>311</v>
      </c>
      <c r="D1054" t="s">
        <v>236</v>
      </c>
      <c r="E1054" t="s">
        <v>15</v>
      </c>
      <c r="F1054" t="s">
        <v>15</v>
      </c>
      <c r="G1054" t="s">
        <v>15</v>
      </c>
      <c r="H1054">
        <v>2012</v>
      </c>
      <c r="I1054">
        <v>54.422400000000003</v>
      </c>
      <c r="J1054">
        <v>-3.4868000000000001</v>
      </c>
      <c r="K1054" t="s">
        <v>290</v>
      </c>
      <c r="L1054" s="2">
        <f>Table1[[#This Row],[Capacity (MW)]]*8760*0.815*10^-6</f>
        <v>2.2203533999999996</v>
      </c>
      <c r="M1054">
        <f>0</f>
        <v>0</v>
      </c>
      <c r="N1054">
        <f>0</f>
        <v>0</v>
      </c>
    </row>
    <row r="1055" spans="1:14" x14ac:dyDescent="0.35">
      <c r="A1055" t="s">
        <v>118</v>
      </c>
      <c r="B1055" t="s">
        <v>220</v>
      </c>
      <c r="C1055">
        <v>1600</v>
      </c>
      <c r="D1055" t="s">
        <v>233</v>
      </c>
      <c r="E1055" t="s">
        <v>15</v>
      </c>
      <c r="F1055" t="s">
        <v>15</v>
      </c>
      <c r="G1055" t="s">
        <v>15</v>
      </c>
      <c r="H1055" t="s">
        <v>15</v>
      </c>
      <c r="I1055">
        <v>52.219900000000003</v>
      </c>
      <c r="J1055">
        <v>1.6203000000000001</v>
      </c>
      <c r="K1055" t="s">
        <v>290</v>
      </c>
      <c r="L1055" s="2">
        <f>Table1[[#This Row],[Capacity (MW)]]*8760*0.815*10^-6</f>
        <v>11.42304</v>
      </c>
      <c r="M1055">
        <f>0</f>
        <v>0</v>
      </c>
      <c r="N1055">
        <f>0</f>
        <v>0</v>
      </c>
    </row>
    <row r="1056" spans="1:14" x14ac:dyDescent="0.35">
      <c r="A1056" t="s">
        <v>118</v>
      </c>
      <c r="B1056" t="s">
        <v>220</v>
      </c>
      <c r="C1056">
        <v>1600</v>
      </c>
      <c r="D1056" t="s">
        <v>233</v>
      </c>
      <c r="E1056" t="s">
        <v>15</v>
      </c>
      <c r="F1056" t="s">
        <v>15</v>
      </c>
      <c r="G1056" t="s">
        <v>15</v>
      </c>
      <c r="H1056" t="s">
        <v>15</v>
      </c>
      <c r="I1056">
        <v>52.219900000000003</v>
      </c>
      <c r="J1056">
        <v>1.6203000000000001</v>
      </c>
      <c r="K1056" t="s">
        <v>290</v>
      </c>
      <c r="L1056" s="2">
        <f>Table1[[#This Row],[Capacity (MW)]]*8760*0.815*10^-6</f>
        <v>11.42304</v>
      </c>
      <c r="M1056">
        <f>0</f>
        <v>0</v>
      </c>
      <c r="N1056">
        <f>0</f>
        <v>0</v>
      </c>
    </row>
    <row r="1057" spans="1:14" x14ac:dyDescent="0.35">
      <c r="A1057" t="s">
        <v>118</v>
      </c>
      <c r="B1057" t="s">
        <v>220</v>
      </c>
      <c r="C1057">
        <v>1250</v>
      </c>
      <c r="D1057" t="s">
        <v>232</v>
      </c>
      <c r="E1057">
        <v>1995</v>
      </c>
      <c r="F1057" t="s">
        <v>15</v>
      </c>
      <c r="G1057" t="s">
        <v>15</v>
      </c>
      <c r="H1057" t="s">
        <v>15</v>
      </c>
      <c r="I1057">
        <v>52.214500000000001</v>
      </c>
      <c r="J1057">
        <v>1.6206</v>
      </c>
      <c r="K1057" t="s">
        <v>290</v>
      </c>
      <c r="L1057" s="2">
        <f>Table1[[#This Row],[Capacity (MW)]]*8760*0.815*10^-6</f>
        <v>8.9242499999999989</v>
      </c>
      <c r="M1057">
        <f>0</f>
        <v>0</v>
      </c>
      <c r="N1057">
        <f>0</f>
        <v>0</v>
      </c>
    </row>
    <row r="1058" spans="1:14" x14ac:dyDescent="0.35">
      <c r="A1058" t="s">
        <v>118</v>
      </c>
      <c r="B1058" t="s">
        <v>219</v>
      </c>
      <c r="C1058">
        <v>1600</v>
      </c>
      <c r="D1058" t="s">
        <v>233</v>
      </c>
      <c r="E1058" t="s">
        <v>15</v>
      </c>
      <c r="F1058" t="s">
        <v>15</v>
      </c>
      <c r="G1058" t="s">
        <v>15</v>
      </c>
      <c r="H1058" t="s">
        <v>15</v>
      </c>
      <c r="I1058">
        <v>52.219900000000003</v>
      </c>
      <c r="J1058">
        <v>1.6203000000000001</v>
      </c>
      <c r="K1058" t="s">
        <v>290</v>
      </c>
      <c r="L1058" s="2">
        <f>Table1[[#This Row],[Capacity (MW)]]*8760*0.815*10^-6</f>
        <v>11.42304</v>
      </c>
      <c r="M1058">
        <f>0</f>
        <v>0</v>
      </c>
      <c r="N1058">
        <f>0</f>
        <v>0</v>
      </c>
    </row>
    <row r="1059" spans="1:14" x14ac:dyDescent="0.35">
      <c r="A1059" t="s">
        <v>118</v>
      </c>
      <c r="B1059" t="s">
        <v>219</v>
      </c>
      <c r="C1059">
        <v>1600</v>
      </c>
      <c r="D1059" t="s">
        <v>233</v>
      </c>
      <c r="E1059" t="s">
        <v>15</v>
      </c>
      <c r="F1059" t="s">
        <v>15</v>
      </c>
      <c r="G1059" t="s">
        <v>15</v>
      </c>
      <c r="H1059" t="s">
        <v>15</v>
      </c>
      <c r="I1059">
        <v>52.219900000000003</v>
      </c>
      <c r="J1059">
        <v>1.6203000000000001</v>
      </c>
      <c r="K1059" t="s">
        <v>290</v>
      </c>
      <c r="L1059" s="2">
        <f>Table1[[#This Row],[Capacity (MW)]]*8760*0.815*10^-6</f>
        <v>11.42304</v>
      </c>
      <c r="M1059">
        <f>0</f>
        <v>0</v>
      </c>
      <c r="N1059">
        <f>0</f>
        <v>0</v>
      </c>
    </row>
    <row r="1060" spans="1:14" x14ac:dyDescent="0.35">
      <c r="A1060" t="s">
        <v>118</v>
      </c>
      <c r="B1060" t="s">
        <v>228</v>
      </c>
      <c r="C1060">
        <v>682</v>
      </c>
      <c r="D1060" t="s">
        <v>232</v>
      </c>
      <c r="E1060">
        <v>1988</v>
      </c>
      <c r="F1060" t="s">
        <v>15</v>
      </c>
      <c r="G1060" t="s">
        <v>15</v>
      </c>
      <c r="H1060" t="s">
        <v>15</v>
      </c>
      <c r="I1060">
        <v>55.9679</v>
      </c>
      <c r="J1060">
        <v>-2.4085999999999999</v>
      </c>
      <c r="K1060" t="s">
        <v>290</v>
      </c>
      <c r="L1060" s="2">
        <f>Table1[[#This Row],[Capacity (MW)]]*8760*0.815*10^-6</f>
        <v>4.8690707999999994</v>
      </c>
      <c r="M1060">
        <f>0</f>
        <v>0</v>
      </c>
      <c r="N1060">
        <f>0</f>
        <v>0</v>
      </c>
    </row>
    <row r="1061" spans="1:14" x14ac:dyDescent="0.35">
      <c r="A1061" t="s">
        <v>118</v>
      </c>
      <c r="B1061" t="s">
        <v>228</v>
      </c>
      <c r="C1061">
        <v>682</v>
      </c>
      <c r="D1061" t="s">
        <v>232</v>
      </c>
      <c r="E1061">
        <v>1989</v>
      </c>
      <c r="F1061" t="s">
        <v>15</v>
      </c>
      <c r="G1061" t="s">
        <v>15</v>
      </c>
      <c r="H1061" t="s">
        <v>15</v>
      </c>
      <c r="I1061">
        <v>55.9679</v>
      </c>
      <c r="J1061">
        <v>-2.4085999999999999</v>
      </c>
      <c r="K1061" t="s">
        <v>290</v>
      </c>
      <c r="L1061" s="2">
        <f>Table1[[#This Row],[Capacity (MW)]]*8760*0.815*10^-6</f>
        <v>4.8690707999999994</v>
      </c>
      <c r="M1061">
        <f>0</f>
        <v>0</v>
      </c>
      <c r="N1061">
        <f>0</f>
        <v>0</v>
      </c>
    </row>
    <row r="1062" spans="1:14" x14ac:dyDescent="0.35">
      <c r="A1062" t="s">
        <v>121</v>
      </c>
      <c r="B1062" t="s">
        <v>227</v>
      </c>
      <c r="C1062">
        <v>1380</v>
      </c>
      <c r="D1062" t="s">
        <v>236</v>
      </c>
      <c r="E1062" t="s">
        <v>15</v>
      </c>
      <c r="F1062" t="s">
        <v>15</v>
      </c>
      <c r="G1062" t="s">
        <v>15</v>
      </c>
      <c r="H1062">
        <v>2019</v>
      </c>
      <c r="I1062">
        <v>53.411299999999997</v>
      </c>
      <c r="J1062">
        <v>-4.4839000000000002</v>
      </c>
      <c r="K1062" t="s">
        <v>290</v>
      </c>
      <c r="L1062" s="2">
        <f>Table1[[#This Row],[Capacity (MW)]]*8760*0.815*10^-6</f>
        <v>9.852371999999999</v>
      </c>
      <c r="M1062">
        <f>0</f>
        <v>0</v>
      </c>
      <c r="N1062">
        <f>0</f>
        <v>0</v>
      </c>
    </row>
    <row r="1063" spans="1:14" x14ac:dyDescent="0.35">
      <c r="A1063" t="s">
        <v>121</v>
      </c>
      <c r="B1063" t="s">
        <v>227</v>
      </c>
      <c r="C1063">
        <v>1380</v>
      </c>
      <c r="D1063" t="s">
        <v>236</v>
      </c>
      <c r="E1063" t="s">
        <v>15</v>
      </c>
      <c r="F1063" t="s">
        <v>15</v>
      </c>
      <c r="G1063" t="s">
        <v>15</v>
      </c>
      <c r="H1063">
        <v>2019</v>
      </c>
      <c r="I1063">
        <v>53.411299999999997</v>
      </c>
      <c r="J1063">
        <v>-4.4839000000000002</v>
      </c>
      <c r="K1063" t="s">
        <v>290</v>
      </c>
      <c r="L1063" s="2">
        <f>Table1[[#This Row],[Capacity (MW)]]*8760*0.815*10^-6</f>
        <v>9.852371999999999</v>
      </c>
      <c r="M1063">
        <f>0</f>
        <v>0</v>
      </c>
      <c r="N1063">
        <f>0</f>
        <v>0</v>
      </c>
    </row>
    <row r="1064" spans="1:14" x14ac:dyDescent="0.35">
      <c r="A1064" t="s">
        <v>124</v>
      </c>
      <c r="B1064" t="s">
        <v>222</v>
      </c>
      <c r="C1064">
        <v>1159</v>
      </c>
      <c r="D1064" t="s">
        <v>236</v>
      </c>
      <c r="E1064" t="s">
        <v>15</v>
      </c>
      <c r="F1064" t="s">
        <v>15</v>
      </c>
      <c r="G1064" t="s">
        <v>15</v>
      </c>
      <c r="H1064">
        <v>1977</v>
      </c>
      <c r="I1064">
        <v>32.750010000000003</v>
      </c>
      <c r="J1064">
        <v>-86.400009999999995</v>
      </c>
      <c r="K1064" t="s">
        <v>291</v>
      </c>
      <c r="L1064" s="2">
        <f>Table1[[#This Row],[Capacity (MW)]]*8760*0.815*10^-6</f>
        <v>8.2745645999999997</v>
      </c>
      <c r="M1064">
        <f>0</f>
        <v>0</v>
      </c>
      <c r="N1064">
        <f>0</f>
        <v>0</v>
      </c>
    </row>
    <row r="1065" spans="1:14" x14ac:dyDescent="0.35">
      <c r="A1065" t="s">
        <v>124</v>
      </c>
      <c r="B1065" t="s">
        <v>222</v>
      </c>
      <c r="C1065">
        <v>1159</v>
      </c>
      <c r="D1065" t="s">
        <v>236</v>
      </c>
      <c r="E1065" t="s">
        <v>15</v>
      </c>
      <c r="F1065" t="s">
        <v>15</v>
      </c>
      <c r="G1065" t="s">
        <v>15</v>
      </c>
      <c r="H1065">
        <v>1977</v>
      </c>
      <c r="I1065">
        <v>32.750010000000003</v>
      </c>
      <c r="J1065">
        <v>-86.400009999999995</v>
      </c>
      <c r="K1065" t="s">
        <v>291</v>
      </c>
      <c r="L1065" s="2">
        <f>Table1[[#This Row],[Capacity (MW)]]*8760*0.815*10^-6</f>
        <v>8.2745645999999997</v>
      </c>
      <c r="M1065">
        <f>0</f>
        <v>0</v>
      </c>
      <c r="N1065">
        <f>0</f>
        <v>0</v>
      </c>
    </row>
    <row r="1066" spans="1:14" x14ac:dyDescent="0.35">
      <c r="A1066" t="s">
        <v>124</v>
      </c>
      <c r="B1066" t="s">
        <v>222</v>
      </c>
      <c r="C1066">
        <v>1159</v>
      </c>
      <c r="D1066" t="s">
        <v>236</v>
      </c>
      <c r="E1066" t="s">
        <v>15</v>
      </c>
      <c r="F1066" t="s">
        <v>15</v>
      </c>
      <c r="G1066" t="s">
        <v>15</v>
      </c>
      <c r="H1066">
        <v>1975</v>
      </c>
      <c r="I1066">
        <v>32.750010000000003</v>
      </c>
      <c r="J1066">
        <v>-86.400009999999995</v>
      </c>
      <c r="K1066" t="s">
        <v>291</v>
      </c>
      <c r="L1066" s="2">
        <f>Table1[[#This Row],[Capacity (MW)]]*8760*0.815*10^-6</f>
        <v>8.2745645999999997</v>
      </c>
      <c r="M1066">
        <f>0</f>
        <v>0</v>
      </c>
      <c r="N1066">
        <f>0</f>
        <v>0</v>
      </c>
    </row>
    <row r="1067" spans="1:14" x14ac:dyDescent="0.35">
      <c r="A1067" t="s">
        <v>124</v>
      </c>
      <c r="B1067" t="s">
        <v>222</v>
      </c>
      <c r="C1067">
        <v>1159</v>
      </c>
      <c r="D1067" t="s">
        <v>236</v>
      </c>
      <c r="E1067" t="s">
        <v>15</v>
      </c>
      <c r="F1067" t="s">
        <v>15</v>
      </c>
      <c r="G1067" t="s">
        <v>15</v>
      </c>
      <c r="H1067">
        <v>1975</v>
      </c>
      <c r="I1067">
        <v>32.750010000000003</v>
      </c>
      <c r="J1067">
        <v>-86.400009999999995</v>
      </c>
      <c r="K1067" t="s">
        <v>291</v>
      </c>
      <c r="L1067" s="2">
        <f>Table1[[#This Row],[Capacity (MW)]]*8760*0.815*10^-6</f>
        <v>8.2745645999999997</v>
      </c>
      <c r="M1067">
        <f>0</f>
        <v>0</v>
      </c>
      <c r="N1067">
        <f>0</f>
        <v>0</v>
      </c>
    </row>
    <row r="1068" spans="1:14" x14ac:dyDescent="0.35">
      <c r="A1068" t="s">
        <v>125</v>
      </c>
      <c r="B1068" t="s">
        <v>222</v>
      </c>
      <c r="C1068">
        <v>1150</v>
      </c>
      <c r="D1068" t="s">
        <v>236</v>
      </c>
      <c r="E1068" t="s">
        <v>15</v>
      </c>
      <c r="F1068" t="s">
        <v>15</v>
      </c>
      <c r="G1068" t="s">
        <v>15</v>
      </c>
      <c r="H1068">
        <v>1982</v>
      </c>
      <c r="I1068">
        <v>29.675000000000001</v>
      </c>
      <c r="J1068">
        <v>-96.102199999999996</v>
      </c>
      <c r="K1068" t="s">
        <v>291</v>
      </c>
      <c r="L1068" s="2">
        <f>Table1[[#This Row],[Capacity (MW)]]*8760*0.815*10^-6</f>
        <v>8.210309999999998</v>
      </c>
      <c r="M1068">
        <f>0</f>
        <v>0</v>
      </c>
      <c r="N1068">
        <f>0</f>
        <v>0</v>
      </c>
    </row>
    <row r="1069" spans="1:14" x14ac:dyDescent="0.35">
      <c r="A1069" t="s">
        <v>125</v>
      </c>
      <c r="B1069" t="s">
        <v>222</v>
      </c>
      <c r="C1069">
        <v>1150</v>
      </c>
      <c r="D1069" t="s">
        <v>236</v>
      </c>
      <c r="E1069" t="s">
        <v>15</v>
      </c>
      <c r="F1069" t="s">
        <v>15</v>
      </c>
      <c r="G1069" t="s">
        <v>15</v>
      </c>
      <c r="H1069">
        <v>1976</v>
      </c>
      <c r="I1069">
        <v>29.675000000000001</v>
      </c>
      <c r="J1069">
        <v>-96.102199999999996</v>
      </c>
      <c r="K1069" t="s">
        <v>291</v>
      </c>
      <c r="L1069" s="2">
        <f>Table1[[#This Row],[Capacity (MW)]]*8760*0.815*10^-6</f>
        <v>8.210309999999998</v>
      </c>
      <c r="M1069">
        <f>0</f>
        <v>0</v>
      </c>
      <c r="N1069">
        <f>0</f>
        <v>0</v>
      </c>
    </row>
    <row r="1070" spans="1:14" x14ac:dyDescent="0.35">
      <c r="A1070" t="s">
        <v>126</v>
      </c>
      <c r="B1070" t="s">
        <v>220</v>
      </c>
      <c r="C1070">
        <v>1229</v>
      </c>
      <c r="D1070" t="s">
        <v>232</v>
      </c>
      <c r="E1070">
        <v>1987</v>
      </c>
      <c r="F1070" t="s">
        <v>15</v>
      </c>
      <c r="G1070" t="s">
        <v>15</v>
      </c>
      <c r="H1070" t="s">
        <v>15</v>
      </c>
      <c r="I1070">
        <v>33.130009999999999</v>
      </c>
      <c r="J1070">
        <v>-81.772900000000007</v>
      </c>
      <c r="K1070" t="s">
        <v>291</v>
      </c>
      <c r="L1070" s="2">
        <f>Table1[[#This Row],[Capacity (MW)]]*8760*0.815*10^-6</f>
        <v>8.7743225999999996</v>
      </c>
      <c r="M1070">
        <f>0</f>
        <v>0</v>
      </c>
      <c r="N1070">
        <f>0</f>
        <v>0</v>
      </c>
    </row>
    <row r="1071" spans="1:14" x14ac:dyDescent="0.35">
      <c r="A1071" t="s">
        <v>126</v>
      </c>
      <c r="B1071" t="s">
        <v>220</v>
      </c>
      <c r="C1071">
        <v>1229</v>
      </c>
      <c r="D1071" t="s">
        <v>232</v>
      </c>
      <c r="E1071">
        <v>1989</v>
      </c>
      <c r="F1071" t="s">
        <v>15</v>
      </c>
      <c r="G1071" t="s">
        <v>15</v>
      </c>
      <c r="H1071" t="s">
        <v>15</v>
      </c>
      <c r="I1071">
        <v>33.130009999999999</v>
      </c>
      <c r="J1071">
        <v>-81.772900000000007</v>
      </c>
      <c r="K1071" t="s">
        <v>291</v>
      </c>
      <c r="L1071" s="2">
        <f>Table1[[#This Row],[Capacity (MW)]]*8760*0.815*10^-6</f>
        <v>8.7743225999999996</v>
      </c>
      <c r="M1071">
        <f>0</f>
        <v>0</v>
      </c>
      <c r="N1071">
        <f>0</f>
        <v>0</v>
      </c>
    </row>
    <row r="1072" spans="1:14" x14ac:dyDescent="0.35">
      <c r="A1072" t="s">
        <v>126</v>
      </c>
      <c r="B1072" t="s">
        <v>220</v>
      </c>
      <c r="C1072">
        <v>1250</v>
      </c>
      <c r="D1072" t="s">
        <v>232</v>
      </c>
      <c r="E1072">
        <v>2023</v>
      </c>
      <c r="F1072" t="s">
        <v>15</v>
      </c>
      <c r="G1072" t="s">
        <v>15</v>
      </c>
      <c r="H1072" t="s">
        <v>15</v>
      </c>
      <c r="I1072">
        <v>33.142899999999997</v>
      </c>
      <c r="J1072">
        <v>-81.768100000000004</v>
      </c>
      <c r="K1072" t="s">
        <v>291</v>
      </c>
      <c r="L1072" s="2">
        <f>Table1[[#This Row],[Capacity (MW)]]*8760*0.815*10^-6</f>
        <v>8.9242499999999989</v>
      </c>
      <c r="M1072">
        <f>0</f>
        <v>0</v>
      </c>
      <c r="N1072">
        <f>0</f>
        <v>0</v>
      </c>
    </row>
    <row r="1073" spans="1:14" x14ac:dyDescent="0.35">
      <c r="A1073" t="s">
        <v>126</v>
      </c>
      <c r="B1073" t="s">
        <v>220</v>
      </c>
      <c r="C1073">
        <v>1250</v>
      </c>
      <c r="D1073" t="s">
        <v>232</v>
      </c>
      <c r="E1073">
        <v>2023</v>
      </c>
      <c r="F1073" t="s">
        <v>15</v>
      </c>
      <c r="G1073" t="s">
        <v>15</v>
      </c>
      <c r="H1073" t="s">
        <v>15</v>
      </c>
      <c r="I1073">
        <v>33.142899999999997</v>
      </c>
      <c r="J1073">
        <v>-81.768100000000004</v>
      </c>
      <c r="K1073" t="s">
        <v>291</v>
      </c>
      <c r="L1073" s="2">
        <f>Table1[[#This Row],[Capacity (MW)]]*8760*0.815*10^-6</f>
        <v>8.9242499999999989</v>
      </c>
      <c r="M1073">
        <f>0</f>
        <v>0</v>
      </c>
      <c r="N1073">
        <f>0</f>
        <v>0</v>
      </c>
    </row>
    <row r="1074" spans="1:14" x14ac:dyDescent="0.35">
      <c r="A1074" t="s">
        <v>127</v>
      </c>
      <c r="B1074" t="s">
        <v>220</v>
      </c>
      <c r="C1074">
        <v>903</v>
      </c>
      <c r="D1074" t="s">
        <v>232</v>
      </c>
      <c r="E1074">
        <v>1974</v>
      </c>
      <c r="F1074" t="s">
        <v>15</v>
      </c>
      <c r="G1074" t="s">
        <v>15</v>
      </c>
      <c r="H1074" t="s">
        <v>15</v>
      </c>
      <c r="I1074">
        <v>35.311</v>
      </c>
      <c r="J1074">
        <v>-93.235100000000003</v>
      </c>
      <c r="K1074" t="s">
        <v>291</v>
      </c>
      <c r="L1074" s="2">
        <f>Table1[[#This Row],[Capacity (MW)]]*8760*0.815*10^-6</f>
        <v>6.4468781999999987</v>
      </c>
      <c r="M1074">
        <f>0</f>
        <v>0</v>
      </c>
      <c r="N1074">
        <f>0</f>
        <v>0</v>
      </c>
    </row>
    <row r="1075" spans="1:14" x14ac:dyDescent="0.35">
      <c r="A1075" t="s">
        <v>127</v>
      </c>
      <c r="B1075" t="s">
        <v>220</v>
      </c>
      <c r="C1075">
        <v>1065</v>
      </c>
      <c r="D1075" t="s">
        <v>232</v>
      </c>
      <c r="E1075">
        <v>1980</v>
      </c>
      <c r="F1075" t="s">
        <v>15</v>
      </c>
      <c r="G1075" t="s">
        <v>15</v>
      </c>
      <c r="H1075" t="s">
        <v>15</v>
      </c>
      <c r="I1075">
        <v>35.311</v>
      </c>
      <c r="J1075">
        <v>-93.235100000000003</v>
      </c>
      <c r="K1075" t="s">
        <v>291</v>
      </c>
      <c r="L1075" s="2">
        <f>Table1[[#This Row],[Capacity (MW)]]*8760*0.815*10^-6</f>
        <v>7.6034609999999985</v>
      </c>
      <c r="M1075">
        <f>0</f>
        <v>0</v>
      </c>
      <c r="N1075">
        <f>0</f>
        <v>0</v>
      </c>
    </row>
    <row r="1076" spans="1:14" x14ac:dyDescent="0.35">
      <c r="A1076" t="s">
        <v>128</v>
      </c>
      <c r="B1076" t="s">
        <v>220</v>
      </c>
      <c r="C1076">
        <v>1150</v>
      </c>
      <c r="D1076" t="s">
        <v>236</v>
      </c>
      <c r="E1076" t="s">
        <v>15</v>
      </c>
      <c r="F1076" t="s">
        <v>15</v>
      </c>
      <c r="G1076" t="s">
        <v>15</v>
      </c>
      <c r="H1076">
        <v>1978</v>
      </c>
      <c r="I1076">
        <v>39.490499999999997</v>
      </c>
      <c r="J1076">
        <v>-74.2483</v>
      </c>
      <c r="K1076" t="s">
        <v>291</v>
      </c>
      <c r="L1076" s="2">
        <f>Table1[[#This Row],[Capacity (MW)]]*8760*0.815*10^-6</f>
        <v>8.210309999999998</v>
      </c>
      <c r="M1076">
        <f>0</f>
        <v>0</v>
      </c>
      <c r="N1076">
        <f>0</f>
        <v>0</v>
      </c>
    </row>
    <row r="1077" spans="1:14" x14ac:dyDescent="0.35">
      <c r="A1077" t="s">
        <v>128</v>
      </c>
      <c r="B1077" t="s">
        <v>220</v>
      </c>
      <c r="C1077">
        <v>1150</v>
      </c>
      <c r="D1077" t="s">
        <v>236</v>
      </c>
      <c r="E1077" t="s">
        <v>15</v>
      </c>
      <c r="F1077" t="s">
        <v>15</v>
      </c>
      <c r="G1077" t="s">
        <v>15</v>
      </c>
      <c r="H1077">
        <v>1978</v>
      </c>
      <c r="I1077">
        <v>39.490499999999997</v>
      </c>
      <c r="J1077">
        <v>-74.2483</v>
      </c>
      <c r="K1077" t="s">
        <v>291</v>
      </c>
      <c r="L1077" s="2">
        <f>Table1[[#This Row],[Capacity (MW)]]*8760*0.815*10^-6</f>
        <v>8.210309999999998</v>
      </c>
      <c r="M1077">
        <f>0</f>
        <v>0</v>
      </c>
      <c r="N1077">
        <f>0</f>
        <v>0</v>
      </c>
    </row>
    <row r="1078" spans="1:14" x14ac:dyDescent="0.35">
      <c r="A1078" t="s">
        <v>128</v>
      </c>
      <c r="B1078" t="s">
        <v>220</v>
      </c>
      <c r="C1078">
        <v>1150</v>
      </c>
      <c r="D1078" t="s">
        <v>236</v>
      </c>
      <c r="E1078" t="s">
        <v>15</v>
      </c>
      <c r="F1078" t="s">
        <v>15</v>
      </c>
      <c r="G1078" t="s">
        <v>15</v>
      </c>
      <c r="H1078">
        <v>1978</v>
      </c>
      <c r="I1078">
        <v>39.490499999999997</v>
      </c>
      <c r="J1078">
        <v>-74.2483</v>
      </c>
      <c r="K1078" t="s">
        <v>291</v>
      </c>
      <c r="L1078" s="2">
        <f>Table1[[#This Row],[Capacity (MW)]]*8760*0.815*10^-6</f>
        <v>8.210309999999998</v>
      </c>
      <c r="M1078">
        <f>0</f>
        <v>0</v>
      </c>
      <c r="N1078">
        <f>0</f>
        <v>0</v>
      </c>
    </row>
    <row r="1079" spans="1:14" x14ac:dyDescent="0.35">
      <c r="A1079" t="s">
        <v>128</v>
      </c>
      <c r="B1079" t="s">
        <v>220</v>
      </c>
      <c r="C1079">
        <v>1150</v>
      </c>
      <c r="D1079" t="s">
        <v>236</v>
      </c>
      <c r="E1079" t="s">
        <v>15</v>
      </c>
      <c r="F1079" t="s">
        <v>15</v>
      </c>
      <c r="G1079" t="s">
        <v>15</v>
      </c>
      <c r="H1079">
        <v>1978</v>
      </c>
      <c r="I1079">
        <v>39.490499999999997</v>
      </c>
      <c r="J1079">
        <v>-74.2483</v>
      </c>
      <c r="K1079" t="s">
        <v>291</v>
      </c>
      <c r="L1079" s="2">
        <f>Table1[[#This Row],[Capacity (MW)]]*8760*0.815*10^-6</f>
        <v>8.210309999999998</v>
      </c>
      <c r="M1079">
        <f>0</f>
        <v>0</v>
      </c>
      <c r="N1079">
        <f>0</f>
        <v>0</v>
      </c>
    </row>
    <row r="1080" spans="1:14" x14ac:dyDescent="0.35">
      <c r="A1080" t="s">
        <v>129</v>
      </c>
      <c r="B1080" t="s">
        <v>222</v>
      </c>
      <c r="C1080">
        <v>644</v>
      </c>
      <c r="D1080" t="s">
        <v>236</v>
      </c>
      <c r="E1080" t="s">
        <v>15</v>
      </c>
      <c r="F1080" t="s">
        <v>15</v>
      </c>
      <c r="G1080" t="s">
        <v>15</v>
      </c>
      <c r="H1080">
        <v>1981</v>
      </c>
      <c r="I1080">
        <v>41.645099999999999</v>
      </c>
      <c r="J1080">
        <v>-87.116399999999999</v>
      </c>
      <c r="K1080" t="s">
        <v>291</v>
      </c>
      <c r="L1080" s="2">
        <f>Table1[[#This Row],[Capacity (MW)]]*8760*0.815*10^-6</f>
        <v>4.5977735999999991</v>
      </c>
      <c r="M1080">
        <f>0</f>
        <v>0</v>
      </c>
      <c r="N1080">
        <f>0</f>
        <v>0</v>
      </c>
    </row>
    <row r="1081" spans="1:14" x14ac:dyDescent="0.35">
      <c r="A1081" t="s">
        <v>130</v>
      </c>
      <c r="B1081" t="s">
        <v>220</v>
      </c>
      <c r="C1081">
        <v>959</v>
      </c>
      <c r="D1081" t="s">
        <v>232</v>
      </c>
      <c r="E1081">
        <v>1976</v>
      </c>
      <c r="F1081" t="s">
        <v>15</v>
      </c>
      <c r="G1081" t="s">
        <v>15</v>
      </c>
      <c r="H1081" t="s">
        <v>15</v>
      </c>
      <c r="I1081">
        <v>40.621899999999997</v>
      </c>
      <c r="J1081">
        <v>-80.433599999999998</v>
      </c>
      <c r="K1081" t="s">
        <v>291</v>
      </c>
      <c r="L1081" s="2">
        <f>Table1[[#This Row],[Capacity (MW)]]*8760*0.815*10^-6</f>
        <v>6.8466845999999997</v>
      </c>
      <c r="M1081">
        <f>0</f>
        <v>0</v>
      </c>
      <c r="N1081">
        <f>0</f>
        <v>0</v>
      </c>
    </row>
    <row r="1082" spans="1:14" x14ac:dyDescent="0.35">
      <c r="A1082" t="s">
        <v>131</v>
      </c>
      <c r="B1082" t="s">
        <v>220</v>
      </c>
      <c r="C1082">
        <v>958</v>
      </c>
      <c r="D1082" t="s">
        <v>232</v>
      </c>
      <c r="E1082">
        <v>1987</v>
      </c>
      <c r="F1082" t="s">
        <v>15</v>
      </c>
      <c r="G1082" t="s">
        <v>15</v>
      </c>
      <c r="H1082" t="s">
        <v>15</v>
      </c>
      <c r="I1082">
        <v>40.621899999999997</v>
      </c>
      <c r="J1082">
        <v>-80.433599999999998</v>
      </c>
      <c r="K1082" t="s">
        <v>291</v>
      </c>
      <c r="L1082" s="2">
        <f>Table1[[#This Row],[Capacity (MW)]]*8760*0.815*10^-6</f>
        <v>6.839545199999999</v>
      </c>
      <c r="M1082">
        <f>0</f>
        <v>0</v>
      </c>
      <c r="N1082">
        <f>0</f>
        <v>0</v>
      </c>
    </row>
    <row r="1083" spans="1:14" x14ac:dyDescent="0.35">
      <c r="A1083" t="s">
        <v>132</v>
      </c>
      <c r="B1083" t="s">
        <v>220</v>
      </c>
      <c r="C1083">
        <v>1600</v>
      </c>
      <c r="D1083" t="s">
        <v>236</v>
      </c>
      <c r="E1083" t="s">
        <v>15</v>
      </c>
      <c r="F1083" t="s">
        <v>15</v>
      </c>
      <c r="G1083" t="s">
        <v>15</v>
      </c>
      <c r="H1083">
        <v>2016</v>
      </c>
      <c r="I1083">
        <v>41.083300000000001</v>
      </c>
      <c r="J1083">
        <v>-76.150009999999995</v>
      </c>
      <c r="K1083" t="s">
        <v>291</v>
      </c>
      <c r="L1083" s="2">
        <f>Table1[[#This Row],[Capacity (MW)]]*8760*0.815*10^-6</f>
        <v>11.42304</v>
      </c>
      <c r="M1083">
        <f>0</f>
        <v>0</v>
      </c>
      <c r="N1083">
        <f>0</f>
        <v>0</v>
      </c>
    </row>
    <row r="1084" spans="1:14" x14ac:dyDescent="0.35">
      <c r="A1084" t="s">
        <v>133</v>
      </c>
      <c r="B1084" t="s">
        <v>221</v>
      </c>
      <c r="C1084">
        <v>838</v>
      </c>
      <c r="D1084" t="s">
        <v>236</v>
      </c>
      <c r="E1084" t="s">
        <v>15</v>
      </c>
      <c r="F1084" t="s">
        <v>15</v>
      </c>
      <c r="G1084" t="s">
        <v>15</v>
      </c>
      <c r="H1084">
        <v>1972</v>
      </c>
      <c r="I1084">
        <v>42.466700000000003</v>
      </c>
      <c r="J1084">
        <v>-76.500010000000003</v>
      </c>
      <c r="K1084" t="s">
        <v>291</v>
      </c>
      <c r="L1084" s="2">
        <f>Table1[[#This Row],[Capacity (MW)]]*8760*0.815*10^-6</f>
        <v>5.9828171999999986</v>
      </c>
      <c r="M1084">
        <f>0</f>
        <v>0</v>
      </c>
      <c r="N1084">
        <f>0</f>
        <v>0</v>
      </c>
    </row>
    <row r="1085" spans="1:14" x14ac:dyDescent="0.35">
      <c r="A1085" t="s">
        <v>134</v>
      </c>
      <c r="B1085" t="s">
        <v>220</v>
      </c>
      <c r="C1085">
        <v>1256</v>
      </c>
      <c r="D1085" t="s">
        <v>236</v>
      </c>
      <c r="E1085" t="s">
        <v>15</v>
      </c>
      <c r="F1085" t="s">
        <v>15</v>
      </c>
      <c r="G1085" t="s">
        <v>15</v>
      </c>
      <c r="H1085">
        <v>2021</v>
      </c>
      <c r="I1085">
        <v>34.709200000000003</v>
      </c>
      <c r="J1085">
        <v>-85.927700000000002</v>
      </c>
      <c r="K1085" t="s">
        <v>291</v>
      </c>
      <c r="L1085" s="2">
        <f>Table1[[#This Row],[Capacity (MW)]]*8760*0.815*10^-6</f>
        <v>8.9670863999999977</v>
      </c>
      <c r="M1085">
        <f>0</f>
        <v>0</v>
      </c>
      <c r="N1085">
        <f>0</f>
        <v>0</v>
      </c>
    </row>
    <row r="1086" spans="1:14" x14ac:dyDescent="0.35">
      <c r="A1086" t="s">
        <v>134</v>
      </c>
      <c r="B1086" t="s">
        <v>220</v>
      </c>
      <c r="C1086">
        <v>1256</v>
      </c>
      <c r="D1086" t="s">
        <v>236</v>
      </c>
      <c r="E1086" t="s">
        <v>15</v>
      </c>
      <c r="F1086" t="s">
        <v>15</v>
      </c>
      <c r="G1086" t="s">
        <v>15</v>
      </c>
      <c r="H1086">
        <v>2021</v>
      </c>
      <c r="I1086">
        <v>34.709200000000003</v>
      </c>
      <c r="J1086">
        <v>-85.927700000000002</v>
      </c>
      <c r="K1086" t="s">
        <v>291</v>
      </c>
      <c r="L1086" s="2">
        <f>Table1[[#This Row],[Capacity (MW)]]*8760*0.815*10^-6</f>
        <v>8.9670863999999977</v>
      </c>
      <c r="M1086">
        <f>0</f>
        <v>0</v>
      </c>
      <c r="N1086">
        <f>0</f>
        <v>0</v>
      </c>
    </row>
    <row r="1087" spans="1:14" x14ac:dyDescent="0.35">
      <c r="A1087" t="s">
        <v>134</v>
      </c>
      <c r="B1087" t="s">
        <v>220</v>
      </c>
      <c r="C1087">
        <v>1117</v>
      </c>
      <c r="D1087" t="s">
        <v>236</v>
      </c>
      <c r="E1087" t="s">
        <v>15</v>
      </c>
      <c r="F1087" t="s">
        <v>15</v>
      </c>
      <c r="G1087" t="s">
        <v>15</v>
      </c>
      <c r="H1087">
        <v>2021</v>
      </c>
      <c r="I1087">
        <v>34.709200000000003</v>
      </c>
      <c r="J1087">
        <v>-85.927700000000002</v>
      </c>
      <c r="K1087" t="s">
        <v>291</v>
      </c>
      <c r="L1087" s="2">
        <f>Table1[[#This Row],[Capacity (MW)]]*8760*0.815*10^-6</f>
        <v>7.9747097999999994</v>
      </c>
      <c r="M1087">
        <f>0</f>
        <v>0</v>
      </c>
      <c r="N1087">
        <f>0</f>
        <v>0</v>
      </c>
    </row>
    <row r="1088" spans="1:14" x14ac:dyDescent="0.35">
      <c r="A1088" t="s">
        <v>134</v>
      </c>
      <c r="B1088" t="s">
        <v>220</v>
      </c>
      <c r="C1088">
        <v>1117</v>
      </c>
      <c r="D1088" t="s">
        <v>236</v>
      </c>
      <c r="E1088" t="s">
        <v>15</v>
      </c>
      <c r="F1088" t="s">
        <v>15</v>
      </c>
      <c r="G1088" t="s">
        <v>15</v>
      </c>
      <c r="H1088">
        <v>2021</v>
      </c>
      <c r="I1088">
        <v>34.709200000000003</v>
      </c>
      <c r="J1088">
        <v>-85.927700000000002</v>
      </c>
      <c r="K1088" t="s">
        <v>291</v>
      </c>
      <c r="L1088" s="2">
        <f>Table1[[#This Row],[Capacity (MW)]]*8760*0.815*10^-6</f>
        <v>7.9747097999999994</v>
      </c>
      <c r="M1088">
        <f>0</f>
        <v>0</v>
      </c>
      <c r="N1088">
        <f>0</f>
        <v>0</v>
      </c>
    </row>
    <row r="1089" spans="1:14" x14ac:dyDescent="0.35">
      <c r="A1089" t="s">
        <v>135</v>
      </c>
      <c r="B1089" t="s">
        <v>222</v>
      </c>
      <c r="C1089">
        <v>1150</v>
      </c>
      <c r="D1089" t="s">
        <v>236</v>
      </c>
      <c r="E1089" t="s">
        <v>15</v>
      </c>
      <c r="F1089" t="s">
        <v>15</v>
      </c>
      <c r="G1089" t="s">
        <v>15</v>
      </c>
      <c r="H1089">
        <v>1982</v>
      </c>
      <c r="I1089">
        <v>36.116100000000003</v>
      </c>
      <c r="J1089">
        <v>-95.549899999999994</v>
      </c>
      <c r="K1089" t="s">
        <v>291</v>
      </c>
      <c r="L1089" s="2">
        <f>Table1[[#This Row],[Capacity (MW)]]*8760*0.815*10^-6</f>
        <v>8.210309999999998</v>
      </c>
      <c r="M1089">
        <f>0</f>
        <v>0</v>
      </c>
      <c r="N1089">
        <f>0</f>
        <v>0</v>
      </c>
    </row>
    <row r="1090" spans="1:14" x14ac:dyDescent="0.35">
      <c r="A1090" t="s">
        <v>135</v>
      </c>
      <c r="B1090" t="s">
        <v>222</v>
      </c>
      <c r="C1090">
        <v>1150</v>
      </c>
      <c r="D1090" t="s">
        <v>236</v>
      </c>
      <c r="E1090" t="s">
        <v>15</v>
      </c>
      <c r="F1090" t="s">
        <v>15</v>
      </c>
      <c r="G1090" t="s">
        <v>15</v>
      </c>
      <c r="H1090">
        <v>1982</v>
      </c>
      <c r="I1090">
        <v>36.116100000000003</v>
      </c>
      <c r="J1090">
        <v>-95.549899999999994</v>
      </c>
      <c r="K1090" t="s">
        <v>291</v>
      </c>
      <c r="L1090" s="2">
        <f>Table1[[#This Row],[Capacity (MW)]]*8760*0.815*10^-6</f>
        <v>8.210309999999998</v>
      </c>
      <c r="M1090">
        <f>0</f>
        <v>0</v>
      </c>
      <c r="N1090">
        <f>0</f>
        <v>0</v>
      </c>
    </row>
    <row r="1091" spans="1:14" x14ac:dyDescent="0.35">
      <c r="A1091" t="s">
        <v>136</v>
      </c>
      <c r="B1091" t="s">
        <v>220</v>
      </c>
      <c r="C1091">
        <v>1250</v>
      </c>
      <c r="D1091" t="s">
        <v>236</v>
      </c>
      <c r="E1091" t="s">
        <v>15</v>
      </c>
      <c r="F1091" t="s">
        <v>15</v>
      </c>
      <c r="G1091" t="s">
        <v>15</v>
      </c>
      <c r="H1091">
        <v>2019</v>
      </c>
      <c r="I1091">
        <v>39.014099999999999</v>
      </c>
      <c r="J1091">
        <v>-110.24101</v>
      </c>
      <c r="K1091" t="s">
        <v>291</v>
      </c>
      <c r="L1091" s="2">
        <f>Table1[[#This Row],[Capacity (MW)]]*8760*0.815*10^-6</f>
        <v>8.9242499999999989</v>
      </c>
      <c r="M1091">
        <f>0</f>
        <v>0</v>
      </c>
      <c r="N1091">
        <f>0</f>
        <v>0</v>
      </c>
    </row>
    <row r="1092" spans="1:14" x14ac:dyDescent="0.35">
      <c r="A1092" t="s">
        <v>136</v>
      </c>
      <c r="B1092" t="s">
        <v>220</v>
      </c>
      <c r="C1092">
        <v>1250</v>
      </c>
      <c r="D1092" t="s">
        <v>236</v>
      </c>
      <c r="E1092" t="s">
        <v>15</v>
      </c>
      <c r="F1092" t="s">
        <v>15</v>
      </c>
      <c r="G1092" t="s">
        <v>15</v>
      </c>
      <c r="H1092">
        <v>2019</v>
      </c>
      <c r="I1092">
        <v>39.014099999999999</v>
      </c>
      <c r="J1092">
        <v>-110.24101</v>
      </c>
      <c r="K1092" t="s">
        <v>291</v>
      </c>
      <c r="L1092" s="2">
        <f>Table1[[#This Row],[Capacity (MW)]]*8760*0.815*10^-6</f>
        <v>8.9242499999999989</v>
      </c>
      <c r="M1092">
        <f>0</f>
        <v>0</v>
      </c>
      <c r="N1092">
        <f>0</f>
        <v>0</v>
      </c>
    </row>
    <row r="1093" spans="1:14" x14ac:dyDescent="0.35">
      <c r="A1093" t="s">
        <v>137</v>
      </c>
      <c r="B1093" t="s">
        <v>220</v>
      </c>
      <c r="C1093">
        <v>918</v>
      </c>
      <c r="D1093" t="s">
        <v>236</v>
      </c>
      <c r="E1093" t="s">
        <v>15</v>
      </c>
      <c r="F1093" t="s">
        <v>15</v>
      </c>
      <c r="G1093" t="s">
        <v>15</v>
      </c>
      <c r="H1093">
        <v>1978</v>
      </c>
      <c r="I1093">
        <v>31.144200000000001</v>
      </c>
      <c r="J1093">
        <v>-93.6922</v>
      </c>
      <c r="K1093" t="s">
        <v>291</v>
      </c>
      <c r="L1093" s="2">
        <f>Table1[[#This Row],[Capacity (MW)]]*8760*0.815*10^-6</f>
        <v>6.5539691999999992</v>
      </c>
      <c r="M1093">
        <f>0</f>
        <v>0</v>
      </c>
      <c r="N1093">
        <f>0</f>
        <v>0</v>
      </c>
    </row>
    <row r="1094" spans="1:14" x14ac:dyDescent="0.35">
      <c r="A1094" t="s">
        <v>137</v>
      </c>
      <c r="B1094" t="s">
        <v>220</v>
      </c>
      <c r="C1094">
        <v>918</v>
      </c>
      <c r="D1094" t="s">
        <v>236</v>
      </c>
      <c r="E1094" t="s">
        <v>15</v>
      </c>
      <c r="F1094" t="s">
        <v>15</v>
      </c>
      <c r="G1094" t="s">
        <v>15</v>
      </c>
      <c r="H1094">
        <v>1978</v>
      </c>
      <c r="I1094">
        <v>31.144200000000001</v>
      </c>
      <c r="J1094">
        <v>-93.6922</v>
      </c>
      <c r="K1094" t="s">
        <v>291</v>
      </c>
      <c r="L1094" s="2">
        <f>Table1[[#This Row],[Capacity (MW)]]*8760*0.815*10^-6</f>
        <v>6.5539691999999992</v>
      </c>
      <c r="M1094">
        <f>0</f>
        <v>0</v>
      </c>
      <c r="N1094">
        <f>0</f>
        <v>0</v>
      </c>
    </row>
    <row r="1095" spans="1:14" x14ac:dyDescent="0.35">
      <c r="A1095" t="s">
        <v>138</v>
      </c>
      <c r="B1095" t="s">
        <v>220</v>
      </c>
      <c r="C1095">
        <v>1270</v>
      </c>
      <c r="D1095" t="s">
        <v>232</v>
      </c>
      <c r="E1095">
        <v>1988</v>
      </c>
      <c r="F1095" t="s">
        <v>15</v>
      </c>
      <c r="G1095" t="s">
        <v>15</v>
      </c>
      <c r="H1095" t="s">
        <v>15</v>
      </c>
      <c r="I1095">
        <v>41.243499999999997</v>
      </c>
      <c r="J1095">
        <v>-88.2286</v>
      </c>
      <c r="K1095" t="s">
        <v>291</v>
      </c>
      <c r="L1095" s="2">
        <f>Table1[[#This Row],[Capacity (MW)]]*8760*0.815*10^-6</f>
        <v>9.0670380000000002</v>
      </c>
      <c r="M1095">
        <f>0</f>
        <v>0</v>
      </c>
      <c r="N1095">
        <f>0</f>
        <v>0</v>
      </c>
    </row>
    <row r="1096" spans="1:14" x14ac:dyDescent="0.35">
      <c r="A1096" t="s">
        <v>138</v>
      </c>
      <c r="B1096" t="s">
        <v>220</v>
      </c>
      <c r="C1096">
        <v>1230</v>
      </c>
      <c r="D1096" t="s">
        <v>232</v>
      </c>
      <c r="E1096">
        <v>1988</v>
      </c>
      <c r="F1096" t="s">
        <v>15</v>
      </c>
      <c r="G1096" t="s">
        <v>15</v>
      </c>
      <c r="H1096" t="s">
        <v>15</v>
      </c>
      <c r="I1096">
        <v>41.243499999999997</v>
      </c>
      <c r="J1096">
        <v>-88.2286</v>
      </c>
      <c r="K1096" t="s">
        <v>291</v>
      </c>
      <c r="L1096" s="2">
        <f>Table1[[#This Row],[Capacity (MW)]]*8760*0.815*10^-6</f>
        <v>8.7814619999999994</v>
      </c>
      <c r="M1096">
        <f>0</f>
        <v>0</v>
      </c>
      <c r="N1096">
        <f>0</f>
        <v>0</v>
      </c>
    </row>
    <row r="1097" spans="1:14" x14ac:dyDescent="0.35">
      <c r="A1097" t="s">
        <v>134</v>
      </c>
      <c r="B1097" t="s">
        <v>222</v>
      </c>
      <c r="C1097">
        <v>1256</v>
      </c>
      <c r="D1097" t="s">
        <v>232</v>
      </c>
      <c r="E1097">
        <v>1974</v>
      </c>
      <c r="F1097" t="s">
        <v>15</v>
      </c>
      <c r="G1097" t="s">
        <v>15</v>
      </c>
      <c r="H1097" t="s">
        <v>15</v>
      </c>
      <c r="I1097">
        <v>34.7042</v>
      </c>
      <c r="J1097">
        <v>-87.118899999999996</v>
      </c>
      <c r="K1097" t="s">
        <v>291</v>
      </c>
      <c r="L1097" s="2">
        <f>Table1[[#This Row],[Capacity (MW)]]*8760*0.815*10^-6</f>
        <v>8.9670863999999977</v>
      </c>
      <c r="M1097">
        <f>0</f>
        <v>0</v>
      </c>
      <c r="N1097">
        <f>0</f>
        <v>0</v>
      </c>
    </row>
    <row r="1098" spans="1:14" x14ac:dyDescent="0.35">
      <c r="A1098" t="s">
        <v>134</v>
      </c>
      <c r="B1098" t="s">
        <v>222</v>
      </c>
      <c r="C1098">
        <v>1259</v>
      </c>
      <c r="D1098" t="s">
        <v>232</v>
      </c>
      <c r="E1098">
        <v>1975</v>
      </c>
      <c r="F1098" t="s">
        <v>15</v>
      </c>
      <c r="G1098" t="s">
        <v>15</v>
      </c>
      <c r="H1098" t="s">
        <v>15</v>
      </c>
      <c r="I1098">
        <v>34.7042</v>
      </c>
      <c r="J1098">
        <v>-87.118899999999996</v>
      </c>
      <c r="K1098" t="s">
        <v>291</v>
      </c>
      <c r="L1098" s="2">
        <f>Table1[[#This Row],[Capacity (MW)]]*8760*0.815*10^-6</f>
        <v>8.9885045999999988</v>
      </c>
      <c r="M1098">
        <f>0</f>
        <v>0</v>
      </c>
      <c r="N1098">
        <f>0</f>
        <v>0</v>
      </c>
    </row>
    <row r="1099" spans="1:14" x14ac:dyDescent="0.35">
      <c r="A1099" t="s">
        <v>134</v>
      </c>
      <c r="B1099" t="s">
        <v>222</v>
      </c>
      <c r="C1099">
        <v>1260</v>
      </c>
      <c r="D1099" t="s">
        <v>232</v>
      </c>
      <c r="E1099">
        <v>1977</v>
      </c>
      <c r="F1099" t="s">
        <v>15</v>
      </c>
      <c r="G1099" t="s">
        <v>15</v>
      </c>
      <c r="H1099" t="s">
        <v>15</v>
      </c>
      <c r="I1099">
        <v>34.7042</v>
      </c>
      <c r="J1099">
        <v>-87.118899999999996</v>
      </c>
      <c r="K1099" t="s">
        <v>291</v>
      </c>
      <c r="L1099" s="2">
        <f>Table1[[#This Row],[Capacity (MW)]]*8760*0.815*10^-6</f>
        <v>8.9956440000000004</v>
      </c>
      <c r="M1099">
        <f>0</f>
        <v>0</v>
      </c>
      <c r="N1099">
        <f>0</f>
        <v>0</v>
      </c>
    </row>
    <row r="1100" spans="1:14" x14ac:dyDescent="0.35">
      <c r="A1100" t="s">
        <v>139</v>
      </c>
      <c r="B1100" t="s">
        <v>222</v>
      </c>
      <c r="C1100">
        <v>990</v>
      </c>
      <c r="D1100" t="s">
        <v>232</v>
      </c>
      <c r="E1100">
        <v>1977</v>
      </c>
      <c r="F1100" t="s">
        <v>15</v>
      </c>
      <c r="G1100" t="s">
        <v>15</v>
      </c>
      <c r="H1100" t="s">
        <v>15</v>
      </c>
      <c r="I1100">
        <v>33.959699999999998</v>
      </c>
      <c r="J1100">
        <v>-78.011399999999995</v>
      </c>
      <c r="K1100" t="s">
        <v>291</v>
      </c>
      <c r="L1100" s="2">
        <f>Table1[[#This Row],[Capacity (MW)]]*8760*0.815*10^-6</f>
        <v>7.0680059999999996</v>
      </c>
      <c r="M1100">
        <f>0</f>
        <v>0</v>
      </c>
      <c r="N1100">
        <f>0</f>
        <v>0</v>
      </c>
    </row>
    <row r="1101" spans="1:14" x14ac:dyDescent="0.35">
      <c r="A1101" t="s">
        <v>139</v>
      </c>
      <c r="B1101" t="s">
        <v>222</v>
      </c>
      <c r="C1101">
        <v>960</v>
      </c>
      <c r="D1101" t="s">
        <v>232</v>
      </c>
      <c r="E1101">
        <v>1975</v>
      </c>
      <c r="F1101" t="s">
        <v>15</v>
      </c>
      <c r="G1101" t="s">
        <v>15</v>
      </c>
      <c r="H1101" t="s">
        <v>15</v>
      </c>
      <c r="I1101">
        <v>33.959699999999998</v>
      </c>
      <c r="J1101">
        <v>-78.011399999999995</v>
      </c>
      <c r="K1101" t="s">
        <v>291</v>
      </c>
      <c r="L1101" s="2">
        <f>Table1[[#This Row],[Capacity (MW)]]*8760*0.815*10^-6</f>
        <v>6.8538239999999995</v>
      </c>
      <c r="M1101">
        <f>0</f>
        <v>0</v>
      </c>
      <c r="N1101">
        <f>0</f>
        <v>0</v>
      </c>
    </row>
    <row r="1102" spans="1:14" x14ac:dyDescent="0.35">
      <c r="A1102" t="s">
        <v>140</v>
      </c>
      <c r="B1102" t="s">
        <v>220</v>
      </c>
      <c r="C1102">
        <v>1242</v>
      </c>
      <c r="D1102" t="s">
        <v>232</v>
      </c>
      <c r="E1102">
        <v>1985</v>
      </c>
      <c r="F1102" t="s">
        <v>15</v>
      </c>
      <c r="G1102" t="s">
        <v>15</v>
      </c>
      <c r="H1102" t="s">
        <v>15</v>
      </c>
      <c r="I1102">
        <v>42.074199999999998</v>
      </c>
      <c r="J1102">
        <v>-89.281899999999993</v>
      </c>
      <c r="K1102" t="s">
        <v>291</v>
      </c>
      <c r="L1102" s="2">
        <f>Table1[[#This Row],[Capacity (MW)]]*8760*0.815*10^-6</f>
        <v>8.8671347999999988</v>
      </c>
      <c r="M1102">
        <f>0</f>
        <v>0</v>
      </c>
      <c r="N1102">
        <f>0</f>
        <v>0</v>
      </c>
    </row>
    <row r="1103" spans="1:14" x14ac:dyDescent="0.35">
      <c r="A1103" t="s">
        <v>140</v>
      </c>
      <c r="B1103" t="s">
        <v>220</v>
      </c>
      <c r="C1103">
        <v>1210</v>
      </c>
      <c r="D1103" t="s">
        <v>232</v>
      </c>
      <c r="E1103">
        <v>1987</v>
      </c>
      <c r="F1103" t="s">
        <v>15</v>
      </c>
      <c r="G1103" t="s">
        <v>15</v>
      </c>
      <c r="H1103" t="s">
        <v>15</v>
      </c>
      <c r="I1103">
        <v>42.074199999999998</v>
      </c>
      <c r="J1103">
        <v>-89.281899999999993</v>
      </c>
      <c r="K1103" t="s">
        <v>291</v>
      </c>
      <c r="L1103" s="2">
        <f>Table1[[#This Row],[Capacity (MW)]]*8760*0.815*10^-6</f>
        <v>8.638674</v>
      </c>
      <c r="M1103">
        <f>0</f>
        <v>0</v>
      </c>
      <c r="N1103">
        <f>0</f>
        <v>0</v>
      </c>
    </row>
    <row r="1104" spans="1:14" x14ac:dyDescent="0.35">
      <c r="A1104" t="s">
        <v>141</v>
      </c>
      <c r="B1104" t="s">
        <v>220</v>
      </c>
      <c r="C1104">
        <v>637.5</v>
      </c>
      <c r="D1104" t="s">
        <v>232</v>
      </c>
      <c r="E1104">
        <v>1984</v>
      </c>
      <c r="F1104" t="s">
        <v>15</v>
      </c>
      <c r="G1104" t="s">
        <v>15</v>
      </c>
      <c r="H1104" t="s">
        <v>15</v>
      </c>
      <c r="I1104">
        <v>38.758899999999997</v>
      </c>
      <c r="J1104">
        <v>-91.778800000000004</v>
      </c>
      <c r="K1104" t="s">
        <v>291</v>
      </c>
      <c r="L1104" s="2">
        <f>Table1[[#This Row],[Capacity (MW)]]*8760*0.815*10^-6</f>
        <v>4.5513674999999996</v>
      </c>
      <c r="M1104">
        <f>0</f>
        <v>0</v>
      </c>
      <c r="N1104">
        <f>0</f>
        <v>0</v>
      </c>
    </row>
    <row r="1105" spans="1:14" x14ac:dyDescent="0.35">
      <c r="A1105" t="s">
        <v>142</v>
      </c>
      <c r="B1105" t="s">
        <v>220</v>
      </c>
      <c r="C1105">
        <v>637.5</v>
      </c>
      <c r="D1105" t="s">
        <v>232</v>
      </c>
      <c r="E1105">
        <v>1984</v>
      </c>
      <c r="F1105" t="s">
        <v>15</v>
      </c>
      <c r="G1105" t="s">
        <v>15</v>
      </c>
      <c r="H1105" t="s">
        <v>15</v>
      </c>
      <c r="I1105">
        <v>38.758899999999997</v>
      </c>
      <c r="J1105">
        <v>-91.778800000000004</v>
      </c>
      <c r="K1105" t="s">
        <v>291</v>
      </c>
      <c r="L1105" s="2">
        <f>Table1[[#This Row],[Capacity (MW)]]*8760*0.815*10^-6</f>
        <v>4.5513674999999996</v>
      </c>
      <c r="M1105">
        <f>0</f>
        <v>0</v>
      </c>
      <c r="N1105">
        <f>0</f>
        <v>0</v>
      </c>
    </row>
    <row r="1106" spans="1:14" x14ac:dyDescent="0.35">
      <c r="A1106" t="s">
        <v>141</v>
      </c>
      <c r="B1106" t="s">
        <v>221</v>
      </c>
      <c r="C1106">
        <v>1120</v>
      </c>
      <c r="D1106" t="s">
        <v>236</v>
      </c>
      <c r="E1106" t="s">
        <v>15</v>
      </c>
      <c r="F1106" t="s">
        <v>15</v>
      </c>
      <c r="G1106" t="s">
        <v>15</v>
      </c>
      <c r="H1106">
        <v>1981</v>
      </c>
      <c r="I1106">
        <v>38.758899999999997</v>
      </c>
      <c r="J1106">
        <v>-91.778800000000004</v>
      </c>
      <c r="K1106" t="s">
        <v>291</v>
      </c>
      <c r="L1106" s="2">
        <f>Table1[[#This Row],[Capacity (MW)]]*8760*0.815*10^-6</f>
        <v>7.9961279999999988</v>
      </c>
      <c r="M1106">
        <f>0</f>
        <v>0</v>
      </c>
      <c r="N1106">
        <f>0</f>
        <v>0</v>
      </c>
    </row>
    <row r="1107" spans="1:14" x14ac:dyDescent="0.35">
      <c r="A1107" t="s">
        <v>142</v>
      </c>
      <c r="B1107" t="s">
        <v>220</v>
      </c>
      <c r="C1107">
        <v>1600</v>
      </c>
      <c r="D1107" t="s">
        <v>236</v>
      </c>
      <c r="E1107" t="s">
        <v>15</v>
      </c>
      <c r="F1107" t="s">
        <v>15</v>
      </c>
      <c r="G1107" t="s">
        <v>15</v>
      </c>
      <c r="H1107">
        <v>2009</v>
      </c>
      <c r="I1107">
        <v>38.758899999999997</v>
      </c>
      <c r="J1107">
        <v>-91.778800000000004</v>
      </c>
      <c r="K1107" t="s">
        <v>291</v>
      </c>
      <c r="L1107" s="2">
        <f>Table1[[#This Row],[Capacity (MW)]]*8760*0.815*10^-6</f>
        <v>11.42304</v>
      </c>
      <c r="M1107">
        <f>0</f>
        <v>0</v>
      </c>
      <c r="N1107">
        <f>0</f>
        <v>0</v>
      </c>
    </row>
    <row r="1108" spans="1:14" x14ac:dyDescent="0.35">
      <c r="A1108" t="s">
        <v>138</v>
      </c>
      <c r="B1108" t="s">
        <v>220</v>
      </c>
      <c r="C1108">
        <v>918</v>
      </c>
      <c r="D1108" t="s">
        <v>232</v>
      </c>
      <c r="E1108">
        <v>1975</v>
      </c>
      <c r="F1108" t="s">
        <v>15</v>
      </c>
      <c r="G1108" t="s">
        <v>15</v>
      </c>
      <c r="H1108" t="s">
        <v>15</v>
      </c>
      <c r="I1108">
        <v>38.434399999999997</v>
      </c>
      <c r="J1108">
        <v>-76.441699999999997</v>
      </c>
      <c r="K1108" t="s">
        <v>291</v>
      </c>
      <c r="L1108" s="2">
        <f>Table1[[#This Row],[Capacity (MW)]]*8760*0.815*10^-6</f>
        <v>6.5539691999999992</v>
      </c>
      <c r="M1108">
        <f>0</f>
        <v>0</v>
      </c>
      <c r="N1108">
        <f>0</f>
        <v>0</v>
      </c>
    </row>
    <row r="1109" spans="1:14" x14ac:dyDescent="0.35">
      <c r="A1109" t="s">
        <v>138</v>
      </c>
      <c r="B1109" t="s">
        <v>220</v>
      </c>
      <c r="C1109">
        <v>911</v>
      </c>
      <c r="D1109" t="s">
        <v>232</v>
      </c>
      <c r="E1109">
        <v>1977</v>
      </c>
      <c r="F1109" t="s">
        <v>15</v>
      </c>
      <c r="G1109" t="s">
        <v>15</v>
      </c>
      <c r="H1109" t="s">
        <v>15</v>
      </c>
      <c r="I1109">
        <v>38.434399999999997</v>
      </c>
      <c r="J1109">
        <v>-76.441699999999997</v>
      </c>
      <c r="K1109" t="s">
        <v>291</v>
      </c>
      <c r="L1109" s="2">
        <f>Table1[[#This Row],[Capacity (MW)]]*8760*0.815*10^-6</f>
        <v>6.5039933999999988</v>
      </c>
      <c r="M1109">
        <f>0</f>
        <v>0</v>
      </c>
      <c r="N1109">
        <f>0</f>
        <v>0</v>
      </c>
    </row>
    <row r="1110" spans="1:14" x14ac:dyDescent="0.35">
      <c r="A1110" t="s">
        <v>143</v>
      </c>
      <c r="B1110" t="s">
        <v>220</v>
      </c>
      <c r="C1110">
        <v>1600</v>
      </c>
      <c r="D1110" t="s">
        <v>236</v>
      </c>
      <c r="E1110" t="s">
        <v>15</v>
      </c>
      <c r="F1110" t="s">
        <v>15</v>
      </c>
      <c r="G1110" t="s">
        <v>15</v>
      </c>
      <c r="H1110">
        <v>2010</v>
      </c>
      <c r="I1110">
        <v>38.434399999999997</v>
      </c>
      <c r="J1110">
        <v>-76.441699999999997</v>
      </c>
      <c r="K1110" t="s">
        <v>291</v>
      </c>
      <c r="L1110" s="2">
        <f>Table1[[#This Row],[Capacity (MW)]]*8760*0.815*10^-6</f>
        <v>11.42304</v>
      </c>
      <c r="M1110">
        <f>0</f>
        <v>0</v>
      </c>
      <c r="N1110">
        <f>0</f>
        <v>0</v>
      </c>
    </row>
    <row r="1111" spans="1:14" x14ac:dyDescent="0.35">
      <c r="A1111" t="s">
        <v>144</v>
      </c>
      <c r="B1111" t="s">
        <v>221</v>
      </c>
      <c r="C1111">
        <v>1120</v>
      </c>
      <c r="D1111" t="s">
        <v>236</v>
      </c>
      <c r="E1111" t="s">
        <v>15</v>
      </c>
      <c r="F1111" t="s">
        <v>15</v>
      </c>
      <c r="G1111" t="s">
        <v>15</v>
      </c>
      <c r="H1111">
        <v>1988</v>
      </c>
      <c r="I1111">
        <v>42.0944</v>
      </c>
      <c r="J1111">
        <v>-90.156599999999997</v>
      </c>
      <c r="K1111" t="s">
        <v>291</v>
      </c>
      <c r="L1111" s="2">
        <f>Table1[[#This Row],[Capacity (MW)]]*8760*0.815*10^-6</f>
        <v>7.9961279999999988</v>
      </c>
      <c r="M1111">
        <f>0</f>
        <v>0</v>
      </c>
      <c r="N1111">
        <f>0</f>
        <v>0</v>
      </c>
    </row>
    <row r="1112" spans="1:14" x14ac:dyDescent="0.35">
      <c r="A1112" t="s">
        <v>144</v>
      </c>
      <c r="B1112" t="s">
        <v>221</v>
      </c>
      <c r="C1112">
        <v>1120</v>
      </c>
      <c r="D1112" t="s">
        <v>236</v>
      </c>
      <c r="E1112" t="s">
        <v>15</v>
      </c>
      <c r="F1112" t="s">
        <v>15</v>
      </c>
      <c r="G1112" t="s">
        <v>15</v>
      </c>
      <c r="H1112">
        <v>1988</v>
      </c>
      <c r="I1112">
        <v>42.0944</v>
      </c>
      <c r="J1112">
        <v>-90.156599999999997</v>
      </c>
      <c r="K1112" t="s">
        <v>291</v>
      </c>
      <c r="L1112" s="2">
        <f>Table1[[#This Row],[Capacity (MW)]]*8760*0.815*10^-6</f>
        <v>7.9961279999999988</v>
      </c>
      <c r="M1112">
        <f>0</f>
        <v>0</v>
      </c>
      <c r="N1112">
        <f>0</f>
        <v>0</v>
      </c>
    </row>
    <row r="1113" spans="1:14" x14ac:dyDescent="0.35">
      <c r="A1113" t="s">
        <v>145</v>
      </c>
      <c r="B1113" t="s">
        <v>220</v>
      </c>
      <c r="C1113">
        <v>1188</v>
      </c>
      <c r="D1113" t="s">
        <v>232</v>
      </c>
      <c r="E1113">
        <v>1985</v>
      </c>
      <c r="F1113" t="s">
        <v>15</v>
      </c>
      <c r="G1113" t="s">
        <v>15</v>
      </c>
      <c r="H1113" t="s">
        <v>15</v>
      </c>
      <c r="I1113">
        <v>35.051400000000001</v>
      </c>
      <c r="J1113">
        <v>-81.069400000000002</v>
      </c>
      <c r="K1113" t="s">
        <v>291</v>
      </c>
      <c r="L1113" s="2">
        <f>Table1[[#This Row],[Capacity (MW)]]*8760*0.815*10^-6</f>
        <v>8.4816071999999991</v>
      </c>
      <c r="M1113">
        <f>0</f>
        <v>0</v>
      </c>
      <c r="N1113">
        <f>0</f>
        <v>0</v>
      </c>
    </row>
    <row r="1114" spans="1:14" x14ac:dyDescent="0.35">
      <c r="A1114" t="s">
        <v>146</v>
      </c>
      <c r="B1114" t="s">
        <v>220</v>
      </c>
      <c r="C1114">
        <v>1188</v>
      </c>
      <c r="D1114" t="s">
        <v>232</v>
      </c>
      <c r="E1114">
        <v>1986</v>
      </c>
      <c r="F1114" t="s">
        <v>15</v>
      </c>
      <c r="G1114" t="s">
        <v>15</v>
      </c>
      <c r="H1114" t="s">
        <v>15</v>
      </c>
      <c r="I1114">
        <v>35.051400000000001</v>
      </c>
      <c r="J1114">
        <v>-81.069400000000002</v>
      </c>
      <c r="K1114" t="s">
        <v>291</v>
      </c>
      <c r="L1114" s="2">
        <f>Table1[[#This Row],[Capacity (MW)]]*8760*0.815*10^-6</f>
        <v>8.4816071999999991</v>
      </c>
      <c r="M1114">
        <f>0</f>
        <v>0</v>
      </c>
      <c r="N1114">
        <f>0</f>
        <v>0</v>
      </c>
    </row>
    <row r="1115" spans="1:14" x14ac:dyDescent="0.35">
      <c r="A1115" t="s">
        <v>147</v>
      </c>
      <c r="B1115" t="s">
        <v>223</v>
      </c>
      <c r="C1115">
        <v>77</v>
      </c>
      <c r="D1115" t="s">
        <v>236</v>
      </c>
      <c r="E1115" t="s">
        <v>15</v>
      </c>
      <c r="F1115" t="s">
        <v>15</v>
      </c>
      <c r="G1115" t="s">
        <v>15</v>
      </c>
      <c r="H1115" t="s">
        <v>15</v>
      </c>
      <c r="I1115">
        <v>43.491900000000001</v>
      </c>
      <c r="J1115">
        <v>-112.0433</v>
      </c>
      <c r="K1115" t="s">
        <v>291</v>
      </c>
      <c r="L1115" s="2">
        <f>Table1[[#This Row],[Capacity (MW)]]*8760*0.815*10^-6</f>
        <v>0.54973379999999994</v>
      </c>
      <c r="M1115">
        <f>0</f>
        <v>0</v>
      </c>
      <c r="N1115">
        <f>0</f>
        <v>0</v>
      </c>
    </row>
    <row r="1116" spans="1:14" x14ac:dyDescent="0.35">
      <c r="A1116" t="s">
        <v>147</v>
      </c>
      <c r="B1116" t="s">
        <v>223</v>
      </c>
      <c r="C1116">
        <v>77</v>
      </c>
      <c r="D1116" t="s">
        <v>236</v>
      </c>
      <c r="E1116" t="s">
        <v>15</v>
      </c>
      <c r="F1116" t="s">
        <v>15</v>
      </c>
      <c r="G1116" t="s">
        <v>15</v>
      </c>
      <c r="H1116" t="s">
        <v>15</v>
      </c>
      <c r="I1116">
        <v>43.491900000000001</v>
      </c>
      <c r="J1116">
        <v>-112.0433</v>
      </c>
      <c r="K1116" t="s">
        <v>291</v>
      </c>
      <c r="L1116" s="2">
        <f>Table1[[#This Row],[Capacity (MW)]]*8760*0.815*10^-6</f>
        <v>0.54973379999999994</v>
      </c>
      <c r="M1116">
        <f>0</f>
        <v>0</v>
      </c>
      <c r="N1116">
        <f>0</f>
        <v>0</v>
      </c>
    </row>
    <row r="1117" spans="1:14" x14ac:dyDescent="0.35">
      <c r="A1117" t="s">
        <v>147</v>
      </c>
      <c r="B1117" t="s">
        <v>223</v>
      </c>
      <c r="C1117">
        <v>77</v>
      </c>
      <c r="D1117" t="s">
        <v>236</v>
      </c>
      <c r="E1117" t="s">
        <v>15</v>
      </c>
      <c r="F1117" t="s">
        <v>15</v>
      </c>
      <c r="G1117" t="s">
        <v>15</v>
      </c>
      <c r="H1117" t="s">
        <v>15</v>
      </c>
      <c r="I1117">
        <v>43.491900000000001</v>
      </c>
      <c r="J1117">
        <v>-112.0433</v>
      </c>
      <c r="K1117" t="s">
        <v>291</v>
      </c>
      <c r="L1117" s="2">
        <f>Table1[[#This Row],[Capacity (MW)]]*8760*0.815*10^-6</f>
        <v>0.54973379999999994</v>
      </c>
      <c r="M1117">
        <f>0</f>
        <v>0</v>
      </c>
      <c r="N1117">
        <f>0</f>
        <v>0</v>
      </c>
    </row>
    <row r="1118" spans="1:14" x14ac:dyDescent="0.35">
      <c r="A1118" t="s">
        <v>147</v>
      </c>
      <c r="B1118" t="s">
        <v>223</v>
      </c>
      <c r="C1118">
        <v>77</v>
      </c>
      <c r="D1118" t="s">
        <v>236</v>
      </c>
      <c r="E1118" t="s">
        <v>15</v>
      </c>
      <c r="F1118" t="s">
        <v>15</v>
      </c>
      <c r="G1118" t="s">
        <v>15</v>
      </c>
      <c r="H1118" t="s">
        <v>15</v>
      </c>
      <c r="I1118">
        <v>43.491900000000001</v>
      </c>
      <c r="J1118">
        <v>-112.0433</v>
      </c>
      <c r="K1118" t="s">
        <v>291</v>
      </c>
      <c r="L1118" s="2">
        <f>Table1[[#This Row],[Capacity (MW)]]*8760*0.815*10^-6</f>
        <v>0.54973379999999994</v>
      </c>
      <c r="M1118">
        <f>0</f>
        <v>0</v>
      </c>
      <c r="N1118">
        <f>0</f>
        <v>0</v>
      </c>
    </row>
    <row r="1119" spans="1:14" x14ac:dyDescent="0.35">
      <c r="A1119" t="s">
        <v>147</v>
      </c>
      <c r="B1119" t="s">
        <v>223</v>
      </c>
      <c r="C1119">
        <v>77</v>
      </c>
      <c r="D1119" t="s">
        <v>236</v>
      </c>
      <c r="E1119" t="s">
        <v>15</v>
      </c>
      <c r="F1119" t="s">
        <v>15</v>
      </c>
      <c r="G1119" t="s">
        <v>15</v>
      </c>
      <c r="H1119" t="s">
        <v>15</v>
      </c>
      <c r="I1119">
        <v>43.491900000000001</v>
      </c>
      <c r="J1119">
        <v>-112.0433</v>
      </c>
      <c r="K1119" t="s">
        <v>291</v>
      </c>
      <c r="L1119" s="2">
        <f>Table1[[#This Row],[Capacity (MW)]]*8760*0.815*10^-6</f>
        <v>0.54973379999999994</v>
      </c>
      <c r="M1119">
        <f>0</f>
        <v>0</v>
      </c>
      <c r="N1119">
        <f>0</f>
        <v>0</v>
      </c>
    </row>
    <row r="1120" spans="1:14" x14ac:dyDescent="0.35">
      <c r="A1120" t="s">
        <v>147</v>
      </c>
      <c r="B1120" t="s">
        <v>223</v>
      </c>
      <c r="C1120">
        <v>77</v>
      </c>
      <c r="D1120" t="s">
        <v>236</v>
      </c>
      <c r="E1120" t="s">
        <v>15</v>
      </c>
      <c r="F1120" t="s">
        <v>15</v>
      </c>
      <c r="G1120" t="s">
        <v>15</v>
      </c>
      <c r="H1120" t="s">
        <v>15</v>
      </c>
      <c r="I1120">
        <v>43.491900000000001</v>
      </c>
      <c r="J1120">
        <v>-112.0433</v>
      </c>
      <c r="K1120" t="s">
        <v>291</v>
      </c>
      <c r="L1120" s="2">
        <f>Table1[[#This Row],[Capacity (MW)]]*8760*0.815*10^-6</f>
        <v>0.54973379999999994</v>
      </c>
      <c r="M1120">
        <f>0</f>
        <v>0</v>
      </c>
      <c r="N1120">
        <f>0</f>
        <v>0</v>
      </c>
    </row>
    <row r="1121" spans="1:14" x14ac:dyDescent="0.35">
      <c r="A1121" t="s">
        <v>148</v>
      </c>
      <c r="B1121" t="s">
        <v>220</v>
      </c>
      <c r="C1121">
        <v>1280</v>
      </c>
      <c r="D1121" t="s">
        <v>236</v>
      </c>
      <c r="E1121" t="s">
        <v>15</v>
      </c>
      <c r="F1121" t="s">
        <v>15</v>
      </c>
      <c r="G1121" t="s">
        <v>15</v>
      </c>
      <c r="H1121">
        <v>1983</v>
      </c>
      <c r="I1121">
        <v>35.036700000000003</v>
      </c>
      <c r="J1121">
        <v>-81.511899999999997</v>
      </c>
      <c r="K1121" t="s">
        <v>291</v>
      </c>
      <c r="L1121" s="2">
        <f>Table1[[#This Row],[Capacity (MW)]]*8760*0.815*10^-6</f>
        <v>9.1384319999999999</v>
      </c>
      <c r="M1121">
        <f>0</f>
        <v>0</v>
      </c>
      <c r="N1121">
        <f>0</f>
        <v>0</v>
      </c>
    </row>
    <row r="1122" spans="1:14" x14ac:dyDescent="0.35">
      <c r="A1122" t="s">
        <v>148</v>
      </c>
      <c r="B1122" t="s">
        <v>220</v>
      </c>
      <c r="C1122">
        <v>1280</v>
      </c>
      <c r="D1122" t="s">
        <v>236</v>
      </c>
      <c r="E1122" t="s">
        <v>15</v>
      </c>
      <c r="F1122" t="s">
        <v>15</v>
      </c>
      <c r="G1122" t="s">
        <v>15</v>
      </c>
      <c r="H1122">
        <v>1982</v>
      </c>
      <c r="I1122">
        <v>35.036700000000003</v>
      </c>
      <c r="J1122">
        <v>-81.511899999999997</v>
      </c>
      <c r="K1122" t="s">
        <v>291</v>
      </c>
      <c r="L1122" s="2">
        <f>Table1[[#This Row],[Capacity (MW)]]*8760*0.815*10^-6</f>
        <v>9.1384319999999999</v>
      </c>
      <c r="M1122">
        <f>0</f>
        <v>0</v>
      </c>
      <c r="N1122">
        <f>0</f>
        <v>0</v>
      </c>
    </row>
    <row r="1123" spans="1:14" x14ac:dyDescent="0.35">
      <c r="A1123" t="s">
        <v>148</v>
      </c>
      <c r="B1123" t="s">
        <v>220</v>
      </c>
      <c r="C1123">
        <v>1280</v>
      </c>
      <c r="D1123" t="s">
        <v>236</v>
      </c>
      <c r="E1123" t="s">
        <v>15</v>
      </c>
      <c r="F1123" t="s">
        <v>15</v>
      </c>
      <c r="G1123" t="s">
        <v>15</v>
      </c>
      <c r="H1123">
        <v>1982</v>
      </c>
      <c r="I1123">
        <v>35.036700000000003</v>
      </c>
      <c r="J1123">
        <v>-81.511899999999997</v>
      </c>
      <c r="K1123" t="s">
        <v>291</v>
      </c>
      <c r="L1123" s="2">
        <f>Table1[[#This Row],[Capacity (MW)]]*8760*0.815*10^-6</f>
        <v>9.1384319999999999</v>
      </c>
      <c r="M1123">
        <f>0</f>
        <v>0</v>
      </c>
      <c r="N1123">
        <f>0</f>
        <v>0</v>
      </c>
    </row>
    <row r="1124" spans="1:14" x14ac:dyDescent="0.35">
      <c r="A1124" t="s">
        <v>134</v>
      </c>
      <c r="B1124" t="s">
        <v>225</v>
      </c>
      <c r="C1124">
        <v>380</v>
      </c>
      <c r="D1124" t="s">
        <v>236</v>
      </c>
      <c r="E1124" t="s">
        <v>15</v>
      </c>
      <c r="F1124" t="s">
        <v>15</v>
      </c>
      <c r="G1124" t="s">
        <v>15</v>
      </c>
      <c r="H1124">
        <v>1983</v>
      </c>
      <c r="I1124">
        <v>35.890009999999997</v>
      </c>
      <c r="J1124">
        <v>-84.382499999999993</v>
      </c>
      <c r="K1124" t="s">
        <v>291</v>
      </c>
      <c r="L1124" s="2">
        <f>Table1[[#This Row],[Capacity (MW)]]*8760*0.815*10^-6</f>
        <v>2.7129719999999997</v>
      </c>
      <c r="M1124">
        <f>0</f>
        <v>0</v>
      </c>
      <c r="N1124">
        <f>0</f>
        <v>0</v>
      </c>
    </row>
    <row r="1125" spans="1:14" x14ac:dyDescent="0.35">
      <c r="A1125" t="s">
        <v>134</v>
      </c>
      <c r="B1125" t="s">
        <v>222</v>
      </c>
      <c r="C1125">
        <v>180</v>
      </c>
      <c r="D1125" t="s">
        <v>233</v>
      </c>
      <c r="E1125">
        <v>2032</v>
      </c>
      <c r="F1125" t="s">
        <v>15</v>
      </c>
      <c r="G1125" t="s">
        <v>15</v>
      </c>
      <c r="H1125" t="s">
        <v>15</v>
      </c>
      <c r="I1125">
        <v>35.88944</v>
      </c>
      <c r="J1125">
        <v>-84.379300000000001</v>
      </c>
      <c r="K1125" t="s">
        <v>291</v>
      </c>
      <c r="L1125" s="2">
        <f>Table1[[#This Row],[Capacity (MW)]]*8760*0.815*10^-6</f>
        <v>1.2850919999999999</v>
      </c>
      <c r="M1125">
        <f>0</f>
        <v>0</v>
      </c>
      <c r="N1125">
        <f>0</f>
        <v>0</v>
      </c>
    </row>
    <row r="1126" spans="1:14" x14ac:dyDescent="0.35">
      <c r="A1126" t="s">
        <v>138</v>
      </c>
      <c r="B1126" t="s">
        <v>222</v>
      </c>
      <c r="C1126">
        <v>1098</v>
      </c>
      <c r="D1126" t="s">
        <v>232</v>
      </c>
      <c r="E1126">
        <v>1987</v>
      </c>
      <c r="F1126" t="s">
        <v>15</v>
      </c>
      <c r="G1126" t="s">
        <v>15</v>
      </c>
      <c r="H1126" t="s">
        <v>15</v>
      </c>
      <c r="I1126">
        <v>40.171900000000001</v>
      </c>
      <c r="J1126">
        <v>-88.8339</v>
      </c>
      <c r="K1126" t="s">
        <v>291</v>
      </c>
      <c r="L1126" s="2">
        <f>Table1[[#This Row],[Capacity (MW)]]*8760*0.815*10^-6</f>
        <v>7.8390611999999988</v>
      </c>
      <c r="M1126">
        <f>0</f>
        <v>0</v>
      </c>
      <c r="N1126">
        <f>0</f>
        <v>0</v>
      </c>
    </row>
    <row r="1127" spans="1:14" x14ac:dyDescent="0.35">
      <c r="A1127" t="s">
        <v>149</v>
      </c>
      <c r="B1127" t="s">
        <v>221</v>
      </c>
      <c r="C1127">
        <v>950</v>
      </c>
      <c r="D1127" t="s">
        <v>236</v>
      </c>
      <c r="E1127" t="s">
        <v>15</v>
      </c>
      <c r="F1127" t="s">
        <v>15</v>
      </c>
      <c r="G1127" t="s">
        <v>15</v>
      </c>
      <c r="H1127">
        <v>1983</v>
      </c>
      <c r="I1127">
        <v>40.171900000000001</v>
      </c>
      <c r="J1127">
        <v>-88.8339</v>
      </c>
      <c r="K1127" t="s">
        <v>291</v>
      </c>
      <c r="L1127" s="2">
        <f>Table1[[#This Row],[Capacity (MW)]]*8760*0.815*10^-6</f>
        <v>6.7824299999999997</v>
      </c>
      <c r="M1127">
        <f>0</f>
        <v>0</v>
      </c>
      <c r="N1127">
        <f>0</f>
        <v>0</v>
      </c>
    </row>
    <row r="1128" spans="1:14" x14ac:dyDescent="0.35">
      <c r="A1128" t="s">
        <v>150</v>
      </c>
      <c r="B1128" t="s">
        <v>222</v>
      </c>
      <c r="C1128">
        <v>1190</v>
      </c>
      <c r="D1128" t="s">
        <v>232</v>
      </c>
      <c r="E1128">
        <v>1984</v>
      </c>
      <c r="F1128" t="s">
        <v>15</v>
      </c>
      <c r="G1128" t="s">
        <v>15</v>
      </c>
      <c r="H1128" t="s">
        <v>15</v>
      </c>
      <c r="I1128">
        <v>46.4711</v>
      </c>
      <c r="J1128">
        <v>-119.3339</v>
      </c>
      <c r="K1128" t="s">
        <v>291</v>
      </c>
      <c r="L1128" s="2">
        <f>Table1[[#This Row],[Capacity (MW)]]*8760*0.815*10^-6</f>
        <v>8.4958860000000005</v>
      </c>
      <c r="M1128">
        <f>0</f>
        <v>0</v>
      </c>
      <c r="N1128">
        <f>0</f>
        <v>0</v>
      </c>
    </row>
    <row r="1129" spans="1:14" x14ac:dyDescent="0.35">
      <c r="A1129" t="s">
        <v>151</v>
      </c>
      <c r="B1129" t="s">
        <v>220</v>
      </c>
      <c r="C1129">
        <v>1259</v>
      </c>
      <c r="D1129" t="s">
        <v>232</v>
      </c>
      <c r="E1129">
        <v>1990</v>
      </c>
      <c r="F1129" t="s">
        <v>15</v>
      </c>
      <c r="G1129" t="s">
        <v>15</v>
      </c>
      <c r="H1129" t="s">
        <v>15</v>
      </c>
      <c r="I1129">
        <v>32.298400000000001</v>
      </c>
      <c r="J1129">
        <v>-97.785499999999999</v>
      </c>
      <c r="K1129" t="s">
        <v>291</v>
      </c>
      <c r="L1129" s="2">
        <f>Table1[[#This Row],[Capacity (MW)]]*8760*0.815*10^-6</f>
        <v>8.9885045999999988</v>
      </c>
      <c r="M1129">
        <f>0</f>
        <v>0</v>
      </c>
      <c r="N1129">
        <f>0</f>
        <v>0</v>
      </c>
    </row>
    <row r="1130" spans="1:14" x14ac:dyDescent="0.35">
      <c r="A1130" t="s">
        <v>151</v>
      </c>
      <c r="B1130" t="s">
        <v>220</v>
      </c>
      <c r="C1130">
        <v>1250</v>
      </c>
      <c r="D1130" t="s">
        <v>232</v>
      </c>
      <c r="E1130">
        <v>1993</v>
      </c>
      <c r="F1130" t="s">
        <v>15</v>
      </c>
      <c r="G1130" t="s">
        <v>15</v>
      </c>
      <c r="H1130" t="s">
        <v>15</v>
      </c>
      <c r="I1130">
        <v>32.298400000000001</v>
      </c>
      <c r="J1130">
        <v>-97.785499999999999</v>
      </c>
      <c r="K1130" t="s">
        <v>291</v>
      </c>
      <c r="L1130" s="2">
        <f>Table1[[#This Row],[Capacity (MW)]]*8760*0.815*10^-6</f>
        <v>8.9242499999999989</v>
      </c>
      <c r="M1130">
        <f>0</f>
        <v>0</v>
      </c>
      <c r="N1130">
        <f>0</f>
        <v>0</v>
      </c>
    </row>
    <row r="1131" spans="1:14" x14ac:dyDescent="0.35">
      <c r="A1131" t="s">
        <v>151</v>
      </c>
      <c r="B1131" t="s">
        <v>220</v>
      </c>
      <c r="C1131">
        <v>1700</v>
      </c>
      <c r="D1131" t="s">
        <v>236</v>
      </c>
      <c r="E1131" t="s">
        <v>15</v>
      </c>
      <c r="F1131" t="s">
        <v>15</v>
      </c>
      <c r="G1131" t="s">
        <v>15</v>
      </c>
      <c r="H1131">
        <v>2013</v>
      </c>
      <c r="I1131">
        <v>32.298400000000001</v>
      </c>
      <c r="J1131">
        <v>-97.785499999999999</v>
      </c>
      <c r="K1131" t="s">
        <v>291</v>
      </c>
      <c r="L1131" s="2">
        <f>Table1[[#This Row],[Capacity (MW)]]*8760*0.815*10^-6</f>
        <v>12.136979999999999</v>
      </c>
      <c r="M1131">
        <f>0</f>
        <v>0</v>
      </c>
      <c r="N1131">
        <f>0</f>
        <v>0</v>
      </c>
    </row>
    <row r="1132" spans="1:14" x14ac:dyDescent="0.35">
      <c r="A1132" t="s">
        <v>151</v>
      </c>
      <c r="B1132" t="s">
        <v>220</v>
      </c>
      <c r="C1132">
        <v>1700</v>
      </c>
      <c r="D1132" t="s">
        <v>236</v>
      </c>
      <c r="E1132" t="s">
        <v>15</v>
      </c>
      <c r="F1132" t="s">
        <v>15</v>
      </c>
      <c r="G1132" t="s">
        <v>15</v>
      </c>
      <c r="H1132">
        <v>2013</v>
      </c>
      <c r="I1132">
        <v>32.298400000000001</v>
      </c>
      <c r="J1132">
        <v>-97.785499999999999</v>
      </c>
      <c r="K1132" t="s">
        <v>291</v>
      </c>
      <c r="L1132" s="2">
        <f>Table1[[#This Row],[Capacity (MW)]]*8760*0.815*10^-6</f>
        <v>12.136979999999999</v>
      </c>
      <c r="M1132">
        <f>0</f>
        <v>0</v>
      </c>
      <c r="N1132">
        <f>0</f>
        <v>0</v>
      </c>
    </row>
    <row r="1133" spans="1:14" x14ac:dyDescent="0.35">
      <c r="A1133" t="s">
        <v>152</v>
      </c>
      <c r="B1133" t="s">
        <v>222</v>
      </c>
      <c r="C1133">
        <v>801</v>
      </c>
      <c r="D1133" t="s">
        <v>232</v>
      </c>
      <c r="E1133">
        <v>1974</v>
      </c>
      <c r="F1133" t="s">
        <v>15</v>
      </c>
      <c r="G1133" t="s">
        <v>15</v>
      </c>
      <c r="H1133" t="s">
        <v>15</v>
      </c>
      <c r="I1133">
        <v>40.3628</v>
      </c>
      <c r="J1133">
        <v>-95.640799999999999</v>
      </c>
      <c r="K1133" t="s">
        <v>291</v>
      </c>
      <c r="L1133" s="2">
        <f>Table1[[#This Row],[Capacity (MW)]]*8760*0.815*10^-6</f>
        <v>5.7186593999999991</v>
      </c>
      <c r="M1133">
        <f>0</f>
        <v>0</v>
      </c>
      <c r="N1133">
        <f>0</f>
        <v>0</v>
      </c>
    </row>
    <row r="1134" spans="1:14" x14ac:dyDescent="0.35">
      <c r="A1134" t="s">
        <v>153</v>
      </c>
      <c r="B1134" t="s">
        <v>221</v>
      </c>
      <c r="C1134">
        <v>897</v>
      </c>
      <c r="D1134" t="s">
        <v>236</v>
      </c>
      <c r="E1134" t="s">
        <v>15</v>
      </c>
      <c r="F1134" t="s">
        <v>15</v>
      </c>
      <c r="G1134" t="s">
        <v>15</v>
      </c>
      <c r="H1134">
        <v>1972</v>
      </c>
      <c r="I1134">
        <v>28.957799999999999</v>
      </c>
      <c r="J1134">
        <v>-82.698300000000003</v>
      </c>
      <c r="K1134" t="s">
        <v>291</v>
      </c>
      <c r="L1134" s="2">
        <f>Table1[[#This Row],[Capacity (MW)]]*8760*0.815*10^-6</f>
        <v>6.4040417999999999</v>
      </c>
      <c r="M1134">
        <f>0</f>
        <v>0</v>
      </c>
      <c r="N1134">
        <f>0</f>
        <v>0</v>
      </c>
    </row>
    <row r="1135" spans="1:14" x14ac:dyDescent="0.35">
      <c r="A1135" t="s">
        <v>154</v>
      </c>
      <c r="B1135" t="s">
        <v>220</v>
      </c>
      <c r="C1135">
        <v>925</v>
      </c>
      <c r="D1135" t="s">
        <v>232</v>
      </c>
      <c r="E1135">
        <v>1978</v>
      </c>
      <c r="F1135" t="s">
        <v>15</v>
      </c>
      <c r="G1135" t="s">
        <v>15</v>
      </c>
      <c r="H1135" t="s">
        <v>15</v>
      </c>
      <c r="I1135">
        <v>41.596699999999998</v>
      </c>
      <c r="J1135">
        <v>-83.086100000000002</v>
      </c>
      <c r="K1135" t="s">
        <v>291</v>
      </c>
      <c r="L1135" s="2">
        <f>Table1[[#This Row],[Capacity (MW)]]*8760*0.815*10^-6</f>
        <v>6.6039449999999995</v>
      </c>
      <c r="M1135">
        <f>0</f>
        <v>0</v>
      </c>
      <c r="N1135">
        <f>0</f>
        <v>0</v>
      </c>
    </row>
    <row r="1136" spans="1:14" x14ac:dyDescent="0.35">
      <c r="A1136" t="s">
        <v>155</v>
      </c>
      <c r="B1136" t="s">
        <v>221</v>
      </c>
      <c r="C1136">
        <v>906</v>
      </c>
      <c r="D1136" t="s">
        <v>236</v>
      </c>
      <c r="E1136" t="s">
        <v>15</v>
      </c>
      <c r="F1136" t="s">
        <v>15</v>
      </c>
      <c r="G1136" t="s">
        <v>15</v>
      </c>
      <c r="H1136">
        <v>1980</v>
      </c>
      <c r="I1136">
        <v>41.596699999999998</v>
      </c>
      <c r="J1136">
        <v>-83.086100000000002</v>
      </c>
      <c r="K1136" t="s">
        <v>291</v>
      </c>
      <c r="L1136" s="2">
        <f>Table1[[#This Row],[Capacity (MW)]]*8760*0.815*10^-6</f>
        <v>6.4682963999999989</v>
      </c>
      <c r="M1136">
        <f>0</f>
        <v>0</v>
      </c>
      <c r="N1136">
        <f>0</f>
        <v>0</v>
      </c>
    </row>
    <row r="1137" spans="1:14" x14ac:dyDescent="0.35">
      <c r="A1137" t="s">
        <v>155</v>
      </c>
      <c r="B1137" t="s">
        <v>221</v>
      </c>
      <c r="C1137">
        <v>906</v>
      </c>
      <c r="D1137" t="s">
        <v>236</v>
      </c>
      <c r="E1137" t="s">
        <v>15</v>
      </c>
      <c r="F1137" t="s">
        <v>15</v>
      </c>
      <c r="G1137" t="s">
        <v>15</v>
      </c>
      <c r="H1137">
        <v>1980</v>
      </c>
      <c r="I1137">
        <v>41.596699999999998</v>
      </c>
      <c r="J1137">
        <v>-83.086100000000002</v>
      </c>
      <c r="K1137" t="s">
        <v>291</v>
      </c>
      <c r="L1137" s="2">
        <f>Table1[[#This Row],[Capacity (MW)]]*8760*0.815*10^-6</f>
        <v>6.4682963999999989</v>
      </c>
      <c r="M1137">
        <f>0</f>
        <v>0</v>
      </c>
      <c r="N1137">
        <f>0</f>
        <v>0</v>
      </c>
    </row>
    <row r="1138" spans="1:14" x14ac:dyDescent="0.35">
      <c r="A1138" t="s">
        <v>156</v>
      </c>
      <c r="B1138" t="s">
        <v>220</v>
      </c>
      <c r="C1138">
        <v>1197</v>
      </c>
      <c r="D1138" t="s">
        <v>232</v>
      </c>
      <c r="E1138">
        <v>1985</v>
      </c>
      <c r="F1138">
        <v>2030</v>
      </c>
      <c r="G1138" t="s">
        <v>241</v>
      </c>
      <c r="H1138" t="s">
        <v>15</v>
      </c>
      <c r="I1138">
        <v>35.211500000000001</v>
      </c>
      <c r="J1138">
        <v>-120.85550000000001</v>
      </c>
      <c r="K1138" t="s">
        <v>291</v>
      </c>
      <c r="L1138" s="2">
        <f>Table1[[#This Row],[Capacity (MW)]]*8760*0.815*10^-6</f>
        <v>8.5458617999999991</v>
      </c>
      <c r="M1138">
        <f>0</f>
        <v>0</v>
      </c>
      <c r="N1138">
        <f>0</f>
        <v>0</v>
      </c>
    </row>
    <row r="1139" spans="1:14" x14ac:dyDescent="0.35">
      <c r="A1139" t="s">
        <v>156</v>
      </c>
      <c r="B1139" t="s">
        <v>220</v>
      </c>
      <c r="C1139">
        <v>1197</v>
      </c>
      <c r="D1139" t="s">
        <v>232</v>
      </c>
      <c r="E1139">
        <v>1986</v>
      </c>
      <c r="F1139">
        <v>2030</v>
      </c>
      <c r="G1139" t="s">
        <v>241</v>
      </c>
      <c r="H1139" t="s">
        <v>15</v>
      </c>
      <c r="I1139">
        <v>35.211500000000001</v>
      </c>
      <c r="J1139">
        <v>-120.85550000000001</v>
      </c>
      <c r="K1139" t="s">
        <v>291</v>
      </c>
      <c r="L1139" s="2">
        <f>Table1[[#This Row],[Capacity (MW)]]*8760*0.815*10^-6</f>
        <v>8.5458617999999991</v>
      </c>
      <c r="M1139">
        <f>0</f>
        <v>0</v>
      </c>
      <c r="N1139">
        <f>0</f>
        <v>0</v>
      </c>
    </row>
    <row r="1140" spans="1:14" x14ac:dyDescent="0.35">
      <c r="A1140" t="s">
        <v>157</v>
      </c>
      <c r="B1140" t="s">
        <v>220</v>
      </c>
      <c r="C1140">
        <v>1131</v>
      </c>
      <c r="D1140" t="s">
        <v>232</v>
      </c>
      <c r="E1140">
        <v>1975</v>
      </c>
      <c r="F1140" t="s">
        <v>15</v>
      </c>
      <c r="G1140" t="s">
        <v>15</v>
      </c>
      <c r="H1140" t="s">
        <v>15</v>
      </c>
      <c r="I1140">
        <v>41.9756</v>
      </c>
      <c r="J1140">
        <v>-86.565200000000004</v>
      </c>
      <c r="K1140" t="s">
        <v>291</v>
      </c>
      <c r="L1140" s="2">
        <f>Table1[[#This Row],[Capacity (MW)]]*8760*0.815*10^-6</f>
        <v>8.0746613999999983</v>
      </c>
      <c r="M1140">
        <f>0</f>
        <v>0</v>
      </c>
      <c r="N1140">
        <f>0</f>
        <v>0</v>
      </c>
    </row>
    <row r="1141" spans="1:14" x14ac:dyDescent="0.35">
      <c r="A1141" t="s">
        <v>157</v>
      </c>
      <c r="B1141" t="s">
        <v>220</v>
      </c>
      <c r="C1141">
        <v>1231</v>
      </c>
      <c r="D1141" t="s">
        <v>232</v>
      </c>
      <c r="E1141">
        <v>1978</v>
      </c>
      <c r="F1141" t="s">
        <v>15</v>
      </c>
      <c r="G1141" t="s">
        <v>15</v>
      </c>
      <c r="H1141" t="s">
        <v>15</v>
      </c>
      <c r="I1141">
        <v>41.9756</v>
      </c>
      <c r="J1141">
        <v>-86.565200000000004</v>
      </c>
      <c r="K1141" t="s">
        <v>291</v>
      </c>
      <c r="L1141" s="2">
        <f>Table1[[#This Row],[Capacity (MW)]]*8760*0.815*10^-6</f>
        <v>8.7886013999999975</v>
      </c>
      <c r="M1141">
        <f>0</f>
        <v>0</v>
      </c>
      <c r="N1141">
        <f>0</f>
        <v>0</v>
      </c>
    </row>
    <row r="1142" spans="1:14" x14ac:dyDescent="0.35">
      <c r="A1142" t="s">
        <v>158</v>
      </c>
      <c r="B1142" t="s">
        <v>222</v>
      </c>
      <c r="C1142">
        <v>1146</v>
      </c>
      <c r="D1142" t="s">
        <v>236</v>
      </c>
      <c r="E1142" t="s">
        <v>15</v>
      </c>
      <c r="F1142" t="s">
        <v>15</v>
      </c>
      <c r="G1142" t="s">
        <v>15</v>
      </c>
      <c r="H1142">
        <v>1977</v>
      </c>
      <c r="I1142">
        <v>38.450009999999999</v>
      </c>
      <c r="J1142">
        <v>-77.250010000000003</v>
      </c>
      <c r="K1142" t="s">
        <v>291</v>
      </c>
      <c r="L1142" s="2">
        <f>Table1[[#This Row],[Capacity (MW)]]*8760*0.815*10^-6</f>
        <v>8.1817523999999988</v>
      </c>
      <c r="M1142">
        <f>0</f>
        <v>0</v>
      </c>
      <c r="N1142">
        <f>0</f>
        <v>0</v>
      </c>
    </row>
    <row r="1143" spans="1:14" x14ac:dyDescent="0.35">
      <c r="A1143" t="s">
        <v>158</v>
      </c>
      <c r="B1143" t="s">
        <v>222</v>
      </c>
      <c r="C1143">
        <v>1146</v>
      </c>
      <c r="D1143" t="s">
        <v>236</v>
      </c>
      <c r="E1143" t="s">
        <v>15</v>
      </c>
      <c r="F1143" t="s">
        <v>15</v>
      </c>
      <c r="G1143" t="s">
        <v>15</v>
      </c>
      <c r="H1143">
        <v>1977</v>
      </c>
      <c r="I1143">
        <v>38.450009999999999</v>
      </c>
      <c r="J1143">
        <v>-77.250010000000003</v>
      </c>
      <c r="K1143" t="s">
        <v>291</v>
      </c>
      <c r="L1143" s="2">
        <f>Table1[[#This Row],[Capacity (MW)]]*8760*0.815*10^-6</f>
        <v>8.1817523999999988</v>
      </c>
      <c r="M1143">
        <f>0</f>
        <v>0</v>
      </c>
      <c r="N1143">
        <f>0</f>
        <v>0</v>
      </c>
    </row>
    <row r="1144" spans="1:14" x14ac:dyDescent="0.35">
      <c r="A1144" t="s">
        <v>138</v>
      </c>
      <c r="B1144" t="s">
        <v>222</v>
      </c>
      <c r="C1144">
        <v>950</v>
      </c>
      <c r="D1144" t="s">
        <v>232</v>
      </c>
      <c r="E1144">
        <v>1970</v>
      </c>
      <c r="F1144" t="s">
        <v>15</v>
      </c>
      <c r="G1144" t="s">
        <v>15</v>
      </c>
      <c r="H1144" t="s">
        <v>15</v>
      </c>
      <c r="I1144">
        <v>41.390099999999997</v>
      </c>
      <c r="J1144">
        <v>-88.270099999999999</v>
      </c>
      <c r="K1144" t="s">
        <v>291</v>
      </c>
      <c r="L1144" s="2">
        <f>Table1[[#This Row],[Capacity (MW)]]*8760*0.815*10^-6</f>
        <v>6.7824299999999997</v>
      </c>
      <c r="M1144">
        <f>0</f>
        <v>0</v>
      </c>
      <c r="N1144">
        <f>0</f>
        <v>0</v>
      </c>
    </row>
    <row r="1145" spans="1:14" x14ac:dyDescent="0.35">
      <c r="A1145" t="s">
        <v>138</v>
      </c>
      <c r="B1145" t="s">
        <v>222</v>
      </c>
      <c r="C1145">
        <v>935</v>
      </c>
      <c r="D1145" t="s">
        <v>232</v>
      </c>
      <c r="E1145">
        <v>1971</v>
      </c>
      <c r="F1145" t="s">
        <v>15</v>
      </c>
      <c r="G1145" t="s">
        <v>15</v>
      </c>
      <c r="H1145" t="s">
        <v>15</v>
      </c>
      <c r="I1145">
        <v>41.390099999999997</v>
      </c>
      <c r="J1145">
        <v>-88.270099999999999</v>
      </c>
      <c r="K1145" t="s">
        <v>291</v>
      </c>
      <c r="L1145" s="2">
        <f>Table1[[#This Row],[Capacity (MW)]]*8760*0.815*10^-6</f>
        <v>6.6753390000000001</v>
      </c>
      <c r="M1145">
        <f>0</f>
        <v>0</v>
      </c>
      <c r="N1145">
        <f>0</f>
        <v>0</v>
      </c>
    </row>
    <row r="1146" spans="1:14" x14ac:dyDescent="0.35">
      <c r="A1146" t="s">
        <v>126</v>
      </c>
      <c r="B1146" t="s">
        <v>222</v>
      </c>
      <c r="C1146">
        <v>911</v>
      </c>
      <c r="D1146" t="s">
        <v>232</v>
      </c>
      <c r="E1146">
        <v>1975</v>
      </c>
      <c r="F1146" t="s">
        <v>15</v>
      </c>
      <c r="G1146" t="s">
        <v>15</v>
      </c>
      <c r="H1146" t="s">
        <v>15</v>
      </c>
      <c r="I1146">
        <v>31.934200000000001</v>
      </c>
      <c r="J1146">
        <v>-82.344700000000003</v>
      </c>
      <c r="K1146" t="s">
        <v>291</v>
      </c>
      <c r="L1146" s="2">
        <f>Table1[[#This Row],[Capacity (MW)]]*8760*0.815*10^-6</f>
        <v>6.5039933999999988</v>
      </c>
      <c r="M1146">
        <f>0</f>
        <v>0</v>
      </c>
      <c r="N1146">
        <f>0</f>
        <v>0</v>
      </c>
    </row>
    <row r="1147" spans="1:14" x14ac:dyDescent="0.35">
      <c r="A1147" t="s">
        <v>126</v>
      </c>
      <c r="B1147" t="s">
        <v>222</v>
      </c>
      <c r="C1147">
        <v>921</v>
      </c>
      <c r="D1147" t="s">
        <v>232</v>
      </c>
      <c r="E1147">
        <v>1979</v>
      </c>
      <c r="F1147" t="s">
        <v>15</v>
      </c>
      <c r="G1147" t="s">
        <v>15</v>
      </c>
      <c r="H1147" t="s">
        <v>15</v>
      </c>
      <c r="I1147">
        <v>31.934200000000001</v>
      </c>
      <c r="J1147">
        <v>-82.344700000000003</v>
      </c>
      <c r="K1147" t="s">
        <v>291</v>
      </c>
      <c r="L1147" s="2">
        <f>Table1[[#This Row],[Capacity (MW)]]*8760*0.815*10^-6</f>
        <v>6.5753873999999994</v>
      </c>
      <c r="M1147">
        <f>0</f>
        <v>0</v>
      </c>
      <c r="N1147">
        <f>0</f>
        <v>0</v>
      </c>
    </row>
    <row r="1148" spans="1:14" x14ac:dyDescent="0.35">
      <c r="A1148" t="s">
        <v>131</v>
      </c>
      <c r="B1148" t="s">
        <v>221</v>
      </c>
      <c r="C1148">
        <v>1267</v>
      </c>
      <c r="D1148" t="s">
        <v>236</v>
      </c>
      <c r="E1148" t="s">
        <v>15</v>
      </c>
      <c r="F1148" t="s">
        <v>15</v>
      </c>
      <c r="G1148" t="s">
        <v>15</v>
      </c>
      <c r="H1148">
        <v>1980</v>
      </c>
      <c r="I1148">
        <v>41.350009999999997</v>
      </c>
      <c r="J1148">
        <v>-82.4833</v>
      </c>
      <c r="K1148" t="s">
        <v>291</v>
      </c>
      <c r="L1148" s="2">
        <f>Table1[[#This Row],[Capacity (MW)]]*8760*0.815*10^-6</f>
        <v>9.045619799999999</v>
      </c>
      <c r="M1148">
        <f>0</f>
        <v>0</v>
      </c>
      <c r="N1148">
        <f>0</f>
        <v>0</v>
      </c>
    </row>
    <row r="1149" spans="1:14" x14ac:dyDescent="0.35">
      <c r="A1149" t="s">
        <v>131</v>
      </c>
      <c r="B1149" t="s">
        <v>221</v>
      </c>
      <c r="C1149">
        <v>1267</v>
      </c>
      <c r="D1149" t="s">
        <v>236</v>
      </c>
      <c r="E1149" t="s">
        <v>15</v>
      </c>
      <c r="F1149" t="s">
        <v>15</v>
      </c>
      <c r="G1149" t="s">
        <v>15</v>
      </c>
      <c r="H1149">
        <v>1980</v>
      </c>
      <c r="I1149">
        <v>41.350009999999997</v>
      </c>
      <c r="J1149">
        <v>-82.4833</v>
      </c>
      <c r="K1149" t="s">
        <v>291</v>
      </c>
      <c r="L1149" s="2">
        <f>Table1[[#This Row],[Capacity (MW)]]*8760*0.815*10^-6</f>
        <v>9.045619799999999</v>
      </c>
      <c r="M1149">
        <f>0</f>
        <v>0</v>
      </c>
      <c r="N1149">
        <f>0</f>
        <v>0</v>
      </c>
    </row>
    <row r="1150" spans="1:14" x14ac:dyDescent="0.35">
      <c r="A1150" t="s">
        <v>159</v>
      </c>
      <c r="B1150" t="s">
        <v>222</v>
      </c>
      <c r="C1150">
        <v>1198</v>
      </c>
      <c r="D1150" t="s">
        <v>232</v>
      </c>
      <c r="E1150">
        <v>1988</v>
      </c>
      <c r="F1150" t="s">
        <v>15</v>
      </c>
      <c r="G1150" t="s">
        <v>15</v>
      </c>
      <c r="H1150" t="s">
        <v>15</v>
      </c>
      <c r="I1150">
        <v>41.962780000000002</v>
      </c>
      <c r="J1150">
        <v>-83.257499999999993</v>
      </c>
      <c r="K1150" t="s">
        <v>291</v>
      </c>
      <c r="L1150" s="2">
        <f>Table1[[#This Row],[Capacity (MW)]]*8760*0.815*10^-6</f>
        <v>8.5530011999999989</v>
      </c>
      <c r="M1150">
        <f>0</f>
        <v>0</v>
      </c>
      <c r="N1150">
        <f>0</f>
        <v>0</v>
      </c>
    </row>
    <row r="1151" spans="1:14" x14ac:dyDescent="0.35">
      <c r="A1151" t="s">
        <v>159</v>
      </c>
      <c r="B1151" t="s">
        <v>222</v>
      </c>
      <c r="C1151">
        <v>1600</v>
      </c>
      <c r="D1151" t="s">
        <v>236</v>
      </c>
      <c r="E1151" t="s">
        <v>15</v>
      </c>
      <c r="F1151" t="s">
        <v>15</v>
      </c>
      <c r="G1151" t="s">
        <v>15</v>
      </c>
      <c r="H1151">
        <v>2019</v>
      </c>
      <c r="I1151">
        <v>41.960819999999998</v>
      </c>
      <c r="J1151">
        <v>-83.264799999999994</v>
      </c>
      <c r="K1151" t="s">
        <v>291</v>
      </c>
      <c r="L1151" s="2">
        <f>Table1[[#This Row],[Capacity (MW)]]*8760*0.815*10^-6</f>
        <v>11.42304</v>
      </c>
      <c r="M1151">
        <f>0</f>
        <v>0</v>
      </c>
      <c r="N1151">
        <f>0</f>
        <v>0</v>
      </c>
    </row>
    <row r="1152" spans="1:14" x14ac:dyDescent="0.35">
      <c r="A1152" t="s">
        <v>159</v>
      </c>
      <c r="B1152" t="s">
        <v>221</v>
      </c>
      <c r="C1152">
        <v>1171</v>
      </c>
      <c r="D1152" t="s">
        <v>236</v>
      </c>
      <c r="E1152" t="s">
        <v>15</v>
      </c>
      <c r="F1152" t="s">
        <v>15</v>
      </c>
      <c r="G1152" t="s">
        <v>15</v>
      </c>
      <c r="H1152">
        <v>1974</v>
      </c>
      <c r="I1152">
        <v>41.960819999999998</v>
      </c>
      <c r="J1152">
        <v>-83.264799999999994</v>
      </c>
      <c r="K1152" t="s">
        <v>291</v>
      </c>
      <c r="L1152" s="2">
        <f>Table1[[#This Row],[Capacity (MW)]]*8760*0.815*10^-6</f>
        <v>8.360237399999999</v>
      </c>
      <c r="M1152">
        <f>0</f>
        <v>0</v>
      </c>
      <c r="N1152">
        <f>0</f>
        <v>0</v>
      </c>
    </row>
    <row r="1153" spans="1:14" x14ac:dyDescent="0.35">
      <c r="A1153" t="s">
        <v>160</v>
      </c>
      <c r="B1153" t="s">
        <v>221</v>
      </c>
      <c r="C1153">
        <v>1070</v>
      </c>
      <c r="D1153" t="s">
        <v>236</v>
      </c>
      <c r="E1153" t="s">
        <v>15</v>
      </c>
      <c r="F1153" t="s">
        <v>15</v>
      </c>
      <c r="G1153" t="s">
        <v>15</v>
      </c>
      <c r="H1153">
        <v>1980</v>
      </c>
      <c r="I1153">
        <v>39.816899999999997</v>
      </c>
      <c r="J1153">
        <v>-74.2166</v>
      </c>
      <c r="K1153" t="s">
        <v>291</v>
      </c>
      <c r="L1153" s="2">
        <f>Table1[[#This Row],[Capacity (MW)]]*8760*0.815*10^-6</f>
        <v>7.6391579999999983</v>
      </c>
      <c r="M1153">
        <f>0</f>
        <v>0</v>
      </c>
      <c r="N1153">
        <f>0</f>
        <v>0</v>
      </c>
    </row>
    <row r="1154" spans="1:14" x14ac:dyDescent="0.35">
      <c r="A1154" t="s">
        <v>161</v>
      </c>
      <c r="B1154" t="s">
        <v>220</v>
      </c>
      <c r="C1154">
        <v>1136</v>
      </c>
      <c r="D1154" t="s">
        <v>236</v>
      </c>
      <c r="E1154" t="s">
        <v>15</v>
      </c>
      <c r="F1154" t="s">
        <v>15</v>
      </c>
      <c r="G1154" t="s">
        <v>15</v>
      </c>
      <c r="H1154">
        <v>1977</v>
      </c>
      <c r="I1154">
        <v>41.5182</v>
      </c>
      <c r="J1154">
        <v>-96.077500000000001</v>
      </c>
      <c r="K1154" t="s">
        <v>291</v>
      </c>
      <c r="L1154" s="2">
        <f>Table1[[#This Row],[Capacity (MW)]]*8760*0.815*10^-6</f>
        <v>8.1103583999999991</v>
      </c>
      <c r="M1154">
        <f>0</f>
        <v>0</v>
      </c>
      <c r="N1154">
        <f>0</f>
        <v>0</v>
      </c>
    </row>
    <row r="1155" spans="1:14" x14ac:dyDescent="0.35">
      <c r="A1155" t="s">
        <v>162</v>
      </c>
      <c r="B1155" t="s">
        <v>224</v>
      </c>
      <c r="C1155">
        <v>1160</v>
      </c>
      <c r="D1155" t="s">
        <v>236</v>
      </c>
      <c r="E1155" t="s">
        <v>15</v>
      </c>
      <c r="F1155" t="s">
        <v>15</v>
      </c>
      <c r="G1155" t="s">
        <v>15</v>
      </c>
      <c r="H1155">
        <v>1975</v>
      </c>
      <c r="I1155">
        <v>39.767499999999998</v>
      </c>
      <c r="J1155">
        <v>-76.233400000000003</v>
      </c>
      <c r="K1155" t="s">
        <v>291</v>
      </c>
      <c r="L1155" s="2">
        <f>Table1[[#This Row],[Capacity (MW)]]*8760*0.815*10^-6</f>
        <v>8.2817039999999995</v>
      </c>
      <c r="M1155">
        <f>0</f>
        <v>0</v>
      </c>
      <c r="N1155">
        <f>0</f>
        <v>0</v>
      </c>
    </row>
    <row r="1156" spans="1:14" x14ac:dyDescent="0.35">
      <c r="A1156" t="s">
        <v>162</v>
      </c>
      <c r="B1156" t="s">
        <v>224</v>
      </c>
      <c r="C1156">
        <v>1160</v>
      </c>
      <c r="D1156" t="s">
        <v>236</v>
      </c>
      <c r="E1156" t="s">
        <v>15</v>
      </c>
      <c r="F1156" t="s">
        <v>15</v>
      </c>
      <c r="G1156" t="s">
        <v>15</v>
      </c>
      <c r="H1156">
        <v>1975</v>
      </c>
      <c r="I1156">
        <v>39.767499999999998</v>
      </c>
      <c r="J1156">
        <v>-76.233400000000003</v>
      </c>
      <c r="K1156" t="s">
        <v>291</v>
      </c>
      <c r="L1156" s="2">
        <f>Table1[[#This Row],[Capacity (MW)]]*8760*0.815*10^-6</f>
        <v>8.2817039999999995</v>
      </c>
      <c r="M1156">
        <f>0</f>
        <v>0</v>
      </c>
      <c r="N1156">
        <f>0</f>
        <v>0</v>
      </c>
    </row>
    <row r="1157" spans="1:14" x14ac:dyDescent="0.35">
      <c r="A1157" t="s">
        <v>163</v>
      </c>
      <c r="B1157" t="s">
        <v>222</v>
      </c>
      <c r="C1157">
        <v>1500</v>
      </c>
      <c r="D1157" t="s">
        <v>232</v>
      </c>
      <c r="E1157">
        <v>1985</v>
      </c>
      <c r="F1157" t="s">
        <v>15</v>
      </c>
      <c r="G1157" t="s">
        <v>15</v>
      </c>
      <c r="H1157" t="s">
        <v>15</v>
      </c>
      <c r="I1157">
        <v>32.008099999999999</v>
      </c>
      <c r="J1157">
        <v>-91.047799999999995</v>
      </c>
      <c r="K1157" t="s">
        <v>291</v>
      </c>
      <c r="L1157" s="2">
        <f>Table1[[#This Row],[Capacity (MW)]]*8760*0.815*10^-6</f>
        <v>10.709099999999999</v>
      </c>
      <c r="M1157">
        <f>0</f>
        <v>0</v>
      </c>
      <c r="N1157">
        <f>0</f>
        <v>0</v>
      </c>
    </row>
    <row r="1158" spans="1:14" x14ac:dyDescent="0.35">
      <c r="A1158" t="s">
        <v>164</v>
      </c>
      <c r="B1158" t="s">
        <v>222</v>
      </c>
      <c r="C1158">
        <v>1250</v>
      </c>
      <c r="D1158" t="s">
        <v>236</v>
      </c>
      <c r="E1158" t="s">
        <v>15</v>
      </c>
      <c r="F1158" t="s">
        <v>15</v>
      </c>
      <c r="G1158" t="s">
        <v>15</v>
      </c>
      <c r="H1158">
        <v>1990</v>
      </c>
      <c r="I1158">
        <v>32.008099999999999</v>
      </c>
      <c r="J1158">
        <v>-91.047799999999995</v>
      </c>
      <c r="K1158" t="s">
        <v>291</v>
      </c>
      <c r="L1158" s="2">
        <f>Table1[[#This Row],[Capacity (MW)]]*8760*0.815*10^-6</f>
        <v>8.9242499999999989</v>
      </c>
      <c r="M1158">
        <f>0</f>
        <v>0</v>
      </c>
      <c r="N1158">
        <f>0</f>
        <v>0</v>
      </c>
    </row>
    <row r="1159" spans="1:14" x14ac:dyDescent="0.35">
      <c r="A1159" t="s">
        <v>164</v>
      </c>
      <c r="B1159" t="s">
        <v>222</v>
      </c>
      <c r="C1159">
        <v>1520</v>
      </c>
      <c r="D1159" t="s">
        <v>236</v>
      </c>
      <c r="E1159" t="s">
        <v>15</v>
      </c>
      <c r="F1159" t="s">
        <v>15</v>
      </c>
      <c r="G1159" t="s">
        <v>15</v>
      </c>
      <c r="H1159">
        <v>2015</v>
      </c>
      <c r="I1159">
        <v>32.008099999999999</v>
      </c>
      <c r="J1159">
        <v>-91.047799999999995</v>
      </c>
      <c r="K1159" t="s">
        <v>291</v>
      </c>
      <c r="L1159" s="2">
        <f>Table1[[#This Row],[Capacity (MW)]]*8760*0.815*10^-6</f>
        <v>10.851887999999999</v>
      </c>
      <c r="M1159">
        <f>0</f>
        <v>0</v>
      </c>
      <c r="N1159">
        <f>0</f>
        <v>0</v>
      </c>
    </row>
    <row r="1160" spans="1:14" x14ac:dyDescent="0.35">
      <c r="A1160" t="s">
        <v>165</v>
      </c>
      <c r="B1160" t="s">
        <v>220</v>
      </c>
      <c r="C1160">
        <v>1212</v>
      </c>
      <c r="D1160" t="s">
        <v>236</v>
      </c>
      <c r="E1160" t="s">
        <v>15</v>
      </c>
      <c r="F1160" t="s">
        <v>15</v>
      </c>
      <c r="G1160" t="s">
        <v>15</v>
      </c>
      <c r="H1160">
        <v>1979</v>
      </c>
      <c r="I1160">
        <v>42.149900000000002</v>
      </c>
      <c r="J1160">
        <v>-73.9114</v>
      </c>
      <c r="K1160" t="s">
        <v>291</v>
      </c>
      <c r="L1160" s="2">
        <f>Table1[[#This Row],[Capacity (MW)]]*8760*0.815*10^-6</f>
        <v>8.6529527999999978</v>
      </c>
      <c r="M1160">
        <f>0</f>
        <v>0</v>
      </c>
      <c r="N1160">
        <f>0</f>
        <v>0</v>
      </c>
    </row>
    <row r="1161" spans="1:14" x14ac:dyDescent="0.35">
      <c r="A1161" t="s">
        <v>166</v>
      </c>
      <c r="B1161" t="s">
        <v>220</v>
      </c>
      <c r="C1161">
        <v>1264</v>
      </c>
      <c r="D1161" t="s">
        <v>236</v>
      </c>
      <c r="E1161" t="s">
        <v>15</v>
      </c>
      <c r="F1161" t="s">
        <v>15</v>
      </c>
      <c r="G1161" t="s">
        <v>15</v>
      </c>
      <c r="H1161">
        <v>1980</v>
      </c>
      <c r="I1161">
        <v>43.106200000000001</v>
      </c>
      <c r="J1161">
        <v>-82.697900000000004</v>
      </c>
      <c r="K1161" t="s">
        <v>291</v>
      </c>
      <c r="L1161" s="2">
        <f>Table1[[#This Row],[Capacity (MW)]]*8760*0.815*10^-6</f>
        <v>9.0242015999999996</v>
      </c>
      <c r="M1161">
        <f>0</f>
        <v>0</v>
      </c>
      <c r="N1161">
        <f>0</f>
        <v>0</v>
      </c>
    </row>
    <row r="1162" spans="1:14" x14ac:dyDescent="0.35">
      <c r="A1162" t="s">
        <v>166</v>
      </c>
      <c r="B1162" t="s">
        <v>220</v>
      </c>
      <c r="C1162">
        <v>1264</v>
      </c>
      <c r="D1162" t="s">
        <v>236</v>
      </c>
      <c r="E1162" t="s">
        <v>15</v>
      </c>
      <c r="F1162" t="s">
        <v>15</v>
      </c>
      <c r="G1162" t="s">
        <v>15</v>
      </c>
      <c r="H1162">
        <v>1980</v>
      </c>
      <c r="I1162">
        <v>43.106200000000001</v>
      </c>
      <c r="J1162">
        <v>-82.697900000000004</v>
      </c>
      <c r="K1162" t="s">
        <v>291</v>
      </c>
      <c r="L1162" s="2">
        <f>Table1[[#This Row],[Capacity (MW)]]*8760*0.815*10^-6</f>
        <v>9.0242015999999996</v>
      </c>
      <c r="M1162">
        <f>0</f>
        <v>0</v>
      </c>
      <c r="N1162">
        <f>0</f>
        <v>0</v>
      </c>
    </row>
    <row r="1163" spans="1:14" x14ac:dyDescent="0.35">
      <c r="A1163" t="s">
        <v>15</v>
      </c>
      <c r="B1163" t="s">
        <v>224</v>
      </c>
      <c r="C1163">
        <v>80</v>
      </c>
      <c r="D1163" t="s">
        <v>235</v>
      </c>
      <c r="E1163" t="s">
        <v>15</v>
      </c>
      <c r="F1163" t="s">
        <v>15</v>
      </c>
      <c r="G1163" t="s">
        <v>15</v>
      </c>
      <c r="H1163" t="s">
        <v>15</v>
      </c>
      <c r="I1163">
        <v>28.503299999999999</v>
      </c>
      <c r="J1163">
        <v>-96.774500000000003</v>
      </c>
      <c r="K1163" t="s">
        <v>291</v>
      </c>
      <c r="L1163" s="2">
        <f>Table1[[#This Row],[Capacity (MW)]]*8760*0.815*10^-6</f>
        <v>0.57115199999999999</v>
      </c>
      <c r="M1163">
        <f>0</f>
        <v>0</v>
      </c>
      <c r="N1163">
        <f>0</f>
        <v>0</v>
      </c>
    </row>
    <row r="1164" spans="1:14" x14ac:dyDescent="0.35">
      <c r="A1164" t="s">
        <v>15</v>
      </c>
      <c r="B1164" t="s">
        <v>224</v>
      </c>
      <c r="C1164">
        <v>80</v>
      </c>
      <c r="D1164" t="s">
        <v>235</v>
      </c>
      <c r="E1164" t="s">
        <v>15</v>
      </c>
      <c r="F1164" t="s">
        <v>15</v>
      </c>
      <c r="G1164" t="s">
        <v>15</v>
      </c>
      <c r="H1164" t="s">
        <v>15</v>
      </c>
      <c r="I1164">
        <v>28.503299999999999</v>
      </c>
      <c r="J1164">
        <v>-96.774500000000003</v>
      </c>
      <c r="K1164" t="s">
        <v>291</v>
      </c>
      <c r="L1164" s="2">
        <f>Table1[[#This Row],[Capacity (MW)]]*8760*0.815*10^-6</f>
        <v>0.57115199999999999</v>
      </c>
      <c r="M1164">
        <f>0</f>
        <v>0</v>
      </c>
      <c r="N1164">
        <f>0</f>
        <v>0</v>
      </c>
    </row>
    <row r="1165" spans="1:14" x14ac:dyDescent="0.35">
      <c r="A1165" t="s">
        <v>15</v>
      </c>
      <c r="B1165" t="s">
        <v>224</v>
      </c>
      <c r="C1165">
        <v>80</v>
      </c>
      <c r="D1165" t="s">
        <v>235</v>
      </c>
      <c r="E1165" t="s">
        <v>15</v>
      </c>
      <c r="F1165" t="s">
        <v>15</v>
      </c>
      <c r="G1165" t="s">
        <v>15</v>
      </c>
      <c r="H1165" t="s">
        <v>15</v>
      </c>
      <c r="I1165">
        <v>28.503299999999999</v>
      </c>
      <c r="J1165">
        <v>-96.774500000000003</v>
      </c>
      <c r="K1165" t="s">
        <v>291</v>
      </c>
      <c r="L1165" s="2">
        <f>Table1[[#This Row],[Capacity (MW)]]*8760*0.815*10^-6</f>
        <v>0.57115199999999999</v>
      </c>
      <c r="M1165">
        <f>0</f>
        <v>0</v>
      </c>
      <c r="N1165">
        <f>0</f>
        <v>0</v>
      </c>
    </row>
    <row r="1166" spans="1:14" x14ac:dyDescent="0.35">
      <c r="A1166" t="s">
        <v>15</v>
      </c>
      <c r="B1166" t="s">
        <v>224</v>
      </c>
      <c r="C1166">
        <v>80</v>
      </c>
      <c r="D1166" t="s">
        <v>235</v>
      </c>
      <c r="E1166" t="s">
        <v>15</v>
      </c>
      <c r="F1166" t="s">
        <v>15</v>
      </c>
      <c r="G1166" t="s">
        <v>15</v>
      </c>
      <c r="H1166" t="s">
        <v>15</v>
      </c>
      <c r="I1166">
        <v>28.503299999999999</v>
      </c>
      <c r="J1166">
        <v>-96.774500000000003</v>
      </c>
      <c r="K1166" t="s">
        <v>291</v>
      </c>
      <c r="L1166" s="2">
        <f>Table1[[#This Row],[Capacity (MW)]]*8760*0.815*10^-6</f>
        <v>0.57115199999999999</v>
      </c>
      <c r="M1166">
        <f>0</f>
        <v>0</v>
      </c>
      <c r="N1166">
        <f>0</f>
        <v>0</v>
      </c>
    </row>
    <row r="1167" spans="1:14" x14ac:dyDescent="0.35">
      <c r="A1167" t="s">
        <v>139</v>
      </c>
      <c r="B1167" t="s">
        <v>220</v>
      </c>
      <c r="C1167">
        <v>780</v>
      </c>
      <c r="D1167" t="s">
        <v>232</v>
      </c>
      <c r="E1167">
        <v>1971</v>
      </c>
      <c r="F1167" t="s">
        <v>15</v>
      </c>
      <c r="G1167" t="s">
        <v>15</v>
      </c>
      <c r="H1167" t="s">
        <v>15</v>
      </c>
      <c r="I1167">
        <v>34.401699999999998</v>
      </c>
      <c r="J1167">
        <v>-80.158900000000003</v>
      </c>
      <c r="K1167" t="s">
        <v>291</v>
      </c>
      <c r="L1167" s="2">
        <f>Table1[[#This Row],[Capacity (MW)]]*8760*0.815*10^-6</f>
        <v>5.5687319999999998</v>
      </c>
      <c r="M1167">
        <f>0</f>
        <v>0</v>
      </c>
      <c r="N1167">
        <f>0</f>
        <v>0</v>
      </c>
    </row>
    <row r="1168" spans="1:14" x14ac:dyDescent="0.35">
      <c r="A1168" t="s">
        <v>134</v>
      </c>
      <c r="B1168" t="s">
        <v>222</v>
      </c>
      <c r="C1168">
        <v>1205</v>
      </c>
      <c r="D1168" t="s">
        <v>236</v>
      </c>
      <c r="E1168" t="s">
        <v>15</v>
      </c>
      <c r="F1168" t="s">
        <v>15</v>
      </c>
      <c r="G1168" t="s">
        <v>15</v>
      </c>
      <c r="H1168">
        <v>1984</v>
      </c>
      <c r="I1168">
        <v>36.354399999999998</v>
      </c>
      <c r="J1168">
        <v>-86.088700000000003</v>
      </c>
      <c r="K1168" t="s">
        <v>291</v>
      </c>
      <c r="L1168" s="2">
        <f>Table1[[#This Row],[Capacity (MW)]]*8760*0.815*10^-6</f>
        <v>8.6029769999999992</v>
      </c>
      <c r="M1168">
        <f>0</f>
        <v>0</v>
      </c>
      <c r="N1168">
        <f>0</f>
        <v>0</v>
      </c>
    </row>
    <row r="1169" spans="1:14" x14ac:dyDescent="0.35">
      <c r="A1169" t="s">
        <v>134</v>
      </c>
      <c r="B1169" t="s">
        <v>222</v>
      </c>
      <c r="C1169">
        <v>1205</v>
      </c>
      <c r="D1169" t="s">
        <v>236</v>
      </c>
      <c r="E1169" t="s">
        <v>15</v>
      </c>
      <c r="F1169" t="s">
        <v>15</v>
      </c>
      <c r="G1169" t="s">
        <v>15</v>
      </c>
      <c r="H1169">
        <v>1984</v>
      </c>
      <c r="I1169">
        <v>36.354399999999998</v>
      </c>
      <c r="J1169">
        <v>-86.088700000000003</v>
      </c>
      <c r="K1169" t="s">
        <v>291</v>
      </c>
      <c r="L1169" s="2">
        <f>Table1[[#This Row],[Capacity (MW)]]*8760*0.815*10^-6</f>
        <v>8.6029769999999992</v>
      </c>
      <c r="M1169">
        <f>0</f>
        <v>0</v>
      </c>
      <c r="N1169">
        <f>0</f>
        <v>0</v>
      </c>
    </row>
    <row r="1170" spans="1:14" x14ac:dyDescent="0.35">
      <c r="A1170" t="s">
        <v>134</v>
      </c>
      <c r="B1170" t="s">
        <v>222</v>
      </c>
      <c r="C1170">
        <v>1233</v>
      </c>
      <c r="D1170" t="s">
        <v>236</v>
      </c>
      <c r="E1170" t="s">
        <v>15</v>
      </c>
      <c r="F1170" t="s">
        <v>15</v>
      </c>
      <c r="G1170" t="s">
        <v>15</v>
      </c>
      <c r="H1170">
        <v>1982</v>
      </c>
      <c r="I1170">
        <v>36.354399999999998</v>
      </c>
      <c r="J1170">
        <v>-86.088700000000003</v>
      </c>
      <c r="K1170" t="s">
        <v>291</v>
      </c>
      <c r="L1170" s="2">
        <f>Table1[[#This Row],[Capacity (MW)]]*8760*0.815*10^-6</f>
        <v>8.8028801999999988</v>
      </c>
      <c r="M1170">
        <f>0</f>
        <v>0</v>
      </c>
      <c r="N1170">
        <f>0</f>
        <v>0</v>
      </c>
    </row>
    <row r="1171" spans="1:14" x14ac:dyDescent="0.35">
      <c r="A1171" t="s">
        <v>134</v>
      </c>
      <c r="B1171" t="s">
        <v>222</v>
      </c>
      <c r="C1171">
        <v>1233</v>
      </c>
      <c r="D1171" t="s">
        <v>236</v>
      </c>
      <c r="E1171" t="s">
        <v>15</v>
      </c>
      <c r="F1171" t="s">
        <v>15</v>
      </c>
      <c r="G1171" t="s">
        <v>15</v>
      </c>
      <c r="H1171">
        <v>1982</v>
      </c>
      <c r="I1171">
        <v>36.354399999999998</v>
      </c>
      <c r="J1171">
        <v>-86.088700000000003</v>
      </c>
      <c r="K1171" t="s">
        <v>291</v>
      </c>
      <c r="L1171" s="2">
        <f>Table1[[#This Row],[Capacity (MW)]]*8760*0.815*10^-6</f>
        <v>8.8028801999999988</v>
      </c>
      <c r="M1171">
        <f>0</f>
        <v>0</v>
      </c>
      <c r="N1171">
        <f>0</f>
        <v>0</v>
      </c>
    </row>
    <row r="1172" spans="1:14" x14ac:dyDescent="0.35">
      <c r="A1172" t="s">
        <v>167</v>
      </c>
      <c r="B1172" t="s">
        <v>220</v>
      </c>
      <c r="C1172">
        <v>900</v>
      </c>
      <c r="D1172" t="s">
        <v>236</v>
      </c>
      <c r="E1172" t="s">
        <v>15</v>
      </c>
      <c r="F1172" t="s">
        <v>15</v>
      </c>
      <c r="G1172" t="s">
        <v>15</v>
      </c>
      <c r="H1172">
        <v>1980</v>
      </c>
      <c r="I1172">
        <v>43.850900000000003</v>
      </c>
      <c r="J1172">
        <v>-87.734899999999996</v>
      </c>
      <c r="K1172" t="s">
        <v>291</v>
      </c>
      <c r="L1172" s="2">
        <f>Table1[[#This Row],[Capacity (MW)]]*8760*0.815*10^-6</f>
        <v>6.4254599999999993</v>
      </c>
      <c r="M1172">
        <f>0</f>
        <v>0</v>
      </c>
      <c r="N1172">
        <f>0</f>
        <v>0</v>
      </c>
    </row>
    <row r="1173" spans="1:14" x14ac:dyDescent="0.35">
      <c r="A1173" t="s">
        <v>167</v>
      </c>
      <c r="B1173" t="s">
        <v>220</v>
      </c>
      <c r="C1173">
        <v>900</v>
      </c>
      <c r="D1173" t="s">
        <v>236</v>
      </c>
      <c r="E1173" t="s">
        <v>15</v>
      </c>
      <c r="F1173" t="s">
        <v>15</v>
      </c>
      <c r="G1173" t="s">
        <v>15</v>
      </c>
      <c r="H1173">
        <v>1978</v>
      </c>
      <c r="I1173">
        <v>43.850900000000003</v>
      </c>
      <c r="J1173">
        <v>-87.734899999999996</v>
      </c>
      <c r="K1173" t="s">
        <v>291</v>
      </c>
      <c r="L1173" s="2">
        <f>Table1[[#This Row],[Capacity (MW)]]*8760*0.815*10^-6</f>
        <v>6.4254599999999993</v>
      </c>
      <c r="M1173">
        <f>0</f>
        <v>0</v>
      </c>
      <c r="N1173">
        <f>0</f>
        <v>0</v>
      </c>
    </row>
    <row r="1174" spans="1:14" x14ac:dyDescent="0.35">
      <c r="A1174" t="s">
        <v>168</v>
      </c>
      <c r="B1174" t="s">
        <v>222</v>
      </c>
      <c r="C1174">
        <v>1240</v>
      </c>
      <c r="D1174" t="s">
        <v>232</v>
      </c>
      <c r="E1174">
        <v>1986</v>
      </c>
      <c r="F1174" t="s">
        <v>15</v>
      </c>
      <c r="G1174" t="s">
        <v>15</v>
      </c>
      <c r="H1174" t="s">
        <v>15</v>
      </c>
      <c r="I1174">
        <v>39.4666</v>
      </c>
      <c r="J1174">
        <v>-75.537700000000001</v>
      </c>
      <c r="K1174" t="s">
        <v>291</v>
      </c>
      <c r="L1174" s="2">
        <f>Table1[[#This Row],[Capacity (MW)]]*8760*0.815*10^-6</f>
        <v>8.8528559999999992</v>
      </c>
      <c r="M1174">
        <f>0</f>
        <v>0</v>
      </c>
      <c r="N1174">
        <f>0</f>
        <v>0</v>
      </c>
    </row>
    <row r="1175" spans="1:14" x14ac:dyDescent="0.35">
      <c r="A1175" t="s">
        <v>128</v>
      </c>
      <c r="B1175" t="s">
        <v>222</v>
      </c>
      <c r="C1175">
        <v>1067</v>
      </c>
      <c r="D1175" t="s">
        <v>236</v>
      </c>
      <c r="E1175" t="s">
        <v>15</v>
      </c>
      <c r="F1175" t="s">
        <v>15</v>
      </c>
      <c r="G1175" t="s">
        <v>15</v>
      </c>
      <c r="H1175">
        <v>1981</v>
      </c>
      <c r="I1175">
        <v>39.4666</v>
      </c>
      <c r="J1175">
        <v>-75.537700000000001</v>
      </c>
      <c r="K1175" t="s">
        <v>291</v>
      </c>
      <c r="L1175" s="2">
        <f>Table1[[#This Row],[Capacity (MW)]]*8760*0.815*10^-6</f>
        <v>7.6177397999999998</v>
      </c>
      <c r="M1175">
        <f>0</f>
        <v>0</v>
      </c>
      <c r="N1175">
        <f>0</f>
        <v>0</v>
      </c>
    </row>
    <row r="1176" spans="1:14" x14ac:dyDescent="0.35">
      <c r="A1176" t="s">
        <v>169</v>
      </c>
      <c r="B1176" t="s">
        <v>220</v>
      </c>
      <c r="C1176">
        <v>1600</v>
      </c>
      <c r="D1176" t="s">
        <v>238</v>
      </c>
      <c r="E1176" t="s">
        <v>15</v>
      </c>
      <c r="F1176" t="s">
        <v>15</v>
      </c>
      <c r="G1176" t="s">
        <v>15</v>
      </c>
      <c r="H1176">
        <v>2011</v>
      </c>
      <c r="I1176">
        <v>44.002499999999998</v>
      </c>
      <c r="J1176">
        <v>-116.81319999999999</v>
      </c>
      <c r="K1176" t="s">
        <v>291</v>
      </c>
      <c r="L1176" s="2">
        <f>Table1[[#This Row],[Capacity (MW)]]*8760*0.815*10^-6</f>
        <v>11.42304</v>
      </c>
      <c r="M1176">
        <f>0</f>
        <v>0</v>
      </c>
      <c r="N1176">
        <f>0</f>
        <v>0</v>
      </c>
    </row>
    <row r="1177" spans="1:14" x14ac:dyDescent="0.35">
      <c r="A1177" t="s">
        <v>138</v>
      </c>
      <c r="B1177" t="s">
        <v>222</v>
      </c>
      <c r="C1177">
        <v>849</v>
      </c>
      <c r="D1177" t="s">
        <v>232</v>
      </c>
      <c r="E1177">
        <v>1975</v>
      </c>
      <c r="F1177" t="s">
        <v>15</v>
      </c>
      <c r="G1177" t="s">
        <v>15</v>
      </c>
      <c r="H1177" t="s">
        <v>15</v>
      </c>
      <c r="I1177">
        <v>43.522300000000001</v>
      </c>
      <c r="J1177">
        <v>-76.395499999999998</v>
      </c>
      <c r="K1177" t="s">
        <v>291</v>
      </c>
      <c r="L1177" s="2">
        <f>Table1[[#This Row],[Capacity (MW)]]*8760*0.815*10^-6</f>
        <v>6.061350599999999</v>
      </c>
      <c r="M1177">
        <f>0</f>
        <v>0</v>
      </c>
      <c r="N1177">
        <f>0</f>
        <v>0</v>
      </c>
    </row>
    <row r="1178" spans="1:14" x14ac:dyDescent="0.35">
      <c r="A1178" t="s">
        <v>170</v>
      </c>
      <c r="B1178" t="s">
        <v>220</v>
      </c>
      <c r="C1178">
        <v>1150</v>
      </c>
      <c r="D1178" t="s">
        <v>236</v>
      </c>
      <c r="E1178" t="s">
        <v>15</v>
      </c>
      <c r="F1178" t="s">
        <v>15</v>
      </c>
      <c r="G1178" t="s">
        <v>15</v>
      </c>
      <c r="H1178">
        <v>1980</v>
      </c>
      <c r="I1178">
        <v>40.991100000000003</v>
      </c>
      <c r="J1178">
        <v>-72.603200000000001</v>
      </c>
      <c r="K1178" t="s">
        <v>291</v>
      </c>
      <c r="L1178" s="2">
        <f>Table1[[#This Row],[Capacity (MW)]]*8760*0.815*10^-6</f>
        <v>8.210309999999998</v>
      </c>
      <c r="M1178">
        <f>0</f>
        <v>0</v>
      </c>
      <c r="N1178">
        <f>0</f>
        <v>0</v>
      </c>
    </row>
    <row r="1179" spans="1:14" x14ac:dyDescent="0.35">
      <c r="A1179" t="s">
        <v>170</v>
      </c>
      <c r="B1179" t="s">
        <v>220</v>
      </c>
      <c r="C1179">
        <v>1150</v>
      </c>
      <c r="D1179" t="s">
        <v>236</v>
      </c>
      <c r="E1179" t="s">
        <v>15</v>
      </c>
      <c r="F1179" t="s">
        <v>15</v>
      </c>
      <c r="G1179" t="s">
        <v>15</v>
      </c>
      <c r="H1179">
        <v>1980</v>
      </c>
      <c r="I1179">
        <v>40.991100000000003</v>
      </c>
      <c r="J1179">
        <v>-72.603200000000001</v>
      </c>
      <c r="K1179" t="s">
        <v>291</v>
      </c>
      <c r="L1179" s="2">
        <f>Table1[[#This Row],[Capacity (MW)]]*8760*0.815*10^-6</f>
        <v>8.210309999999998</v>
      </c>
      <c r="M1179">
        <f>0</f>
        <v>0</v>
      </c>
      <c r="N1179">
        <f>0</f>
        <v>0</v>
      </c>
    </row>
    <row r="1180" spans="1:14" x14ac:dyDescent="0.35">
      <c r="A1180" t="s">
        <v>124</v>
      </c>
      <c r="B1180" t="s">
        <v>220</v>
      </c>
      <c r="C1180">
        <v>918</v>
      </c>
      <c r="D1180" t="s">
        <v>232</v>
      </c>
      <c r="E1180">
        <v>1977</v>
      </c>
      <c r="F1180" t="s">
        <v>15</v>
      </c>
      <c r="G1180" t="s">
        <v>15</v>
      </c>
      <c r="H1180" t="s">
        <v>15</v>
      </c>
      <c r="I1180">
        <v>31.223099999999999</v>
      </c>
      <c r="J1180">
        <v>-85.111599999999996</v>
      </c>
      <c r="K1180" t="s">
        <v>291</v>
      </c>
      <c r="L1180" s="2">
        <f>Table1[[#This Row],[Capacity (MW)]]*8760*0.815*10^-6</f>
        <v>6.5539691999999992</v>
      </c>
      <c r="M1180">
        <f>0</f>
        <v>0</v>
      </c>
      <c r="N1180">
        <f>0</f>
        <v>0</v>
      </c>
    </row>
    <row r="1181" spans="1:14" x14ac:dyDescent="0.35">
      <c r="A1181" t="s">
        <v>124</v>
      </c>
      <c r="B1181" t="s">
        <v>220</v>
      </c>
      <c r="C1181">
        <v>928</v>
      </c>
      <c r="D1181" t="s">
        <v>232</v>
      </c>
      <c r="E1181">
        <v>1981</v>
      </c>
      <c r="F1181" t="s">
        <v>15</v>
      </c>
      <c r="G1181" t="s">
        <v>15</v>
      </c>
      <c r="H1181" t="s">
        <v>15</v>
      </c>
      <c r="I1181">
        <v>31.223099999999999</v>
      </c>
      <c r="J1181">
        <v>-85.111599999999996</v>
      </c>
      <c r="K1181" t="s">
        <v>291</v>
      </c>
      <c r="L1181" s="2">
        <f>Table1[[#This Row],[Capacity (MW)]]*8760*0.815*10^-6</f>
        <v>6.6253631999999989</v>
      </c>
      <c r="M1181">
        <f>0</f>
        <v>0</v>
      </c>
      <c r="N1181">
        <f>0</f>
        <v>0</v>
      </c>
    </row>
    <row r="1182" spans="1:14" x14ac:dyDescent="0.35">
      <c r="A1182" t="s">
        <v>138</v>
      </c>
      <c r="B1182" t="s">
        <v>222</v>
      </c>
      <c r="C1182">
        <v>1207</v>
      </c>
      <c r="D1182" t="s">
        <v>232</v>
      </c>
      <c r="E1182">
        <v>1984</v>
      </c>
      <c r="F1182" t="s">
        <v>15</v>
      </c>
      <c r="G1182" t="s">
        <v>15</v>
      </c>
      <c r="H1182" t="s">
        <v>15</v>
      </c>
      <c r="I1182">
        <v>41.2455</v>
      </c>
      <c r="J1182">
        <v>-88.6691</v>
      </c>
      <c r="K1182" t="s">
        <v>291</v>
      </c>
      <c r="L1182" s="2">
        <f>Table1[[#This Row],[Capacity (MW)]]*8760*0.815*10^-6</f>
        <v>8.6172557999999988</v>
      </c>
      <c r="M1182">
        <f>0</f>
        <v>0</v>
      </c>
      <c r="N1182">
        <f>0</f>
        <v>0</v>
      </c>
    </row>
    <row r="1183" spans="1:14" x14ac:dyDescent="0.35">
      <c r="A1183" t="s">
        <v>138</v>
      </c>
      <c r="B1183" t="s">
        <v>222</v>
      </c>
      <c r="C1183">
        <v>1207</v>
      </c>
      <c r="D1183" t="s">
        <v>232</v>
      </c>
      <c r="E1183">
        <v>1984</v>
      </c>
      <c r="F1183" t="s">
        <v>15</v>
      </c>
      <c r="G1183" t="s">
        <v>15</v>
      </c>
      <c r="H1183" t="s">
        <v>15</v>
      </c>
      <c r="I1183">
        <v>41.2455</v>
      </c>
      <c r="J1183">
        <v>-88.6691</v>
      </c>
      <c r="K1183" t="s">
        <v>291</v>
      </c>
      <c r="L1183" s="2">
        <f>Table1[[#This Row],[Capacity (MW)]]*8760*0.815*10^-6</f>
        <v>8.6172557999999988</v>
      </c>
      <c r="M1183">
        <f>0</f>
        <v>0</v>
      </c>
      <c r="N1183">
        <f>0</f>
        <v>0</v>
      </c>
    </row>
    <row r="1184" spans="1:14" x14ac:dyDescent="0.35">
      <c r="A1184" t="s">
        <v>171</v>
      </c>
      <c r="B1184" t="s">
        <v>220</v>
      </c>
      <c r="C1184">
        <v>1250</v>
      </c>
      <c r="D1184" t="s">
        <v>236</v>
      </c>
      <c r="E1184" t="s">
        <v>15</v>
      </c>
      <c r="F1184" t="s">
        <v>15</v>
      </c>
      <c r="G1184" t="s">
        <v>15</v>
      </c>
      <c r="H1184">
        <v>2017</v>
      </c>
      <c r="I1184">
        <v>29.0733</v>
      </c>
      <c r="J1184">
        <v>-82.621700000000004</v>
      </c>
      <c r="K1184" t="s">
        <v>291</v>
      </c>
      <c r="L1184" s="2">
        <f>Table1[[#This Row],[Capacity (MW)]]*8760*0.815*10^-6</f>
        <v>8.9242499999999989</v>
      </c>
      <c r="M1184">
        <f>0</f>
        <v>0</v>
      </c>
      <c r="N1184">
        <f>0</f>
        <v>0</v>
      </c>
    </row>
    <row r="1185" spans="1:14" x14ac:dyDescent="0.35">
      <c r="A1185" t="s">
        <v>171</v>
      </c>
      <c r="B1185" t="s">
        <v>220</v>
      </c>
      <c r="C1185">
        <v>1250</v>
      </c>
      <c r="D1185" t="s">
        <v>236</v>
      </c>
      <c r="E1185" t="s">
        <v>15</v>
      </c>
      <c r="F1185" t="s">
        <v>15</v>
      </c>
      <c r="G1185" t="s">
        <v>15</v>
      </c>
      <c r="H1185">
        <v>2017</v>
      </c>
      <c r="I1185">
        <v>29.0733</v>
      </c>
      <c r="J1185">
        <v>-82.621700000000004</v>
      </c>
      <c r="K1185" t="s">
        <v>291</v>
      </c>
      <c r="L1185" s="2">
        <f>Table1[[#This Row],[Capacity (MW)]]*8760*0.815*10^-6</f>
        <v>8.9242499999999989</v>
      </c>
      <c r="M1185">
        <f>0</f>
        <v>0</v>
      </c>
      <c r="N1185">
        <f>0</f>
        <v>0</v>
      </c>
    </row>
    <row r="1186" spans="1:14" x14ac:dyDescent="0.35">
      <c r="A1186" t="s">
        <v>138</v>
      </c>
      <c r="B1186" t="s">
        <v>222</v>
      </c>
      <c r="C1186">
        <v>1194</v>
      </c>
      <c r="D1186" t="s">
        <v>232</v>
      </c>
      <c r="E1186">
        <v>1986</v>
      </c>
      <c r="F1186" t="s">
        <v>15</v>
      </c>
      <c r="G1186" t="s">
        <v>15</v>
      </c>
      <c r="H1186" t="s">
        <v>15</v>
      </c>
      <c r="I1186">
        <v>40.224299999999999</v>
      </c>
      <c r="J1186">
        <v>-75.587400000000002</v>
      </c>
      <c r="K1186" t="s">
        <v>291</v>
      </c>
      <c r="L1186" s="2">
        <f>Table1[[#This Row],[Capacity (MW)]]*8760*0.815*10^-6</f>
        <v>8.5244435999999997</v>
      </c>
      <c r="M1186">
        <f>0</f>
        <v>0</v>
      </c>
      <c r="N1186">
        <f>0</f>
        <v>0</v>
      </c>
    </row>
    <row r="1187" spans="1:14" x14ac:dyDescent="0.35">
      <c r="A1187" t="s">
        <v>138</v>
      </c>
      <c r="B1187" t="s">
        <v>222</v>
      </c>
      <c r="C1187">
        <v>1194</v>
      </c>
      <c r="D1187" t="s">
        <v>232</v>
      </c>
      <c r="E1187">
        <v>1990</v>
      </c>
      <c r="F1187" t="s">
        <v>15</v>
      </c>
      <c r="G1187" t="s">
        <v>15</v>
      </c>
      <c r="H1187" t="s">
        <v>15</v>
      </c>
      <c r="I1187">
        <v>40.224299999999999</v>
      </c>
      <c r="J1187">
        <v>-75.587400000000002</v>
      </c>
      <c r="K1187" t="s">
        <v>291</v>
      </c>
      <c r="L1187" s="2">
        <f>Table1[[#This Row],[Capacity (MW)]]*8760*0.815*10^-6</f>
        <v>8.5244435999999997</v>
      </c>
      <c r="M1187">
        <f>0</f>
        <v>0</v>
      </c>
      <c r="N1187">
        <f>0</f>
        <v>0</v>
      </c>
    </row>
    <row r="1188" spans="1:14" x14ac:dyDescent="0.35">
      <c r="A1188" t="s">
        <v>172</v>
      </c>
      <c r="B1188" t="s">
        <v>220</v>
      </c>
      <c r="C1188">
        <v>462</v>
      </c>
      <c r="D1188" t="s">
        <v>236</v>
      </c>
      <c r="E1188" t="s">
        <v>15</v>
      </c>
      <c r="F1188" t="s">
        <v>15</v>
      </c>
      <c r="G1188" t="s">
        <v>15</v>
      </c>
      <c r="H1188">
        <v>1972</v>
      </c>
      <c r="I1188">
        <v>34.034599999999998</v>
      </c>
      <c r="J1188">
        <v>-118.7347</v>
      </c>
      <c r="K1188" t="s">
        <v>291</v>
      </c>
      <c r="L1188" s="2">
        <f>Table1[[#This Row],[Capacity (MW)]]*8760*0.815*10^-6</f>
        <v>3.2984027999999999</v>
      </c>
      <c r="M1188">
        <f>0</f>
        <v>0</v>
      </c>
      <c r="N1188">
        <f>0</f>
        <v>0</v>
      </c>
    </row>
    <row r="1189" spans="1:14" x14ac:dyDescent="0.35">
      <c r="A1189" t="s">
        <v>173</v>
      </c>
      <c r="B1189" t="s">
        <v>220</v>
      </c>
      <c r="C1189">
        <v>1130</v>
      </c>
      <c r="D1189" t="s">
        <v>236</v>
      </c>
      <c r="E1189" t="s">
        <v>15</v>
      </c>
      <c r="F1189" t="s">
        <v>15</v>
      </c>
      <c r="G1189" t="s">
        <v>15</v>
      </c>
      <c r="H1189">
        <v>1985</v>
      </c>
      <c r="I1189">
        <v>38.600499999999997</v>
      </c>
      <c r="J1189">
        <v>-85.445700000000002</v>
      </c>
      <c r="K1189" t="s">
        <v>291</v>
      </c>
      <c r="L1189" s="2">
        <f>Table1[[#This Row],[Capacity (MW)]]*8760*0.815*10^-6</f>
        <v>8.0675219999999985</v>
      </c>
      <c r="M1189">
        <f>0</f>
        <v>0</v>
      </c>
      <c r="N1189">
        <f>0</f>
        <v>0</v>
      </c>
    </row>
    <row r="1190" spans="1:14" x14ac:dyDescent="0.35">
      <c r="A1190" t="s">
        <v>173</v>
      </c>
      <c r="B1190" t="s">
        <v>220</v>
      </c>
      <c r="C1190">
        <v>1130</v>
      </c>
      <c r="D1190" t="s">
        <v>236</v>
      </c>
      <c r="E1190" t="s">
        <v>15</v>
      </c>
      <c r="F1190" t="s">
        <v>15</v>
      </c>
      <c r="G1190" t="s">
        <v>15</v>
      </c>
      <c r="H1190">
        <v>1985</v>
      </c>
      <c r="I1190">
        <v>38.600499999999997</v>
      </c>
      <c r="J1190">
        <v>-85.445700000000002</v>
      </c>
      <c r="K1190" t="s">
        <v>291</v>
      </c>
      <c r="L1190" s="2">
        <f>Table1[[#This Row],[Capacity (MW)]]*8760*0.815*10^-6</f>
        <v>8.0675219999999985</v>
      </c>
      <c r="M1190">
        <f>0</f>
        <v>0</v>
      </c>
      <c r="N1190">
        <f>0</f>
        <v>0</v>
      </c>
    </row>
    <row r="1191" spans="1:14" x14ac:dyDescent="0.35">
      <c r="A1191" t="s">
        <v>171</v>
      </c>
      <c r="B1191" t="s">
        <v>220</v>
      </c>
      <c r="C1191">
        <v>1215</v>
      </c>
      <c r="D1191" t="s">
        <v>232</v>
      </c>
      <c r="E1191">
        <v>1981</v>
      </c>
      <c r="F1191" t="s">
        <v>15</v>
      </c>
      <c r="G1191" t="s">
        <v>15</v>
      </c>
      <c r="H1191" t="s">
        <v>15</v>
      </c>
      <c r="I1191">
        <v>35.433100000000003</v>
      </c>
      <c r="J1191">
        <v>-80.948599999999999</v>
      </c>
      <c r="K1191" t="s">
        <v>291</v>
      </c>
      <c r="L1191" s="2">
        <f>Table1[[#This Row],[Capacity (MW)]]*8760*0.815*10^-6</f>
        <v>8.6743709999999989</v>
      </c>
      <c r="M1191">
        <f>0</f>
        <v>0</v>
      </c>
      <c r="N1191">
        <f>0</f>
        <v>0</v>
      </c>
    </row>
    <row r="1192" spans="1:14" x14ac:dyDescent="0.35">
      <c r="A1192" t="s">
        <v>171</v>
      </c>
      <c r="B1192" t="s">
        <v>220</v>
      </c>
      <c r="C1192">
        <v>1215</v>
      </c>
      <c r="D1192" t="s">
        <v>232</v>
      </c>
      <c r="E1192">
        <v>1984</v>
      </c>
      <c r="F1192" t="s">
        <v>15</v>
      </c>
      <c r="G1192" t="s">
        <v>15</v>
      </c>
      <c r="H1192" t="s">
        <v>15</v>
      </c>
      <c r="I1192">
        <v>35.433100000000003</v>
      </c>
      <c r="J1192">
        <v>-80.948599999999999</v>
      </c>
      <c r="K1192" t="s">
        <v>291</v>
      </c>
      <c r="L1192" s="2">
        <f>Table1[[#This Row],[Capacity (MW)]]*8760*0.815*10^-6</f>
        <v>8.6743709999999989</v>
      </c>
      <c r="M1192">
        <f>0</f>
        <v>0</v>
      </c>
      <c r="N1192">
        <f>0</f>
        <v>0</v>
      </c>
    </row>
    <row r="1193" spans="1:14" x14ac:dyDescent="0.35">
      <c r="A1193" t="s">
        <v>174</v>
      </c>
      <c r="B1193" t="s">
        <v>220</v>
      </c>
      <c r="C1193">
        <v>492</v>
      </c>
      <c r="D1193" t="s">
        <v>236</v>
      </c>
      <c r="E1193" t="s">
        <v>15</v>
      </c>
      <c r="F1193" t="s">
        <v>15</v>
      </c>
      <c r="G1193" t="s">
        <v>15</v>
      </c>
      <c r="H1193">
        <v>1986</v>
      </c>
      <c r="I1193">
        <v>43.5854</v>
      </c>
      <c r="J1193">
        <v>-84.224400000000003</v>
      </c>
      <c r="K1193" t="s">
        <v>291</v>
      </c>
      <c r="L1193" s="2">
        <f>Table1[[#This Row],[Capacity (MW)]]*8760*0.815*10^-6</f>
        <v>3.5125847999999995</v>
      </c>
      <c r="M1193">
        <f>0</f>
        <v>0</v>
      </c>
      <c r="N1193">
        <f>0</f>
        <v>0</v>
      </c>
    </row>
    <row r="1194" spans="1:14" x14ac:dyDescent="0.35">
      <c r="A1194" t="s">
        <v>174</v>
      </c>
      <c r="B1194" t="s">
        <v>220</v>
      </c>
      <c r="C1194">
        <v>818</v>
      </c>
      <c r="D1194" t="s">
        <v>236</v>
      </c>
      <c r="E1194" t="s">
        <v>15</v>
      </c>
      <c r="F1194" t="s">
        <v>15</v>
      </c>
      <c r="G1194" t="s">
        <v>15</v>
      </c>
      <c r="H1194">
        <v>1986</v>
      </c>
      <c r="I1194">
        <v>43.5854</v>
      </c>
      <c r="J1194">
        <v>-84.224400000000003</v>
      </c>
      <c r="K1194" t="s">
        <v>291</v>
      </c>
      <c r="L1194" s="2">
        <f>Table1[[#This Row],[Capacity (MW)]]*8760*0.815*10^-6</f>
        <v>5.8400291999999991</v>
      </c>
      <c r="M1194">
        <f>0</f>
        <v>0</v>
      </c>
      <c r="N1194">
        <f>0</f>
        <v>0</v>
      </c>
    </row>
    <row r="1195" spans="1:14" x14ac:dyDescent="0.35">
      <c r="A1195" t="s">
        <v>175</v>
      </c>
      <c r="B1195" t="s">
        <v>220</v>
      </c>
      <c r="C1195">
        <v>918</v>
      </c>
      <c r="D1195" t="s">
        <v>232</v>
      </c>
      <c r="E1195">
        <v>1975</v>
      </c>
      <c r="F1195" t="s">
        <v>15</v>
      </c>
      <c r="G1195" t="s">
        <v>15</v>
      </c>
      <c r="H1195" t="s">
        <v>15</v>
      </c>
      <c r="I1195">
        <v>41.310699999999997</v>
      </c>
      <c r="J1195">
        <v>-72.167699999999996</v>
      </c>
      <c r="K1195" t="s">
        <v>291</v>
      </c>
      <c r="L1195" s="2">
        <f>Table1[[#This Row],[Capacity (MW)]]*8760*0.815*10^-6</f>
        <v>6.5539691999999992</v>
      </c>
      <c r="M1195">
        <f>0</f>
        <v>0</v>
      </c>
      <c r="N1195">
        <f>0</f>
        <v>0</v>
      </c>
    </row>
    <row r="1196" spans="1:14" x14ac:dyDescent="0.35">
      <c r="A1196" t="s">
        <v>175</v>
      </c>
      <c r="B1196" t="s">
        <v>220</v>
      </c>
      <c r="C1196">
        <v>1280</v>
      </c>
      <c r="D1196" t="s">
        <v>232</v>
      </c>
      <c r="E1196">
        <v>1986</v>
      </c>
      <c r="F1196" t="s">
        <v>15</v>
      </c>
      <c r="G1196" t="s">
        <v>15</v>
      </c>
      <c r="H1196" t="s">
        <v>15</v>
      </c>
      <c r="I1196">
        <v>41.310699999999997</v>
      </c>
      <c r="J1196">
        <v>-72.167699999999996</v>
      </c>
      <c r="K1196" t="s">
        <v>291</v>
      </c>
      <c r="L1196" s="2">
        <f>Table1[[#This Row],[Capacity (MW)]]*8760*0.815*10^-6</f>
        <v>9.1384319999999999</v>
      </c>
      <c r="M1196">
        <f>0</f>
        <v>0</v>
      </c>
      <c r="N1196">
        <f>0</f>
        <v>0</v>
      </c>
    </row>
    <row r="1197" spans="1:14" x14ac:dyDescent="0.35">
      <c r="A1197" t="s">
        <v>176</v>
      </c>
      <c r="B1197" t="s">
        <v>222</v>
      </c>
      <c r="C1197">
        <v>1150</v>
      </c>
      <c r="D1197" t="s">
        <v>236</v>
      </c>
      <c r="E1197" t="s">
        <v>15</v>
      </c>
      <c r="F1197" t="s">
        <v>15</v>
      </c>
      <c r="G1197" t="s">
        <v>15</v>
      </c>
      <c r="H1197">
        <v>1980</v>
      </c>
      <c r="I1197">
        <v>42.573009999999996</v>
      </c>
      <c r="J1197">
        <v>-72.526799999999994</v>
      </c>
      <c r="K1197" t="s">
        <v>291</v>
      </c>
      <c r="L1197" s="2">
        <f>Table1[[#This Row],[Capacity (MW)]]*8760*0.815*10^-6</f>
        <v>8.210309999999998</v>
      </c>
      <c r="M1197">
        <f>0</f>
        <v>0</v>
      </c>
      <c r="N1197">
        <f>0</f>
        <v>0</v>
      </c>
    </row>
    <row r="1198" spans="1:14" x14ac:dyDescent="0.35">
      <c r="A1198" t="s">
        <v>176</v>
      </c>
      <c r="B1198" t="s">
        <v>222</v>
      </c>
      <c r="C1198">
        <v>1150</v>
      </c>
      <c r="D1198" t="s">
        <v>236</v>
      </c>
      <c r="E1198" t="s">
        <v>15</v>
      </c>
      <c r="F1198" t="s">
        <v>15</v>
      </c>
      <c r="G1198" t="s">
        <v>15</v>
      </c>
      <c r="H1198">
        <v>1980</v>
      </c>
      <c r="I1198">
        <v>42.573009999999996</v>
      </c>
      <c r="J1198">
        <v>-72.526799999999994</v>
      </c>
      <c r="K1198" t="s">
        <v>291</v>
      </c>
      <c r="L1198" s="2">
        <f>Table1[[#This Row],[Capacity (MW)]]*8760*0.815*10^-6</f>
        <v>8.210309999999998</v>
      </c>
      <c r="M1198">
        <f>0</f>
        <v>0</v>
      </c>
      <c r="N1198">
        <f>0</f>
        <v>0</v>
      </c>
    </row>
    <row r="1199" spans="1:14" x14ac:dyDescent="0.35">
      <c r="A1199" t="s">
        <v>177</v>
      </c>
      <c r="B1199" t="s">
        <v>222</v>
      </c>
      <c r="C1199">
        <v>691</v>
      </c>
      <c r="D1199" t="s">
        <v>232</v>
      </c>
      <c r="E1199">
        <v>1971</v>
      </c>
      <c r="F1199" t="s">
        <v>15</v>
      </c>
      <c r="G1199" t="s">
        <v>15</v>
      </c>
      <c r="H1199" t="s">
        <v>15</v>
      </c>
      <c r="I1199">
        <v>45.333799999999997</v>
      </c>
      <c r="J1199">
        <v>-93.849299999999999</v>
      </c>
      <c r="K1199" t="s">
        <v>291</v>
      </c>
      <c r="L1199" s="2">
        <f>Table1[[#This Row],[Capacity (MW)]]*8760*0.815*10^-6</f>
        <v>4.9333253999999993</v>
      </c>
      <c r="M1199">
        <f>0</f>
        <v>0</v>
      </c>
      <c r="N1199">
        <f>0</f>
        <v>0</v>
      </c>
    </row>
    <row r="1200" spans="1:14" x14ac:dyDescent="0.35">
      <c r="A1200" t="s">
        <v>178</v>
      </c>
      <c r="B1200" t="s">
        <v>230</v>
      </c>
      <c r="C1200">
        <v>345</v>
      </c>
      <c r="D1200" t="s">
        <v>233</v>
      </c>
      <c r="E1200">
        <v>2030</v>
      </c>
      <c r="F1200" t="s">
        <v>15</v>
      </c>
      <c r="G1200" t="s">
        <v>15</v>
      </c>
      <c r="H1200" t="s">
        <v>15</v>
      </c>
      <c r="I1200">
        <v>41.792400000000001</v>
      </c>
      <c r="J1200">
        <v>-110.53740000000001</v>
      </c>
      <c r="K1200" t="s">
        <v>291</v>
      </c>
      <c r="L1200" s="2">
        <f>Table1[[#This Row],[Capacity (MW)]]*8760*0.815*10^-6</f>
        <v>2.4630929999999998</v>
      </c>
      <c r="M1200">
        <f>0</f>
        <v>0</v>
      </c>
      <c r="N1200">
        <f>0</f>
        <v>0</v>
      </c>
    </row>
    <row r="1201" spans="1:14" x14ac:dyDescent="0.35">
      <c r="A1201" t="s">
        <v>179</v>
      </c>
      <c r="B1201" t="s">
        <v>220</v>
      </c>
      <c r="C1201">
        <v>1150</v>
      </c>
      <c r="D1201" t="s">
        <v>236</v>
      </c>
      <c r="E1201" t="s">
        <v>15</v>
      </c>
      <c r="F1201" t="s">
        <v>15</v>
      </c>
      <c r="G1201" t="s">
        <v>15</v>
      </c>
      <c r="H1201">
        <v>1979</v>
      </c>
      <c r="I1201">
        <v>41.374200000000002</v>
      </c>
      <c r="J1201">
        <v>-71.654700000000005</v>
      </c>
      <c r="K1201" t="s">
        <v>291</v>
      </c>
      <c r="L1201" s="2">
        <f>Table1[[#This Row],[Capacity (MW)]]*8760*0.815*10^-6</f>
        <v>8.210309999999998</v>
      </c>
      <c r="M1201">
        <f>0</f>
        <v>0</v>
      </c>
      <c r="N1201">
        <f>0</f>
        <v>0</v>
      </c>
    </row>
    <row r="1202" spans="1:14" x14ac:dyDescent="0.35">
      <c r="A1202" t="s">
        <v>179</v>
      </c>
      <c r="B1202" t="s">
        <v>220</v>
      </c>
      <c r="C1202">
        <v>1150</v>
      </c>
      <c r="D1202" t="s">
        <v>236</v>
      </c>
      <c r="E1202" t="s">
        <v>15</v>
      </c>
      <c r="F1202" t="s">
        <v>15</v>
      </c>
      <c r="G1202" t="s">
        <v>15</v>
      </c>
      <c r="H1202">
        <v>1979</v>
      </c>
      <c r="I1202">
        <v>41.374200000000002</v>
      </c>
      <c r="J1202">
        <v>-71.654700000000005</v>
      </c>
      <c r="K1202" t="s">
        <v>291</v>
      </c>
      <c r="L1202" s="2">
        <f>Table1[[#This Row],[Capacity (MW)]]*8760*0.815*10^-6</f>
        <v>8.210309999999998</v>
      </c>
      <c r="M1202">
        <f>0</f>
        <v>0</v>
      </c>
      <c r="N1202">
        <f>0</f>
        <v>0</v>
      </c>
    </row>
    <row r="1203" spans="1:14" x14ac:dyDescent="0.35">
      <c r="A1203" t="s">
        <v>180</v>
      </c>
      <c r="B1203" t="s">
        <v>222</v>
      </c>
      <c r="C1203">
        <v>321</v>
      </c>
      <c r="D1203" t="s">
        <v>232</v>
      </c>
      <c r="E1203">
        <v>1969</v>
      </c>
      <c r="F1203" t="s">
        <v>15</v>
      </c>
      <c r="G1203" t="s">
        <v>15</v>
      </c>
      <c r="H1203" t="s">
        <v>15</v>
      </c>
      <c r="I1203">
        <v>43.520499999999998</v>
      </c>
      <c r="J1203">
        <v>-76.406800000000004</v>
      </c>
      <c r="K1203" t="s">
        <v>291</v>
      </c>
      <c r="L1203" s="2">
        <f>Table1[[#This Row],[Capacity (MW)]]*8760*0.815*10^-6</f>
        <v>2.2917473999999998</v>
      </c>
      <c r="M1203">
        <f>0</f>
        <v>0</v>
      </c>
      <c r="N1203">
        <f>0</f>
        <v>0</v>
      </c>
    </row>
    <row r="1204" spans="1:14" x14ac:dyDescent="0.35">
      <c r="A1204" t="s">
        <v>181</v>
      </c>
      <c r="B1204" t="s">
        <v>222</v>
      </c>
      <c r="C1204">
        <v>321</v>
      </c>
      <c r="D1204" t="s">
        <v>232</v>
      </c>
      <c r="E1204">
        <v>1969</v>
      </c>
      <c r="F1204" t="s">
        <v>15</v>
      </c>
      <c r="G1204" t="s">
        <v>15</v>
      </c>
      <c r="H1204" t="s">
        <v>15</v>
      </c>
      <c r="I1204">
        <v>43.520499999999998</v>
      </c>
      <c r="J1204">
        <v>-76.406800000000004</v>
      </c>
      <c r="K1204" t="s">
        <v>291</v>
      </c>
      <c r="L1204" s="2">
        <f>Table1[[#This Row],[Capacity (MW)]]*8760*0.815*10^-6</f>
        <v>2.2917473999999998</v>
      </c>
      <c r="M1204">
        <f>0</f>
        <v>0</v>
      </c>
      <c r="N1204">
        <f>0</f>
        <v>0</v>
      </c>
    </row>
    <row r="1205" spans="1:14" x14ac:dyDescent="0.35">
      <c r="A1205" t="s">
        <v>180</v>
      </c>
      <c r="B1205" t="s">
        <v>222</v>
      </c>
      <c r="C1205">
        <v>660</v>
      </c>
      <c r="D1205" t="s">
        <v>232</v>
      </c>
      <c r="E1205">
        <v>1988</v>
      </c>
      <c r="F1205" t="s">
        <v>15</v>
      </c>
      <c r="G1205" t="s">
        <v>15</v>
      </c>
      <c r="H1205" t="s">
        <v>15</v>
      </c>
      <c r="I1205">
        <v>43.520499999999998</v>
      </c>
      <c r="J1205">
        <v>-76.406800000000004</v>
      </c>
      <c r="K1205" t="s">
        <v>291</v>
      </c>
      <c r="L1205" s="2">
        <f>Table1[[#This Row],[Capacity (MW)]]*8760*0.815*10^-6</f>
        <v>4.7120039999999994</v>
      </c>
      <c r="M1205">
        <f>0</f>
        <v>0</v>
      </c>
      <c r="N1205">
        <f>0</f>
        <v>0</v>
      </c>
    </row>
    <row r="1206" spans="1:14" x14ac:dyDescent="0.35">
      <c r="A1206" t="s">
        <v>181</v>
      </c>
      <c r="B1206" t="s">
        <v>222</v>
      </c>
      <c r="C1206">
        <v>660</v>
      </c>
      <c r="D1206" t="s">
        <v>232</v>
      </c>
      <c r="E1206">
        <v>1988</v>
      </c>
      <c r="F1206" t="s">
        <v>15</v>
      </c>
      <c r="G1206" t="s">
        <v>15</v>
      </c>
      <c r="H1206" t="s">
        <v>15</v>
      </c>
      <c r="I1206">
        <v>43.520499999999998</v>
      </c>
      <c r="J1206">
        <v>-76.406800000000004</v>
      </c>
      <c r="K1206" t="s">
        <v>291</v>
      </c>
      <c r="L1206" s="2">
        <f>Table1[[#This Row],[Capacity (MW)]]*8760*0.815*10^-6</f>
        <v>4.7120039999999994</v>
      </c>
      <c r="M1206">
        <f>0</f>
        <v>0</v>
      </c>
      <c r="N1206">
        <f>0</f>
        <v>0</v>
      </c>
    </row>
    <row r="1207" spans="1:14" x14ac:dyDescent="0.35">
      <c r="A1207" t="s">
        <v>182</v>
      </c>
      <c r="B1207" t="s">
        <v>220</v>
      </c>
      <c r="C1207">
        <v>1600</v>
      </c>
      <c r="D1207" t="s">
        <v>236</v>
      </c>
      <c r="E1207" t="s">
        <v>15</v>
      </c>
      <c r="F1207" t="s">
        <v>15</v>
      </c>
      <c r="G1207" t="s">
        <v>15</v>
      </c>
      <c r="H1207">
        <v>2013</v>
      </c>
      <c r="I1207">
        <v>43.520499999999998</v>
      </c>
      <c r="J1207">
        <v>-76.406800000000004</v>
      </c>
      <c r="K1207" t="s">
        <v>291</v>
      </c>
      <c r="L1207" s="2">
        <f>Table1[[#This Row],[Capacity (MW)]]*8760*0.815*10^-6</f>
        <v>11.42304</v>
      </c>
      <c r="M1207">
        <f>0</f>
        <v>0</v>
      </c>
      <c r="N1207">
        <f>0</f>
        <v>0</v>
      </c>
    </row>
    <row r="1208" spans="1:14" x14ac:dyDescent="0.35">
      <c r="A1208" t="s">
        <v>183</v>
      </c>
      <c r="B1208" t="s">
        <v>220</v>
      </c>
      <c r="C1208">
        <v>990</v>
      </c>
      <c r="D1208" t="s">
        <v>232</v>
      </c>
      <c r="E1208">
        <v>1978</v>
      </c>
      <c r="F1208" t="s">
        <v>15</v>
      </c>
      <c r="G1208" t="s">
        <v>15</v>
      </c>
      <c r="H1208" t="s">
        <v>15</v>
      </c>
      <c r="I1208">
        <v>38.060099999999998</v>
      </c>
      <c r="J1208">
        <v>-77.789699999999996</v>
      </c>
      <c r="K1208" t="s">
        <v>291</v>
      </c>
      <c r="L1208" s="2">
        <f>Table1[[#This Row],[Capacity (MW)]]*8760*0.815*10^-6</f>
        <v>7.0680059999999996</v>
      </c>
      <c r="M1208">
        <f>0</f>
        <v>0</v>
      </c>
      <c r="N1208">
        <f>0</f>
        <v>0</v>
      </c>
    </row>
    <row r="1209" spans="1:14" x14ac:dyDescent="0.35">
      <c r="A1209" t="s">
        <v>183</v>
      </c>
      <c r="B1209" t="s">
        <v>220</v>
      </c>
      <c r="C1209">
        <v>1011</v>
      </c>
      <c r="D1209" t="s">
        <v>232</v>
      </c>
      <c r="E1209">
        <v>1980</v>
      </c>
      <c r="F1209" t="s">
        <v>15</v>
      </c>
      <c r="G1209" t="s">
        <v>15</v>
      </c>
      <c r="H1209" t="s">
        <v>15</v>
      </c>
      <c r="I1209">
        <v>38.060099999999998</v>
      </c>
      <c r="J1209">
        <v>-77.789699999999996</v>
      </c>
      <c r="K1209" t="s">
        <v>291</v>
      </c>
      <c r="L1209" s="2">
        <f>Table1[[#This Row],[Capacity (MW)]]*8760*0.815*10^-6</f>
        <v>7.2179333999999988</v>
      </c>
      <c r="M1209">
        <f>0</f>
        <v>0</v>
      </c>
      <c r="N1209">
        <f>0</f>
        <v>0</v>
      </c>
    </row>
    <row r="1210" spans="1:14" x14ac:dyDescent="0.35">
      <c r="A1210" t="s">
        <v>183</v>
      </c>
      <c r="B1210" t="s">
        <v>222</v>
      </c>
      <c r="C1210">
        <v>1500</v>
      </c>
      <c r="D1210" t="s">
        <v>236</v>
      </c>
      <c r="E1210" t="s">
        <v>15</v>
      </c>
      <c r="F1210" t="s">
        <v>15</v>
      </c>
      <c r="G1210" t="s">
        <v>15</v>
      </c>
      <c r="H1210">
        <v>2017</v>
      </c>
      <c r="I1210">
        <v>38.060099999999998</v>
      </c>
      <c r="J1210">
        <v>-77.789699999999996</v>
      </c>
      <c r="K1210" t="s">
        <v>291</v>
      </c>
      <c r="L1210" s="2">
        <f>Table1[[#This Row],[Capacity (MW)]]*8760*0.815*10^-6</f>
        <v>10.709099999999999</v>
      </c>
      <c r="M1210">
        <f>0</f>
        <v>0</v>
      </c>
      <c r="N1210">
        <f>0</f>
        <v>0</v>
      </c>
    </row>
    <row r="1211" spans="1:14" x14ac:dyDescent="0.35">
      <c r="A1211" t="s">
        <v>183</v>
      </c>
      <c r="B1211" t="s">
        <v>220</v>
      </c>
      <c r="C1211">
        <v>907</v>
      </c>
      <c r="D1211" t="s">
        <v>236</v>
      </c>
      <c r="E1211" t="s">
        <v>15</v>
      </c>
      <c r="F1211" t="s">
        <v>15</v>
      </c>
      <c r="G1211" t="s">
        <v>15</v>
      </c>
      <c r="H1211">
        <v>1982</v>
      </c>
      <c r="I1211">
        <v>38.060099999999998</v>
      </c>
      <c r="J1211">
        <v>-77.789699999999996</v>
      </c>
      <c r="K1211" t="s">
        <v>291</v>
      </c>
      <c r="L1211" s="2">
        <f>Table1[[#This Row],[Capacity (MW)]]*8760*0.815*10^-6</f>
        <v>6.4754357999999996</v>
      </c>
      <c r="M1211">
        <f>0</f>
        <v>0</v>
      </c>
      <c r="N1211">
        <f>0</f>
        <v>0</v>
      </c>
    </row>
    <row r="1212" spans="1:14" x14ac:dyDescent="0.35">
      <c r="A1212" t="s">
        <v>183</v>
      </c>
      <c r="B1212" t="s">
        <v>220</v>
      </c>
      <c r="C1212">
        <v>907</v>
      </c>
      <c r="D1212" t="s">
        <v>236</v>
      </c>
      <c r="E1212" t="s">
        <v>15</v>
      </c>
      <c r="F1212" t="s">
        <v>15</v>
      </c>
      <c r="G1212" t="s">
        <v>15</v>
      </c>
      <c r="H1212">
        <v>1980</v>
      </c>
      <c r="I1212">
        <v>38.060099999999998</v>
      </c>
      <c r="J1212">
        <v>-77.789699999999996</v>
      </c>
      <c r="K1212" t="s">
        <v>291</v>
      </c>
      <c r="L1212" s="2">
        <f>Table1[[#This Row],[Capacity (MW)]]*8760*0.815*10^-6</f>
        <v>6.4754357999999996</v>
      </c>
      <c r="M1212">
        <f>0</f>
        <v>0</v>
      </c>
      <c r="N1212">
        <f>0</f>
        <v>0</v>
      </c>
    </row>
    <row r="1213" spans="1:14" x14ac:dyDescent="0.35">
      <c r="A1213" t="s">
        <v>184</v>
      </c>
      <c r="B1213" t="s">
        <v>220</v>
      </c>
      <c r="C1213">
        <v>583</v>
      </c>
      <c r="D1213" t="s">
        <v>236</v>
      </c>
      <c r="E1213" t="s">
        <v>15</v>
      </c>
      <c r="F1213" t="s">
        <v>15</v>
      </c>
      <c r="G1213" t="s">
        <v>15</v>
      </c>
      <c r="H1213">
        <v>1978</v>
      </c>
      <c r="I1213">
        <v>18.487200000000001</v>
      </c>
      <c r="J1213">
        <v>-66.596599999999995</v>
      </c>
      <c r="K1213" t="s">
        <v>291</v>
      </c>
      <c r="L1213" s="2">
        <f>Table1[[#This Row],[Capacity (MW)]]*8760*0.815*10^-6</f>
        <v>4.1622701999999991</v>
      </c>
      <c r="M1213">
        <f>0</f>
        <v>0</v>
      </c>
      <c r="N1213">
        <f>0</f>
        <v>0</v>
      </c>
    </row>
    <row r="1214" spans="1:14" x14ac:dyDescent="0.35">
      <c r="A1214" t="s">
        <v>171</v>
      </c>
      <c r="B1214" t="s">
        <v>220</v>
      </c>
      <c r="C1214">
        <v>891</v>
      </c>
      <c r="D1214" t="s">
        <v>232</v>
      </c>
      <c r="E1214">
        <v>1973</v>
      </c>
      <c r="F1214" t="s">
        <v>15</v>
      </c>
      <c r="G1214" t="s">
        <v>15</v>
      </c>
      <c r="H1214" t="s">
        <v>15</v>
      </c>
      <c r="I1214">
        <v>34.793900000000001</v>
      </c>
      <c r="J1214">
        <v>-82.898600000000002</v>
      </c>
      <c r="K1214" t="s">
        <v>291</v>
      </c>
      <c r="L1214" s="2">
        <f>Table1[[#This Row],[Capacity (MW)]]*8760*0.815*10^-6</f>
        <v>6.3612053999999993</v>
      </c>
      <c r="M1214">
        <f>0</f>
        <v>0</v>
      </c>
      <c r="N1214">
        <f>0</f>
        <v>0</v>
      </c>
    </row>
    <row r="1215" spans="1:14" x14ac:dyDescent="0.35">
      <c r="A1215" t="s">
        <v>171</v>
      </c>
      <c r="B1215" t="s">
        <v>220</v>
      </c>
      <c r="C1215">
        <v>891</v>
      </c>
      <c r="D1215" t="s">
        <v>232</v>
      </c>
      <c r="E1215">
        <v>1974</v>
      </c>
      <c r="F1215" t="s">
        <v>15</v>
      </c>
      <c r="G1215" t="s">
        <v>15</v>
      </c>
      <c r="H1215" t="s">
        <v>15</v>
      </c>
      <c r="I1215">
        <v>34.793900000000001</v>
      </c>
      <c r="J1215">
        <v>-82.898600000000002</v>
      </c>
      <c r="K1215" t="s">
        <v>291</v>
      </c>
      <c r="L1215" s="2">
        <f>Table1[[#This Row],[Capacity (MW)]]*8760*0.815*10^-6</f>
        <v>6.3612053999999993</v>
      </c>
      <c r="M1215">
        <f>0</f>
        <v>0</v>
      </c>
      <c r="N1215">
        <f>0</f>
        <v>0</v>
      </c>
    </row>
    <row r="1216" spans="1:14" x14ac:dyDescent="0.35">
      <c r="A1216" t="s">
        <v>171</v>
      </c>
      <c r="B1216" t="s">
        <v>220</v>
      </c>
      <c r="C1216">
        <v>900</v>
      </c>
      <c r="D1216" t="s">
        <v>232</v>
      </c>
      <c r="E1216">
        <v>1974</v>
      </c>
      <c r="F1216" t="s">
        <v>15</v>
      </c>
      <c r="G1216" t="s">
        <v>15</v>
      </c>
      <c r="H1216" t="s">
        <v>15</v>
      </c>
      <c r="I1216">
        <v>34.793900000000001</v>
      </c>
      <c r="J1216">
        <v>-82.898600000000002</v>
      </c>
      <c r="K1216" t="s">
        <v>291</v>
      </c>
      <c r="L1216" s="2">
        <f>Table1[[#This Row],[Capacity (MW)]]*8760*0.815*10^-6</f>
        <v>6.4254599999999993</v>
      </c>
      <c r="M1216">
        <f>0</f>
        <v>0</v>
      </c>
      <c r="N1216">
        <f>0</f>
        <v>0</v>
      </c>
    </row>
    <row r="1217" spans="1:14" x14ac:dyDescent="0.35">
      <c r="A1217" t="s">
        <v>15</v>
      </c>
      <c r="B1217" t="s">
        <v>223</v>
      </c>
      <c r="C1217">
        <v>400</v>
      </c>
      <c r="D1217" t="s">
        <v>235</v>
      </c>
      <c r="E1217">
        <v>2030</v>
      </c>
      <c r="F1217" t="s">
        <v>15</v>
      </c>
      <c r="G1217" t="s">
        <v>15</v>
      </c>
      <c r="H1217" t="s">
        <v>15</v>
      </c>
      <c r="I1217">
        <v>42.323</v>
      </c>
      <c r="J1217">
        <v>-86.314599999999999</v>
      </c>
      <c r="K1217" t="s">
        <v>291</v>
      </c>
      <c r="L1217" s="2">
        <f>Table1[[#This Row],[Capacity (MW)]]*8760*0.815*10^-6</f>
        <v>2.8557600000000001</v>
      </c>
      <c r="M1217">
        <f>0</f>
        <v>0</v>
      </c>
      <c r="N1217">
        <f>0</f>
        <v>0</v>
      </c>
    </row>
    <row r="1218" spans="1:14" x14ac:dyDescent="0.35">
      <c r="A1218" t="s">
        <v>15</v>
      </c>
      <c r="B1218" t="s">
        <v>223</v>
      </c>
      <c r="C1218">
        <v>400</v>
      </c>
      <c r="D1218" t="s">
        <v>235</v>
      </c>
      <c r="E1218" t="s">
        <v>15</v>
      </c>
      <c r="F1218" t="s">
        <v>15</v>
      </c>
      <c r="G1218" t="s">
        <v>15</v>
      </c>
      <c r="H1218" t="s">
        <v>15</v>
      </c>
      <c r="I1218">
        <v>42.323</v>
      </c>
      <c r="J1218">
        <v>-86.314599999999999</v>
      </c>
      <c r="K1218" t="s">
        <v>291</v>
      </c>
      <c r="L1218" s="2">
        <f>Table1[[#This Row],[Capacity (MW)]]*8760*0.815*10^-6</f>
        <v>2.8557600000000001</v>
      </c>
      <c r="M1218">
        <f>0</f>
        <v>0</v>
      </c>
      <c r="N1218">
        <f>0</f>
        <v>0</v>
      </c>
    </row>
    <row r="1219" spans="1:14" x14ac:dyDescent="0.35">
      <c r="A1219" t="s">
        <v>185</v>
      </c>
      <c r="B1219" t="s">
        <v>220</v>
      </c>
      <c r="C1219">
        <v>800</v>
      </c>
      <c r="D1219" t="s">
        <v>233</v>
      </c>
      <c r="E1219" t="s">
        <v>15</v>
      </c>
      <c r="F1219" t="s">
        <v>15</v>
      </c>
      <c r="G1219" t="s">
        <v>15</v>
      </c>
      <c r="H1219" t="s">
        <v>15</v>
      </c>
      <c r="I1219">
        <v>42.323</v>
      </c>
      <c r="J1219">
        <v>-86.314599999999999</v>
      </c>
      <c r="K1219" t="s">
        <v>291</v>
      </c>
      <c r="L1219" s="2">
        <f>Table1[[#This Row],[Capacity (MW)]]*8760*0.815*10^-6</f>
        <v>5.7115200000000002</v>
      </c>
      <c r="M1219">
        <f>0</f>
        <v>0</v>
      </c>
      <c r="N1219">
        <f>0</f>
        <v>0</v>
      </c>
    </row>
    <row r="1220" spans="1:14" x14ac:dyDescent="0.35">
      <c r="A1220" t="s">
        <v>186</v>
      </c>
      <c r="B1220" t="s">
        <v>220</v>
      </c>
      <c r="C1220">
        <v>1414</v>
      </c>
      <c r="D1220" t="s">
        <v>232</v>
      </c>
      <c r="E1220">
        <v>1986</v>
      </c>
      <c r="F1220" t="s">
        <v>15</v>
      </c>
      <c r="G1220" t="s">
        <v>15</v>
      </c>
      <c r="H1220" t="s">
        <v>15</v>
      </c>
      <c r="I1220">
        <v>33.388100000000001</v>
      </c>
      <c r="J1220">
        <v>-112.8617</v>
      </c>
      <c r="K1220" t="s">
        <v>291</v>
      </c>
      <c r="L1220" s="2">
        <f>Table1[[#This Row],[Capacity (MW)]]*8760*0.815*10^-6</f>
        <v>10.095111599999999</v>
      </c>
      <c r="M1220">
        <f>0</f>
        <v>0</v>
      </c>
      <c r="N1220">
        <f>0</f>
        <v>0</v>
      </c>
    </row>
    <row r="1221" spans="1:14" x14ac:dyDescent="0.35">
      <c r="A1221" t="s">
        <v>186</v>
      </c>
      <c r="B1221" t="s">
        <v>220</v>
      </c>
      <c r="C1221">
        <v>1414</v>
      </c>
      <c r="D1221" t="s">
        <v>232</v>
      </c>
      <c r="E1221">
        <v>1986</v>
      </c>
      <c r="F1221" t="s">
        <v>15</v>
      </c>
      <c r="G1221" t="s">
        <v>15</v>
      </c>
      <c r="H1221" t="s">
        <v>15</v>
      </c>
      <c r="I1221">
        <v>33.388100000000001</v>
      </c>
      <c r="J1221">
        <v>-112.8617</v>
      </c>
      <c r="K1221" t="s">
        <v>291</v>
      </c>
      <c r="L1221" s="2">
        <f>Table1[[#This Row],[Capacity (MW)]]*8760*0.815*10^-6</f>
        <v>10.095111599999999</v>
      </c>
      <c r="M1221">
        <f>0</f>
        <v>0</v>
      </c>
      <c r="N1221">
        <f>0</f>
        <v>0</v>
      </c>
    </row>
    <row r="1222" spans="1:14" x14ac:dyDescent="0.35">
      <c r="A1222" t="s">
        <v>186</v>
      </c>
      <c r="B1222" t="s">
        <v>220</v>
      </c>
      <c r="C1222">
        <v>1414</v>
      </c>
      <c r="D1222" t="s">
        <v>232</v>
      </c>
      <c r="E1222">
        <v>1988</v>
      </c>
      <c r="F1222" t="s">
        <v>15</v>
      </c>
      <c r="G1222" t="s">
        <v>15</v>
      </c>
      <c r="H1222" t="s">
        <v>15</v>
      </c>
      <c r="I1222">
        <v>33.388100000000001</v>
      </c>
      <c r="J1222">
        <v>-112.8617</v>
      </c>
      <c r="K1222" t="s">
        <v>291</v>
      </c>
      <c r="L1222" s="2">
        <f>Table1[[#This Row],[Capacity (MW)]]*8760*0.815*10^-6</f>
        <v>10.095111599999999</v>
      </c>
      <c r="M1222">
        <f>0</f>
        <v>0</v>
      </c>
      <c r="N1222">
        <f>0</f>
        <v>0</v>
      </c>
    </row>
    <row r="1223" spans="1:14" x14ac:dyDescent="0.35">
      <c r="A1223" t="s">
        <v>186</v>
      </c>
      <c r="B1223" t="s">
        <v>220</v>
      </c>
      <c r="C1223">
        <v>1270</v>
      </c>
      <c r="D1223" t="s">
        <v>236</v>
      </c>
      <c r="E1223" t="s">
        <v>15</v>
      </c>
      <c r="F1223" t="s">
        <v>15</v>
      </c>
      <c r="G1223" t="s">
        <v>15</v>
      </c>
      <c r="H1223">
        <v>1979</v>
      </c>
      <c r="I1223">
        <v>33.388100000000001</v>
      </c>
      <c r="J1223">
        <v>-112.8617</v>
      </c>
      <c r="K1223" t="s">
        <v>291</v>
      </c>
      <c r="L1223" s="2">
        <f>Table1[[#This Row],[Capacity (MW)]]*8760*0.815*10^-6</f>
        <v>9.0670380000000002</v>
      </c>
      <c r="M1223">
        <f>0</f>
        <v>0</v>
      </c>
      <c r="N1223">
        <f>0</f>
        <v>0</v>
      </c>
    </row>
    <row r="1224" spans="1:14" x14ac:dyDescent="0.35">
      <c r="A1224" t="s">
        <v>186</v>
      </c>
      <c r="B1224" t="s">
        <v>220</v>
      </c>
      <c r="C1224">
        <v>1270</v>
      </c>
      <c r="D1224" t="s">
        <v>236</v>
      </c>
      <c r="E1224" t="s">
        <v>15</v>
      </c>
      <c r="F1224" t="s">
        <v>15</v>
      </c>
      <c r="G1224" t="s">
        <v>15</v>
      </c>
      <c r="H1224">
        <v>1979</v>
      </c>
      <c r="I1224">
        <v>33.388100000000001</v>
      </c>
      <c r="J1224">
        <v>-112.8617</v>
      </c>
      <c r="K1224" t="s">
        <v>291</v>
      </c>
      <c r="L1224" s="2">
        <f>Table1[[#This Row],[Capacity (MW)]]*8760*0.815*10^-6</f>
        <v>9.0670380000000002</v>
      </c>
      <c r="M1224">
        <f>0</f>
        <v>0</v>
      </c>
      <c r="N1224">
        <f>0</f>
        <v>0</v>
      </c>
    </row>
    <row r="1225" spans="1:14" x14ac:dyDescent="0.35">
      <c r="A1225" t="s">
        <v>138</v>
      </c>
      <c r="B1225" t="s">
        <v>222</v>
      </c>
      <c r="C1225">
        <v>706</v>
      </c>
      <c r="D1225" t="s">
        <v>232</v>
      </c>
      <c r="E1225">
        <v>1974</v>
      </c>
      <c r="F1225" t="s">
        <v>15</v>
      </c>
      <c r="G1225" t="s">
        <v>15</v>
      </c>
      <c r="H1225" t="s">
        <v>15</v>
      </c>
      <c r="I1225">
        <v>39.758899999999997</v>
      </c>
      <c r="J1225">
        <v>-76.268699999999995</v>
      </c>
      <c r="K1225" t="s">
        <v>291</v>
      </c>
      <c r="L1225" s="2">
        <f>Table1[[#This Row],[Capacity (MW)]]*8760*0.815*10^-6</f>
        <v>5.0404163999999989</v>
      </c>
      <c r="M1225">
        <f>0</f>
        <v>0</v>
      </c>
      <c r="N1225">
        <f>0</f>
        <v>0</v>
      </c>
    </row>
    <row r="1226" spans="1:14" x14ac:dyDescent="0.35">
      <c r="A1226" t="s">
        <v>168</v>
      </c>
      <c r="B1226" t="s">
        <v>222</v>
      </c>
      <c r="C1226">
        <v>706</v>
      </c>
      <c r="D1226" t="s">
        <v>232</v>
      </c>
      <c r="E1226">
        <v>1974</v>
      </c>
      <c r="F1226" t="s">
        <v>15</v>
      </c>
      <c r="G1226" t="s">
        <v>15</v>
      </c>
      <c r="H1226" t="s">
        <v>15</v>
      </c>
      <c r="I1226">
        <v>39.758899999999997</v>
      </c>
      <c r="J1226">
        <v>-76.268699999999995</v>
      </c>
      <c r="K1226" t="s">
        <v>291</v>
      </c>
      <c r="L1226" s="2">
        <f>Table1[[#This Row],[Capacity (MW)]]*8760*0.815*10^-6</f>
        <v>5.0404163999999989</v>
      </c>
      <c r="M1226">
        <f>0</f>
        <v>0</v>
      </c>
      <c r="N1226">
        <f>0</f>
        <v>0</v>
      </c>
    </row>
    <row r="1227" spans="1:14" x14ac:dyDescent="0.35">
      <c r="A1227" t="s">
        <v>168</v>
      </c>
      <c r="B1227" t="s">
        <v>222</v>
      </c>
      <c r="C1227">
        <v>706</v>
      </c>
      <c r="D1227" t="s">
        <v>232</v>
      </c>
      <c r="E1227">
        <v>1974</v>
      </c>
      <c r="F1227" t="s">
        <v>15</v>
      </c>
      <c r="G1227" t="s">
        <v>15</v>
      </c>
      <c r="H1227" t="s">
        <v>15</v>
      </c>
      <c r="I1227">
        <v>39.758899999999997</v>
      </c>
      <c r="J1227">
        <v>-76.268699999999995</v>
      </c>
      <c r="K1227" t="s">
        <v>291</v>
      </c>
      <c r="L1227" s="2">
        <f>Table1[[#This Row],[Capacity (MW)]]*8760*0.815*10^-6</f>
        <v>5.0404163999999989</v>
      </c>
      <c r="M1227">
        <f>0</f>
        <v>0</v>
      </c>
      <c r="N1227">
        <f>0</f>
        <v>0</v>
      </c>
    </row>
    <row r="1228" spans="1:14" x14ac:dyDescent="0.35">
      <c r="A1228" t="s">
        <v>138</v>
      </c>
      <c r="B1228" t="s">
        <v>222</v>
      </c>
      <c r="C1228">
        <v>706</v>
      </c>
      <c r="D1228" t="s">
        <v>232</v>
      </c>
      <c r="E1228">
        <v>1974</v>
      </c>
      <c r="F1228" t="s">
        <v>15</v>
      </c>
      <c r="G1228" t="s">
        <v>15</v>
      </c>
      <c r="H1228" t="s">
        <v>15</v>
      </c>
      <c r="I1228">
        <v>39.758899999999997</v>
      </c>
      <c r="J1228">
        <v>-76.268699999999995</v>
      </c>
      <c r="K1228" t="s">
        <v>291</v>
      </c>
      <c r="L1228" s="2">
        <f>Table1[[#This Row],[Capacity (MW)]]*8760*0.815*10^-6</f>
        <v>5.0404163999999989</v>
      </c>
      <c r="M1228">
        <f>0</f>
        <v>0</v>
      </c>
      <c r="N1228">
        <f>0</f>
        <v>0</v>
      </c>
    </row>
    <row r="1229" spans="1:14" x14ac:dyDescent="0.35">
      <c r="A1229" t="s">
        <v>187</v>
      </c>
      <c r="B1229" t="s">
        <v>220</v>
      </c>
      <c r="C1229">
        <v>1260</v>
      </c>
      <c r="D1229" t="s">
        <v>236</v>
      </c>
      <c r="E1229" t="s">
        <v>15</v>
      </c>
      <c r="F1229" t="s">
        <v>15</v>
      </c>
      <c r="G1229" t="s">
        <v>15</v>
      </c>
      <c r="H1229">
        <v>1982</v>
      </c>
      <c r="I1229">
        <v>45.700009999999999</v>
      </c>
      <c r="J1229">
        <v>-120.13330000000001</v>
      </c>
      <c r="K1229" t="s">
        <v>291</v>
      </c>
      <c r="L1229" s="2">
        <f>Table1[[#This Row],[Capacity (MW)]]*8760*0.815*10^-6</f>
        <v>8.9956440000000004</v>
      </c>
      <c r="M1229">
        <f>0</f>
        <v>0</v>
      </c>
      <c r="N1229">
        <f>0</f>
        <v>0</v>
      </c>
    </row>
    <row r="1230" spans="1:14" x14ac:dyDescent="0.35">
      <c r="A1230" t="s">
        <v>187</v>
      </c>
      <c r="B1230" t="s">
        <v>220</v>
      </c>
      <c r="C1230">
        <v>1260</v>
      </c>
      <c r="D1230" t="s">
        <v>236</v>
      </c>
      <c r="E1230" t="s">
        <v>15</v>
      </c>
      <c r="F1230" t="s">
        <v>15</v>
      </c>
      <c r="G1230" t="s">
        <v>15</v>
      </c>
      <c r="H1230">
        <v>1982</v>
      </c>
      <c r="I1230">
        <v>45.700009999999999</v>
      </c>
      <c r="J1230">
        <v>-120.13330000000001</v>
      </c>
      <c r="K1230" t="s">
        <v>291</v>
      </c>
      <c r="L1230" s="2">
        <f>Table1[[#This Row],[Capacity (MW)]]*8760*0.815*10^-6</f>
        <v>8.9956440000000004</v>
      </c>
      <c r="M1230">
        <f>0</f>
        <v>0</v>
      </c>
      <c r="N1230">
        <f>0</f>
        <v>0</v>
      </c>
    </row>
    <row r="1231" spans="1:14" x14ac:dyDescent="0.35">
      <c r="A1231" t="s">
        <v>148</v>
      </c>
      <c r="B1231" t="s">
        <v>220</v>
      </c>
      <c r="C1231">
        <v>1280</v>
      </c>
      <c r="D1231" t="s">
        <v>236</v>
      </c>
      <c r="E1231" t="s">
        <v>15</v>
      </c>
      <c r="F1231" t="s">
        <v>15</v>
      </c>
      <c r="G1231" t="s">
        <v>15</v>
      </c>
      <c r="H1231">
        <v>1982</v>
      </c>
      <c r="I1231">
        <v>35.840600000000002</v>
      </c>
      <c r="J1231">
        <v>-80.451099999999997</v>
      </c>
      <c r="K1231" t="s">
        <v>291</v>
      </c>
      <c r="L1231" s="2">
        <f>Table1[[#This Row],[Capacity (MW)]]*8760*0.815*10^-6</f>
        <v>9.1384319999999999</v>
      </c>
      <c r="M1231">
        <f>0</f>
        <v>0</v>
      </c>
      <c r="N1231">
        <f>0</f>
        <v>0</v>
      </c>
    </row>
    <row r="1232" spans="1:14" x14ac:dyDescent="0.35">
      <c r="A1232" t="s">
        <v>148</v>
      </c>
      <c r="B1232" t="s">
        <v>220</v>
      </c>
      <c r="C1232">
        <v>1280</v>
      </c>
      <c r="D1232" t="s">
        <v>236</v>
      </c>
      <c r="E1232" t="s">
        <v>15</v>
      </c>
      <c r="F1232" t="s">
        <v>15</v>
      </c>
      <c r="G1232" t="s">
        <v>15</v>
      </c>
      <c r="H1232">
        <v>1982</v>
      </c>
      <c r="I1232">
        <v>35.840600000000002</v>
      </c>
      <c r="J1232">
        <v>-80.451099999999997</v>
      </c>
      <c r="K1232" t="s">
        <v>291</v>
      </c>
      <c r="L1232" s="2">
        <f>Table1[[#This Row],[Capacity (MW)]]*8760*0.815*10^-6</f>
        <v>9.1384319999999999</v>
      </c>
      <c r="M1232">
        <f>0</f>
        <v>0</v>
      </c>
      <c r="N1232">
        <f>0</f>
        <v>0</v>
      </c>
    </row>
    <row r="1233" spans="1:14" x14ac:dyDescent="0.35">
      <c r="A1233" t="s">
        <v>148</v>
      </c>
      <c r="B1233" t="s">
        <v>220</v>
      </c>
      <c r="C1233">
        <v>1280</v>
      </c>
      <c r="D1233" t="s">
        <v>236</v>
      </c>
      <c r="E1233" t="s">
        <v>15</v>
      </c>
      <c r="F1233" t="s">
        <v>15</v>
      </c>
      <c r="G1233" t="s">
        <v>15</v>
      </c>
      <c r="H1233">
        <v>1982</v>
      </c>
      <c r="I1233">
        <v>35.840600000000002</v>
      </c>
      <c r="J1233">
        <v>-80.451099999999997</v>
      </c>
      <c r="K1233" t="s">
        <v>291</v>
      </c>
      <c r="L1233" s="2">
        <f>Table1[[#This Row],[Capacity (MW)]]*8760*0.815*10^-6</f>
        <v>9.1384319999999999</v>
      </c>
      <c r="M1233">
        <f>0</f>
        <v>0</v>
      </c>
      <c r="N1233">
        <f>0</f>
        <v>0</v>
      </c>
    </row>
    <row r="1234" spans="1:14" x14ac:dyDescent="0.35">
      <c r="A1234" t="s">
        <v>154</v>
      </c>
      <c r="B1234" t="s">
        <v>222</v>
      </c>
      <c r="C1234">
        <v>1303</v>
      </c>
      <c r="D1234" t="s">
        <v>232</v>
      </c>
      <c r="E1234">
        <v>1987</v>
      </c>
      <c r="F1234" t="s">
        <v>15</v>
      </c>
      <c r="G1234" t="s">
        <v>15</v>
      </c>
      <c r="H1234" t="s">
        <v>15</v>
      </c>
      <c r="I1234">
        <v>41.800600000000003</v>
      </c>
      <c r="J1234">
        <v>-81.143900000000002</v>
      </c>
      <c r="K1234" t="s">
        <v>291</v>
      </c>
      <c r="L1234" s="2">
        <f>Table1[[#This Row],[Capacity (MW)]]*8760*0.815*10^-6</f>
        <v>9.3026381999999987</v>
      </c>
      <c r="M1234">
        <f>0</f>
        <v>0</v>
      </c>
      <c r="N1234">
        <f>0</f>
        <v>0</v>
      </c>
    </row>
    <row r="1235" spans="1:14" x14ac:dyDescent="0.35">
      <c r="A1235" t="s">
        <v>154</v>
      </c>
      <c r="B1235" t="s">
        <v>222</v>
      </c>
      <c r="C1235">
        <v>1205</v>
      </c>
      <c r="D1235" t="s">
        <v>236</v>
      </c>
      <c r="E1235" t="s">
        <v>15</v>
      </c>
      <c r="F1235" t="s">
        <v>15</v>
      </c>
      <c r="G1235" t="s">
        <v>15</v>
      </c>
      <c r="H1235">
        <v>1994</v>
      </c>
      <c r="I1235">
        <v>41.800600000000003</v>
      </c>
      <c r="J1235">
        <v>-81.143900000000002</v>
      </c>
      <c r="K1235" t="s">
        <v>291</v>
      </c>
      <c r="L1235" s="2">
        <f>Table1[[#This Row],[Capacity (MW)]]*8760*0.815*10^-6</f>
        <v>8.6029769999999992</v>
      </c>
      <c r="M1235">
        <f>0</f>
        <v>0</v>
      </c>
      <c r="N1235">
        <f>0</f>
        <v>0</v>
      </c>
    </row>
    <row r="1236" spans="1:14" x14ac:dyDescent="0.35">
      <c r="A1236" t="s">
        <v>188</v>
      </c>
      <c r="B1236" t="s">
        <v>220</v>
      </c>
      <c r="C1236">
        <v>845</v>
      </c>
      <c r="D1236" t="s">
        <v>236</v>
      </c>
      <c r="E1236" t="s">
        <v>15</v>
      </c>
      <c r="F1236" t="s">
        <v>15</v>
      </c>
      <c r="G1236" t="s">
        <v>15</v>
      </c>
      <c r="H1236">
        <v>1972</v>
      </c>
      <c r="I1236">
        <v>39.441299999999998</v>
      </c>
      <c r="J1236">
        <v>-76.219399999999993</v>
      </c>
      <c r="K1236" t="s">
        <v>291</v>
      </c>
      <c r="L1236" s="2">
        <f>Table1[[#This Row],[Capacity (MW)]]*8760*0.815*10^-6</f>
        <v>6.0327929999999999</v>
      </c>
      <c r="M1236">
        <f>0</f>
        <v>0</v>
      </c>
      <c r="N1236">
        <f>0</f>
        <v>0</v>
      </c>
    </row>
    <row r="1237" spans="1:14" x14ac:dyDescent="0.35">
      <c r="A1237" t="s">
        <v>188</v>
      </c>
      <c r="B1237" t="s">
        <v>220</v>
      </c>
      <c r="C1237">
        <v>845</v>
      </c>
      <c r="D1237" t="s">
        <v>236</v>
      </c>
      <c r="E1237" t="s">
        <v>15</v>
      </c>
      <c r="F1237" t="s">
        <v>15</v>
      </c>
      <c r="G1237" t="s">
        <v>15</v>
      </c>
      <c r="H1237">
        <v>1972</v>
      </c>
      <c r="I1237">
        <v>39.441299999999998</v>
      </c>
      <c r="J1237">
        <v>-76.219399999999993</v>
      </c>
      <c r="K1237" t="s">
        <v>291</v>
      </c>
      <c r="L1237" s="2">
        <f>Table1[[#This Row],[Capacity (MW)]]*8760*0.815*10^-6</f>
        <v>6.0327929999999999</v>
      </c>
      <c r="M1237">
        <f>0</f>
        <v>0</v>
      </c>
      <c r="N1237">
        <f>0</f>
        <v>0</v>
      </c>
    </row>
    <row r="1238" spans="1:14" x14ac:dyDescent="0.35">
      <c r="A1238" t="s">
        <v>134</v>
      </c>
      <c r="B1238" t="s">
        <v>222</v>
      </c>
      <c r="C1238">
        <v>1233</v>
      </c>
      <c r="D1238" t="s">
        <v>236</v>
      </c>
      <c r="E1238" t="s">
        <v>15</v>
      </c>
      <c r="F1238" t="s">
        <v>15</v>
      </c>
      <c r="G1238" t="s">
        <v>15</v>
      </c>
      <c r="H1238">
        <v>1982</v>
      </c>
      <c r="I1238">
        <v>36.463200000000001</v>
      </c>
      <c r="J1238">
        <v>-82.804500000000004</v>
      </c>
      <c r="K1238" t="s">
        <v>291</v>
      </c>
      <c r="L1238" s="2">
        <f>Table1[[#This Row],[Capacity (MW)]]*8760*0.815*10^-6</f>
        <v>8.8028801999999988</v>
      </c>
      <c r="M1238">
        <f>0</f>
        <v>0</v>
      </c>
      <c r="N1238">
        <f>0</f>
        <v>0</v>
      </c>
    </row>
    <row r="1239" spans="1:14" x14ac:dyDescent="0.35">
      <c r="A1239" t="s">
        <v>134</v>
      </c>
      <c r="B1239" t="s">
        <v>222</v>
      </c>
      <c r="C1239">
        <v>1233</v>
      </c>
      <c r="D1239" t="s">
        <v>236</v>
      </c>
      <c r="E1239" t="s">
        <v>15</v>
      </c>
      <c r="F1239" t="s">
        <v>15</v>
      </c>
      <c r="G1239" t="s">
        <v>15</v>
      </c>
      <c r="H1239">
        <v>1982</v>
      </c>
      <c r="I1239">
        <v>36.463200000000001</v>
      </c>
      <c r="J1239">
        <v>-82.804500000000004</v>
      </c>
      <c r="K1239" t="s">
        <v>291</v>
      </c>
      <c r="L1239" s="2">
        <f>Table1[[#This Row],[Capacity (MW)]]*8760*0.815*10^-6</f>
        <v>8.8028801999999988</v>
      </c>
      <c r="M1239">
        <f>0</f>
        <v>0</v>
      </c>
      <c r="N1239">
        <f>0</f>
        <v>0</v>
      </c>
    </row>
    <row r="1240" spans="1:14" x14ac:dyDescent="0.35">
      <c r="A1240" t="s">
        <v>171</v>
      </c>
      <c r="B1240" t="s">
        <v>220</v>
      </c>
      <c r="C1240">
        <v>1600</v>
      </c>
      <c r="D1240" t="s">
        <v>238</v>
      </c>
      <c r="E1240" t="s">
        <v>15</v>
      </c>
      <c r="F1240" t="s">
        <v>15</v>
      </c>
      <c r="G1240" t="s">
        <v>15</v>
      </c>
      <c r="H1240">
        <v>2013</v>
      </c>
      <c r="I1240">
        <v>39.0124</v>
      </c>
      <c r="J1240">
        <v>-83.000799999999998</v>
      </c>
      <c r="K1240" t="s">
        <v>291</v>
      </c>
      <c r="L1240" s="2">
        <f>Table1[[#This Row],[Capacity (MW)]]*8760*0.815*10^-6</f>
        <v>11.42304</v>
      </c>
      <c r="M1240">
        <f>0</f>
        <v>0</v>
      </c>
      <c r="N1240">
        <f>0</f>
        <v>0</v>
      </c>
    </row>
    <row r="1241" spans="1:14" x14ac:dyDescent="0.35">
      <c r="A1241" t="s">
        <v>189</v>
      </c>
      <c r="B1241" t="s">
        <v>220</v>
      </c>
      <c r="C1241">
        <v>1180</v>
      </c>
      <c r="D1241" t="s">
        <v>236</v>
      </c>
      <c r="E1241" t="s">
        <v>15</v>
      </c>
      <c r="F1241" t="s">
        <v>15</v>
      </c>
      <c r="G1241" t="s">
        <v>15</v>
      </c>
      <c r="H1241">
        <v>1981</v>
      </c>
      <c r="I1241">
        <v>41.943600000000004</v>
      </c>
      <c r="J1241">
        <v>-70.577100000000002</v>
      </c>
      <c r="K1241" t="s">
        <v>291</v>
      </c>
      <c r="L1241" s="2">
        <f>Table1[[#This Row],[Capacity (MW)]]*8760*0.815*10^-6</f>
        <v>8.424491999999999</v>
      </c>
      <c r="M1241">
        <f>0</f>
        <v>0</v>
      </c>
      <c r="N1241">
        <f>0</f>
        <v>0</v>
      </c>
    </row>
    <row r="1242" spans="1:14" x14ac:dyDescent="0.35">
      <c r="A1242" t="s">
        <v>15</v>
      </c>
      <c r="B1242" t="s">
        <v>220</v>
      </c>
      <c r="C1242">
        <v>1180</v>
      </c>
      <c r="D1242" t="s">
        <v>236</v>
      </c>
      <c r="E1242" t="s">
        <v>15</v>
      </c>
      <c r="F1242" t="s">
        <v>15</v>
      </c>
      <c r="G1242" t="s">
        <v>15</v>
      </c>
      <c r="H1242">
        <v>1974</v>
      </c>
      <c r="I1242">
        <v>41.943600000000004</v>
      </c>
      <c r="J1242">
        <v>-70.577100000000002</v>
      </c>
      <c r="K1242" t="s">
        <v>291</v>
      </c>
      <c r="L1242" s="2">
        <f>Table1[[#This Row],[Capacity (MW)]]*8760*0.815*10^-6</f>
        <v>8.424491999999999</v>
      </c>
      <c r="M1242">
        <f>0</f>
        <v>0</v>
      </c>
      <c r="N1242">
        <f>0</f>
        <v>0</v>
      </c>
    </row>
    <row r="1243" spans="1:14" x14ac:dyDescent="0.35">
      <c r="A1243" t="s">
        <v>190</v>
      </c>
      <c r="B1243" t="s">
        <v>220</v>
      </c>
      <c r="C1243">
        <v>640</v>
      </c>
      <c r="D1243" t="s">
        <v>232</v>
      </c>
      <c r="E1243">
        <v>1970</v>
      </c>
      <c r="F1243" t="s">
        <v>15</v>
      </c>
      <c r="G1243" t="s">
        <v>15</v>
      </c>
      <c r="H1243" t="s">
        <v>15</v>
      </c>
      <c r="I1243">
        <v>44.2806</v>
      </c>
      <c r="J1243">
        <v>-87.536900000000003</v>
      </c>
      <c r="K1243" t="s">
        <v>291</v>
      </c>
      <c r="L1243" s="2">
        <f>Table1[[#This Row],[Capacity (MW)]]*8760*0.815*10^-6</f>
        <v>4.5692159999999999</v>
      </c>
      <c r="M1243">
        <f>0</f>
        <v>0</v>
      </c>
      <c r="N1243">
        <f>0</f>
        <v>0</v>
      </c>
    </row>
    <row r="1244" spans="1:14" x14ac:dyDescent="0.35">
      <c r="A1244" t="s">
        <v>190</v>
      </c>
      <c r="B1244" t="s">
        <v>220</v>
      </c>
      <c r="C1244">
        <v>640</v>
      </c>
      <c r="D1244" t="s">
        <v>232</v>
      </c>
      <c r="E1244">
        <v>1972</v>
      </c>
      <c r="F1244" t="s">
        <v>15</v>
      </c>
      <c r="G1244" t="s">
        <v>15</v>
      </c>
      <c r="H1244" t="s">
        <v>15</v>
      </c>
      <c r="I1244">
        <v>44.2806</v>
      </c>
      <c r="J1244">
        <v>-87.536900000000003</v>
      </c>
      <c r="K1244" t="s">
        <v>291</v>
      </c>
      <c r="L1244" s="2">
        <f>Table1[[#This Row],[Capacity (MW)]]*8760*0.815*10^-6</f>
        <v>4.5692159999999999</v>
      </c>
      <c r="M1244">
        <f>0</f>
        <v>0</v>
      </c>
      <c r="N1244">
        <f>0</f>
        <v>0</v>
      </c>
    </row>
    <row r="1245" spans="1:14" x14ac:dyDescent="0.35">
      <c r="A1245" t="s">
        <v>177</v>
      </c>
      <c r="B1245" t="s">
        <v>220</v>
      </c>
      <c r="C1245">
        <v>566</v>
      </c>
      <c r="D1245" t="s">
        <v>232</v>
      </c>
      <c r="E1245">
        <v>1973</v>
      </c>
      <c r="F1245" t="s">
        <v>15</v>
      </c>
      <c r="G1245" t="s">
        <v>15</v>
      </c>
      <c r="H1245" t="s">
        <v>15</v>
      </c>
      <c r="I1245">
        <v>44.622</v>
      </c>
      <c r="J1245">
        <v>-92.633300000000006</v>
      </c>
      <c r="K1245" t="s">
        <v>291</v>
      </c>
      <c r="L1245" s="2">
        <f>Table1[[#This Row],[Capacity (MW)]]*8760*0.815*10^-6</f>
        <v>4.0409003999999999</v>
      </c>
      <c r="M1245">
        <f>0</f>
        <v>0</v>
      </c>
      <c r="N1245">
        <f>0</f>
        <v>0</v>
      </c>
    </row>
    <row r="1246" spans="1:14" x14ac:dyDescent="0.35">
      <c r="A1246" t="s">
        <v>177</v>
      </c>
      <c r="B1246" t="s">
        <v>220</v>
      </c>
      <c r="C1246">
        <v>560</v>
      </c>
      <c r="D1246" t="s">
        <v>232</v>
      </c>
      <c r="E1246">
        <v>1974</v>
      </c>
      <c r="F1246" t="s">
        <v>15</v>
      </c>
      <c r="G1246" t="s">
        <v>15</v>
      </c>
      <c r="H1246" t="s">
        <v>15</v>
      </c>
      <c r="I1246">
        <v>44.622</v>
      </c>
      <c r="J1246">
        <v>-92.633300000000006</v>
      </c>
      <c r="K1246" t="s">
        <v>291</v>
      </c>
      <c r="L1246" s="2">
        <f>Table1[[#This Row],[Capacity (MW)]]*8760*0.815*10^-6</f>
        <v>3.9980639999999994</v>
      </c>
      <c r="M1246">
        <f>0</f>
        <v>0</v>
      </c>
      <c r="N1246">
        <f>0</f>
        <v>0</v>
      </c>
    </row>
    <row r="1247" spans="1:14" x14ac:dyDescent="0.35">
      <c r="A1247" t="s">
        <v>191</v>
      </c>
      <c r="B1247" t="s">
        <v>222</v>
      </c>
      <c r="C1247">
        <v>235</v>
      </c>
      <c r="D1247" t="s">
        <v>232</v>
      </c>
      <c r="E1247">
        <v>1973</v>
      </c>
      <c r="F1247" t="s">
        <v>15</v>
      </c>
      <c r="G1247" t="s">
        <v>15</v>
      </c>
      <c r="H1247" t="s">
        <v>15</v>
      </c>
      <c r="I1247">
        <v>41.726100000000002</v>
      </c>
      <c r="J1247">
        <v>-90.310299999999998</v>
      </c>
      <c r="K1247" t="s">
        <v>291</v>
      </c>
      <c r="L1247" s="2">
        <f>Table1[[#This Row],[Capacity (MW)]]*8760*0.815*10^-6</f>
        <v>1.677759</v>
      </c>
      <c r="M1247">
        <f>0</f>
        <v>0</v>
      </c>
      <c r="N1247">
        <f>0</f>
        <v>0</v>
      </c>
    </row>
    <row r="1248" spans="1:14" x14ac:dyDescent="0.35">
      <c r="A1248" t="s">
        <v>138</v>
      </c>
      <c r="B1248" t="s">
        <v>222</v>
      </c>
      <c r="C1248">
        <v>705</v>
      </c>
      <c r="D1248" t="s">
        <v>232</v>
      </c>
      <c r="E1248">
        <v>1973</v>
      </c>
      <c r="F1248" t="s">
        <v>15</v>
      </c>
      <c r="G1248" t="s">
        <v>15</v>
      </c>
      <c r="H1248" t="s">
        <v>15</v>
      </c>
      <c r="I1248">
        <v>41.726100000000002</v>
      </c>
      <c r="J1248">
        <v>-90.310299999999998</v>
      </c>
      <c r="K1248" t="s">
        <v>291</v>
      </c>
      <c r="L1248" s="2">
        <f>Table1[[#This Row],[Capacity (MW)]]*8760*0.815*10^-6</f>
        <v>5.033277</v>
      </c>
      <c r="M1248">
        <f>0</f>
        <v>0</v>
      </c>
      <c r="N1248">
        <f>0</f>
        <v>0</v>
      </c>
    </row>
    <row r="1249" spans="1:14" x14ac:dyDescent="0.35">
      <c r="A1249" t="s">
        <v>138</v>
      </c>
      <c r="B1249" t="s">
        <v>222</v>
      </c>
      <c r="C1249">
        <v>705</v>
      </c>
      <c r="D1249" t="s">
        <v>232</v>
      </c>
      <c r="E1249">
        <v>1973</v>
      </c>
      <c r="F1249" t="s">
        <v>15</v>
      </c>
      <c r="G1249" t="s">
        <v>15</v>
      </c>
      <c r="H1249" t="s">
        <v>15</v>
      </c>
      <c r="I1249">
        <v>41.726100000000002</v>
      </c>
      <c r="J1249">
        <v>-90.310299999999998</v>
      </c>
      <c r="K1249" t="s">
        <v>291</v>
      </c>
      <c r="L1249" s="2">
        <f>Table1[[#This Row],[Capacity (MW)]]*8760*0.815*10^-6</f>
        <v>5.033277</v>
      </c>
      <c r="M1249">
        <f>0</f>
        <v>0</v>
      </c>
      <c r="N1249">
        <f>0</f>
        <v>0</v>
      </c>
    </row>
    <row r="1250" spans="1:14" x14ac:dyDescent="0.35">
      <c r="A1250" t="s">
        <v>191</v>
      </c>
      <c r="B1250" t="s">
        <v>222</v>
      </c>
      <c r="C1250">
        <v>235</v>
      </c>
      <c r="D1250" t="s">
        <v>232</v>
      </c>
      <c r="E1250">
        <v>1973</v>
      </c>
      <c r="F1250" t="s">
        <v>15</v>
      </c>
      <c r="G1250" t="s">
        <v>15</v>
      </c>
      <c r="H1250" t="s">
        <v>15</v>
      </c>
      <c r="I1250">
        <v>41.726100000000002</v>
      </c>
      <c r="J1250">
        <v>-90.310299999999998</v>
      </c>
      <c r="K1250" t="s">
        <v>291</v>
      </c>
      <c r="L1250" s="2">
        <f>Table1[[#This Row],[Capacity (MW)]]*8760*0.815*10^-6</f>
        <v>1.677759</v>
      </c>
      <c r="M1250">
        <f>0</f>
        <v>0</v>
      </c>
      <c r="N1250">
        <f>0</f>
        <v>0</v>
      </c>
    </row>
    <row r="1251" spans="1:14" x14ac:dyDescent="0.35">
      <c r="A1251" t="s">
        <v>174</v>
      </c>
      <c r="B1251" t="s">
        <v>220</v>
      </c>
      <c r="C1251">
        <v>1150</v>
      </c>
      <c r="D1251" t="s">
        <v>236</v>
      </c>
      <c r="E1251" t="s">
        <v>15</v>
      </c>
      <c r="F1251" t="s">
        <v>15</v>
      </c>
      <c r="G1251" t="s">
        <v>15</v>
      </c>
      <c r="H1251">
        <v>1974</v>
      </c>
      <c r="I1251">
        <v>43.594799999999999</v>
      </c>
      <c r="J1251">
        <v>-83.668009999999995</v>
      </c>
      <c r="K1251" t="s">
        <v>291</v>
      </c>
      <c r="L1251" s="2">
        <f>Table1[[#This Row],[Capacity (MW)]]*8760*0.815*10^-6</f>
        <v>8.210309999999998</v>
      </c>
      <c r="M1251">
        <f>0</f>
        <v>0</v>
      </c>
      <c r="N1251">
        <f>0</f>
        <v>0</v>
      </c>
    </row>
    <row r="1252" spans="1:14" x14ac:dyDescent="0.35">
      <c r="A1252" t="s">
        <v>174</v>
      </c>
      <c r="B1252" t="s">
        <v>220</v>
      </c>
      <c r="C1252">
        <v>1150</v>
      </c>
      <c r="D1252" t="s">
        <v>236</v>
      </c>
      <c r="E1252" t="s">
        <v>15</v>
      </c>
      <c r="F1252" t="s">
        <v>15</v>
      </c>
      <c r="G1252" t="s">
        <v>15</v>
      </c>
      <c r="H1252">
        <v>1974</v>
      </c>
      <c r="I1252">
        <v>43.594799999999999</v>
      </c>
      <c r="J1252">
        <v>-83.668009999999995</v>
      </c>
      <c r="K1252" t="s">
        <v>291</v>
      </c>
      <c r="L1252" s="2">
        <f>Table1[[#This Row],[Capacity (MW)]]*8760*0.815*10^-6</f>
        <v>8.210309999999998</v>
      </c>
      <c r="M1252">
        <f>0</f>
        <v>0</v>
      </c>
      <c r="N1252">
        <f>0</f>
        <v>0</v>
      </c>
    </row>
    <row r="1253" spans="1:14" x14ac:dyDescent="0.35">
      <c r="A1253" t="s">
        <v>15</v>
      </c>
      <c r="B1253" t="s">
        <v>220</v>
      </c>
      <c r="C1253">
        <v>500</v>
      </c>
      <c r="D1253" t="s">
        <v>236</v>
      </c>
      <c r="E1253" t="s">
        <v>15</v>
      </c>
      <c r="F1253" t="s">
        <v>15</v>
      </c>
      <c r="G1253" t="s">
        <v>15</v>
      </c>
      <c r="H1253">
        <v>1964</v>
      </c>
      <c r="I1253">
        <v>40.759500000000003</v>
      </c>
      <c r="J1253">
        <v>-73.945700000000002</v>
      </c>
      <c r="K1253" t="s">
        <v>291</v>
      </c>
      <c r="L1253" s="2">
        <f>Table1[[#This Row],[Capacity (MW)]]*8760*0.815*10^-6</f>
        <v>3.5696999999999992</v>
      </c>
      <c r="M1253">
        <f>0</f>
        <v>0</v>
      </c>
      <c r="N1253">
        <f>0</f>
        <v>0</v>
      </c>
    </row>
    <row r="1254" spans="1:14" x14ac:dyDescent="0.35">
      <c r="A1254" t="s">
        <v>15</v>
      </c>
      <c r="B1254" t="s">
        <v>220</v>
      </c>
      <c r="C1254">
        <v>500</v>
      </c>
      <c r="D1254" t="s">
        <v>236</v>
      </c>
      <c r="E1254" t="s">
        <v>15</v>
      </c>
      <c r="F1254" t="s">
        <v>15</v>
      </c>
      <c r="G1254" t="s">
        <v>15</v>
      </c>
      <c r="H1254">
        <v>1964</v>
      </c>
      <c r="I1254">
        <v>40.759500000000003</v>
      </c>
      <c r="J1254">
        <v>-73.945700000000002</v>
      </c>
      <c r="K1254" t="s">
        <v>291</v>
      </c>
      <c r="L1254" s="2">
        <f>Table1[[#This Row],[Capacity (MW)]]*8760*0.815*10^-6</f>
        <v>3.5696999999999992</v>
      </c>
      <c r="M1254">
        <f>0</f>
        <v>0</v>
      </c>
      <c r="N1254">
        <f>0</f>
        <v>0</v>
      </c>
    </row>
    <row r="1255" spans="1:14" x14ac:dyDescent="0.35">
      <c r="A1255" t="s">
        <v>15</v>
      </c>
      <c r="B1255" t="s">
        <v>224</v>
      </c>
      <c r="C1255">
        <v>80</v>
      </c>
      <c r="D1255" t="s">
        <v>235</v>
      </c>
      <c r="E1255">
        <v>2030</v>
      </c>
      <c r="F1255" t="s">
        <v>15</v>
      </c>
      <c r="G1255" t="s">
        <v>15</v>
      </c>
      <c r="H1255" t="s">
        <v>15</v>
      </c>
      <c r="I1255">
        <v>46.456899999999997</v>
      </c>
      <c r="J1255">
        <v>-119.3287</v>
      </c>
      <c r="K1255" t="s">
        <v>291</v>
      </c>
      <c r="L1255" s="2">
        <f>Table1[[#This Row],[Capacity (MW)]]*8760*0.815*10^-6</f>
        <v>0.57115199999999999</v>
      </c>
      <c r="M1255">
        <f>0</f>
        <v>0</v>
      </c>
      <c r="N1255">
        <f>0</f>
        <v>0</v>
      </c>
    </row>
    <row r="1256" spans="1:14" x14ac:dyDescent="0.35">
      <c r="A1256" t="s">
        <v>15</v>
      </c>
      <c r="B1256" t="s">
        <v>224</v>
      </c>
      <c r="C1256">
        <v>80</v>
      </c>
      <c r="D1256" t="s">
        <v>235</v>
      </c>
      <c r="E1256" t="s">
        <v>15</v>
      </c>
      <c r="F1256" t="s">
        <v>15</v>
      </c>
      <c r="G1256" t="s">
        <v>15</v>
      </c>
      <c r="H1256" t="s">
        <v>15</v>
      </c>
      <c r="I1256">
        <v>46.456899999999997</v>
      </c>
      <c r="J1256">
        <v>-119.3287</v>
      </c>
      <c r="K1256" t="s">
        <v>291</v>
      </c>
      <c r="L1256" s="2">
        <f>Table1[[#This Row],[Capacity (MW)]]*8760*0.815*10^-6</f>
        <v>0.57115199999999999</v>
      </c>
      <c r="M1256">
        <f>0</f>
        <v>0</v>
      </c>
      <c r="N1256">
        <f>0</f>
        <v>0</v>
      </c>
    </row>
    <row r="1257" spans="1:14" x14ac:dyDescent="0.35">
      <c r="A1257" t="s">
        <v>15</v>
      </c>
      <c r="B1257" t="s">
        <v>224</v>
      </c>
      <c r="C1257">
        <v>80</v>
      </c>
      <c r="D1257" t="s">
        <v>235</v>
      </c>
      <c r="E1257" t="s">
        <v>15</v>
      </c>
      <c r="F1257" t="s">
        <v>15</v>
      </c>
      <c r="G1257" t="s">
        <v>15</v>
      </c>
      <c r="H1257" t="s">
        <v>15</v>
      </c>
      <c r="I1257">
        <v>46.456899999999997</v>
      </c>
      <c r="J1257">
        <v>-119.3287</v>
      </c>
      <c r="K1257" t="s">
        <v>291</v>
      </c>
      <c r="L1257" s="2">
        <f>Table1[[#This Row],[Capacity (MW)]]*8760*0.815*10^-6</f>
        <v>0.57115199999999999</v>
      </c>
      <c r="M1257">
        <f>0</f>
        <v>0</v>
      </c>
      <c r="N1257">
        <f>0</f>
        <v>0</v>
      </c>
    </row>
    <row r="1258" spans="1:14" x14ac:dyDescent="0.35">
      <c r="A1258" t="s">
        <v>15</v>
      </c>
      <c r="B1258" t="s">
        <v>224</v>
      </c>
      <c r="C1258">
        <v>80</v>
      </c>
      <c r="D1258" t="s">
        <v>235</v>
      </c>
      <c r="E1258" t="s">
        <v>15</v>
      </c>
      <c r="F1258" t="s">
        <v>15</v>
      </c>
      <c r="G1258" t="s">
        <v>15</v>
      </c>
      <c r="H1258" t="s">
        <v>15</v>
      </c>
      <c r="I1258">
        <v>46.456899999999997</v>
      </c>
      <c r="J1258">
        <v>-119.3287</v>
      </c>
      <c r="K1258" t="s">
        <v>291</v>
      </c>
      <c r="L1258" s="2">
        <f>Table1[[#This Row],[Capacity (MW)]]*8760*0.815*10^-6</f>
        <v>0.57115199999999999</v>
      </c>
      <c r="M1258">
        <f>0</f>
        <v>0</v>
      </c>
      <c r="N1258">
        <f>0</f>
        <v>0</v>
      </c>
    </row>
    <row r="1259" spans="1:14" x14ac:dyDescent="0.35">
      <c r="A1259" t="s">
        <v>15</v>
      </c>
      <c r="B1259" t="s">
        <v>224</v>
      </c>
      <c r="C1259">
        <v>80</v>
      </c>
      <c r="D1259" t="s">
        <v>235</v>
      </c>
      <c r="E1259" t="s">
        <v>15</v>
      </c>
      <c r="F1259" t="s">
        <v>15</v>
      </c>
      <c r="G1259" t="s">
        <v>15</v>
      </c>
      <c r="H1259" t="s">
        <v>15</v>
      </c>
      <c r="I1259">
        <v>46.456899999999997</v>
      </c>
      <c r="J1259">
        <v>-119.3287</v>
      </c>
      <c r="K1259" t="s">
        <v>291</v>
      </c>
      <c r="L1259" s="2">
        <f>Table1[[#This Row],[Capacity (MW)]]*8760*0.815*10^-6</f>
        <v>0.57115199999999999</v>
      </c>
      <c r="M1259">
        <f>0</f>
        <v>0</v>
      </c>
      <c r="N1259">
        <f>0</f>
        <v>0</v>
      </c>
    </row>
    <row r="1260" spans="1:14" x14ac:dyDescent="0.35">
      <c r="A1260" t="s">
        <v>15</v>
      </c>
      <c r="B1260" t="s">
        <v>224</v>
      </c>
      <c r="C1260">
        <v>80</v>
      </c>
      <c r="D1260" t="s">
        <v>235</v>
      </c>
      <c r="E1260" t="s">
        <v>15</v>
      </c>
      <c r="F1260" t="s">
        <v>15</v>
      </c>
      <c r="G1260" t="s">
        <v>15</v>
      </c>
      <c r="H1260" t="s">
        <v>15</v>
      </c>
      <c r="I1260">
        <v>46.456899999999997</v>
      </c>
      <c r="J1260">
        <v>-119.3287</v>
      </c>
      <c r="K1260" t="s">
        <v>291</v>
      </c>
      <c r="L1260" s="2">
        <f>Table1[[#This Row],[Capacity (MW)]]*8760*0.815*10^-6</f>
        <v>0.57115199999999999</v>
      </c>
      <c r="M1260">
        <f>0</f>
        <v>0</v>
      </c>
      <c r="N1260">
        <f>0</f>
        <v>0</v>
      </c>
    </row>
    <row r="1261" spans="1:14" x14ac:dyDescent="0.35">
      <c r="A1261" t="s">
        <v>15</v>
      </c>
      <c r="B1261" t="s">
        <v>224</v>
      </c>
      <c r="C1261">
        <v>80</v>
      </c>
      <c r="D1261" t="s">
        <v>235</v>
      </c>
      <c r="E1261" t="s">
        <v>15</v>
      </c>
      <c r="F1261" t="s">
        <v>15</v>
      </c>
      <c r="G1261" t="s">
        <v>15</v>
      </c>
      <c r="H1261" t="s">
        <v>15</v>
      </c>
      <c r="I1261">
        <v>46.456899999999997</v>
      </c>
      <c r="J1261">
        <v>-119.3287</v>
      </c>
      <c r="K1261" t="s">
        <v>291</v>
      </c>
      <c r="L1261" s="2">
        <f>Table1[[#This Row],[Capacity (MW)]]*8760*0.815*10^-6</f>
        <v>0.57115199999999999</v>
      </c>
      <c r="M1261">
        <f>0</f>
        <v>0</v>
      </c>
      <c r="N1261">
        <f>0</f>
        <v>0</v>
      </c>
    </row>
    <row r="1262" spans="1:14" x14ac:dyDescent="0.35">
      <c r="A1262" t="s">
        <v>15</v>
      </c>
      <c r="B1262" t="s">
        <v>224</v>
      </c>
      <c r="C1262">
        <v>80</v>
      </c>
      <c r="D1262" t="s">
        <v>235</v>
      </c>
      <c r="E1262" t="s">
        <v>15</v>
      </c>
      <c r="F1262" t="s">
        <v>15</v>
      </c>
      <c r="G1262" t="s">
        <v>15</v>
      </c>
      <c r="H1262" t="s">
        <v>15</v>
      </c>
      <c r="I1262">
        <v>46.456899999999997</v>
      </c>
      <c r="J1262">
        <v>-119.3287</v>
      </c>
      <c r="K1262" t="s">
        <v>291</v>
      </c>
      <c r="L1262" s="2">
        <f>Table1[[#This Row],[Capacity (MW)]]*8760*0.815*10^-6</f>
        <v>0.57115199999999999</v>
      </c>
      <c r="M1262">
        <f>0</f>
        <v>0</v>
      </c>
      <c r="N1262">
        <f>0</f>
        <v>0</v>
      </c>
    </row>
    <row r="1263" spans="1:14" x14ac:dyDescent="0.35">
      <c r="A1263" t="s">
        <v>15</v>
      </c>
      <c r="B1263" t="s">
        <v>224</v>
      </c>
      <c r="C1263">
        <v>80</v>
      </c>
      <c r="D1263" t="s">
        <v>235</v>
      </c>
      <c r="E1263" t="s">
        <v>15</v>
      </c>
      <c r="F1263" t="s">
        <v>15</v>
      </c>
      <c r="G1263" t="s">
        <v>15</v>
      </c>
      <c r="H1263" t="s">
        <v>15</v>
      </c>
      <c r="I1263">
        <v>46.456899999999997</v>
      </c>
      <c r="J1263">
        <v>-119.3287</v>
      </c>
      <c r="K1263" t="s">
        <v>291</v>
      </c>
      <c r="L1263" s="2">
        <f>Table1[[#This Row],[Capacity (MW)]]*8760*0.815*10^-6</f>
        <v>0.57115199999999999</v>
      </c>
      <c r="M1263">
        <f>0</f>
        <v>0</v>
      </c>
      <c r="N1263">
        <f>0</f>
        <v>0</v>
      </c>
    </row>
    <row r="1264" spans="1:14" x14ac:dyDescent="0.35">
      <c r="A1264" t="s">
        <v>15</v>
      </c>
      <c r="B1264" t="s">
        <v>224</v>
      </c>
      <c r="C1264">
        <v>80</v>
      </c>
      <c r="D1264" t="s">
        <v>235</v>
      </c>
      <c r="E1264" t="s">
        <v>15</v>
      </c>
      <c r="F1264" t="s">
        <v>15</v>
      </c>
      <c r="G1264" t="s">
        <v>15</v>
      </c>
      <c r="H1264" t="s">
        <v>15</v>
      </c>
      <c r="I1264">
        <v>46.456899999999997</v>
      </c>
      <c r="J1264">
        <v>-119.3287</v>
      </c>
      <c r="K1264" t="s">
        <v>291</v>
      </c>
      <c r="L1264" s="2">
        <f>Table1[[#This Row],[Capacity (MW)]]*8760*0.815*10^-6</f>
        <v>0.57115199999999999</v>
      </c>
      <c r="M1264">
        <f>0</f>
        <v>0</v>
      </c>
      <c r="N1264">
        <f>0</f>
        <v>0</v>
      </c>
    </row>
    <row r="1265" spans="1:14" x14ac:dyDescent="0.35">
      <c r="A1265" t="s">
        <v>15</v>
      </c>
      <c r="B1265" t="s">
        <v>224</v>
      </c>
      <c r="C1265">
        <v>80</v>
      </c>
      <c r="D1265" t="s">
        <v>235</v>
      </c>
      <c r="E1265" t="s">
        <v>15</v>
      </c>
      <c r="F1265" t="s">
        <v>15</v>
      </c>
      <c r="G1265" t="s">
        <v>15</v>
      </c>
      <c r="H1265" t="s">
        <v>15</v>
      </c>
      <c r="I1265">
        <v>46.456899999999997</v>
      </c>
      <c r="J1265">
        <v>-119.3287</v>
      </c>
      <c r="K1265" t="s">
        <v>291</v>
      </c>
      <c r="L1265" s="2">
        <f>Table1[[#This Row],[Capacity (MW)]]*8760*0.815*10^-6</f>
        <v>0.57115199999999999</v>
      </c>
      <c r="M1265">
        <f>0</f>
        <v>0</v>
      </c>
      <c r="N1265">
        <f>0</f>
        <v>0</v>
      </c>
    </row>
    <row r="1266" spans="1:14" x14ac:dyDescent="0.35">
      <c r="A1266" t="s">
        <v>192</v>
      </c>
      <c r="B1266" t="s">
        <v>222</v>
      </c>
      <c r="C1266">
        <v>1016</v>
      </c>
      <c r="D1266" t="s">
        <v>232</v>
      </c>
      <c r="E1266">
        <v>1986</v>
      </c>
      <c r="F1266" t="s">
        <v>15</v>
      </c>
      <c r="G1266" t="s">
        <v>15</v>
      </c>
      <c r="H1266" t="s">
        <v>15</v>
      </c>
      <c r="I1266">
        <v>30.757000000000001</v>
      </c>
      <c r="J1266">
        <v>-91.332700000000003</v>
      </c>
      <c r="K1266" t="s">
        <v>291</v>
      </c>
      <c r="L1266" s="2">
        <f>Table1[[#This Row],[Capacity (MW)]]*8760*0.815*10^-6</f>
        <v>7.2536303999999987</v>
      </c>
      <c r="M1266">
        <f>0</f>
        <v>0</v>
      </c>
      <c r="N1266">
        <f>0</f>
        <v>0</v>
      </c>
    </row>
    <row r="1267" spans="1:14" x14ac:dyDescent="0.35">
      <c r="A1267" t="s">
        <v>137</v>
      </c>
      <c r="B1267" t="s">
        <v>222</v>
      </c>
      <c r="C1267">
        <v>934</v>
      </c>
      <c r="D1267" t="s">
        <v>236</v>
      </c>
      <c r="E1267" t="s">
        <v>15</v>
      </c>
      <c r="F1267" t="s">
        <v>15</v>
      </c>
      <c r="G1267" t="s">
        <v>15</v>
      </c>
      <c r="H1267">
        <v>1984</v>
      </c>
      <c r="I1267">
        <v>30.757000000000001</v>
      </c>
      <c r="J1267">
        <v>-91.332700000000003</v>
      </c>
      <c r="K1267" t="s">
        <v>291</v>
      </c>
      <c r="L1267" s="2">
        <f>Table1[[#This Row],[Capacity (MW)]]*8760*0.815*10^-6</f>
        <v>6.6681995999999994</v>
      </c>
      <c r="M1267">
        <f>0</f>
        <v>0</v>
      </c>
      <c r="N1267">
        <f>0</f>
        <v>0</v>
      </c>
    </row>
    <row r="1268" spans="1:14" x14ac:dyDescent="0.35">
      <c r="A1268" t="s">
        <v>137</v>
      </c>
      <c r="B1268" t="s">
        <v>222</v>
      </c>
      <c r="C1268">
        <v>1520</v>
      </c>
      <c r="D1268" t="s">
        <v>236</v>
      </c>
      <c r="E1268" t="s">
        <v>15</v>
      </c>
      <c r="F1268" t="s">
        <v>15</v>
      </c>
      <c r="G1268" t="s">
        <v>15</v>
      </c>
      <c r="H1268">
        <v>2015</v>
      </c>
      <c r="I1268">
        <v>30.757000000000001</v>
      </c>
      <c r="J1268">
        <v>-91.332700000000003</v>
      </c>
      <c r="K1268" t="s">
        <v>291</v>
      </c>
      <c r="L1268" s="2">
        <f>Table1[[#This Row],[Capacity (MW)]]*8760*0.815*10^-6</f>
        <v>10.851887999999999</v>
      </c>
      <c r="M1268">
        <f>0</f>
        <v>0</v>
      </c>
      <c r="N1268">
        <f>0</f>
        <v>0</v>
      </c>
    </row>
    <row r="1269" spans="1:14" x14ac:dyDescent="0.35">
      <c r="A1269" t="s">
        <v>138</v>
      </c>
      <c r="B1269" t="s">
        <v>220</v>
      </c>
      <c r="C1269">
        <v>608</v>
      </c>
      <c r="D1269" t="s">
        <v>232</v>
      </c>
      <c r="E1269">
        <v>1970</v>
      </c>
      <c r="F1269" t="s">
        <v>15</v>
      </c>
      <c r="G1269" t="s">
        <v>15</v>
      </c>
      <c r="H1269" t="s">
        <v>15</v>
      </c>
      <c r="I1269">
        <v>43.277700000000003</v>
      </c>
      <c r="J1269">
        <v>-77.309899999999999</v>
      </c>
      <c r="K1269" t="s">
        <v>291</v>
      </c>
      <c r="L1269" s="2">
        <f>Table1[[#This Row],[Capacity (MW)]]*8760*0.815*10^-6</f>
        <v>4.3407551999999994</v>
      </c>
      <c r="M1269">
        <f>0</f>
        <v>0</v>
      </c>
      <c r="N1269">
        <f>0</f>
        <v>0</v>
      </c>
    </row>
    <row r="1270" spans="1:14" x14ac:dyDescent="0.35">
      <c r="A1270" t="s">
        <v>168</v>
      </c>
      <c r="B1270" t="s">
        <v>220</v>
      </c>
      <c r="C1270">
        <v>1254</v>
      </c>
      <c r="D1270" t="s">
        <v>232</v>
      </c>
      <c r="E1270">
        <v>1977</v>
      </c>
      <c r="F1270">
        <v>2036</v>
      </c>
      <c r="G1270" t="s">
        <v>241</v>
      </c>
      <c r="H1270" t="s">
        <v>15</v>
      </c>
      <c r="I1270">
        <v>39.462499999999999</v>
      </c>
      <c r="J1270">
        <v>-75.535799999999995</v>
      </c>
      <c r="K1270" t="s">
        <v>291</v>
      </c>
      <c r="L1270" s="2">
        <f>Table1[[#This Row],[Capacity (MW)]]*8760*0.815*10^-6</f>
        <v>8.9528075999999999</v>
      </c>
      <c r="M1270">
        <f>0</f>
        <v>0</v>
      </c>
      <c r="N1270">
        <f>0</f>
        <v>0</v>
      </c>
    </row>
    <row r="1271" spans="1:14" x14ac:dyDescent="0.35">
      <c r="A1271" t="s">
        <v>168</v>
      </c>
      <c r="B1271" t="s">
        <v>220</v>
      </c>
      <c r="C1271">
        <v>1200</v>
      </c>
      <c r="D1271" t="s">
        <v>232</v>
      </c>
      <c r="E1271">
        <v>1981</v>
      </c>
      <c r="F1271">
        <v>2040</v>
      </c>
      <c r="G1271" t="s">
        <v>241</v>
      </c>
      <c r="H1271" t="s">
        <v>15</v>
      </c>
      <c r="I1271">
        <v>39.462499999999999</v>
      </c>
      <c r="J1271">
        <v>-75.535799999999995</v>
      </c>
      <c r="K1271" t="s">
        <v>291</v>
      </c>
      <c r="L1271" s="2">
        <f>Table1[[#This Row],[Capacity (MW)]]*8760*0.815*10^-6</f>
        <v>8.5672800000000002</v>
      </c>
      <c r="M1271">
        <f>0</f>
        <v>0</v>
      </c>
      <c r="N1271">
        <f>0</f>
        <v>0</v>
      </c>
    </row>
    <row r="1272" spans="1:14" x14ac:dyDescent="0.35">
      <c r="A1272" t="s">
        <v>168</v>
      </c>
      <c r="B1272" t="s">
        <v>221</v>
      </c>
      <c r="C1272">
        <v>1200</v>
      </c>
      <c r="D1272" t="s">
        <v>238</v>
      </c>
      <c r="E1272" t="s">
        <v>15</v>
      </c>
      <c r="F1272" t="s">
        <v>15</v>
      </c>
      <c r="G1272" t="s">
        <v>15</v>
      </c>
      <c r="H1272">
        <v>2020</v>
      </c>
      <c r="I1272">
        <v>39.462499999999999</v>
      </c>
      <c r="J1272">
        <v>-75.535799999999995</v>
      </c>
      <c r="K1272" t="s">
        <v>291</v>
      </c>
      <c r="L1272" s="2">
        <f>Table1[[#This Row],[Capacity (MW)]]*8760*0.815*10^-6</f>
        <v>8.5672800000000002</v>
      </c>
      <c r="M1272">
        <f>0</f>
        <v>0</v>
      </c>
      <c r="N1272">
        <f>0</f>
        <v>0</v>
      </c>
    </row>
    <row r="1273" spans="1:14" x14ac:dyDescent="0.35">
      <c r="A1273" t="s">
        <v>193</v>
      </c>
      <c r="B1273" t="s">
        <v>220</v>
      </c>
      <c r="C1273">
        <v>1242</v>
      </c>
      <c r="D1273" t="s">
        <v>236</v>
      </c>
      <c r="E1273" t="s">
        <v>15</v>
      </c>
      <c r="F1273" t="s">
        <v>15</v>
      </c>
      <c r="G1273" t="s">
        <v>15</v>
      </c>
      <c r="H1273">
        <v>1995</v>
      </c>
      <c r="I1273">
        <v>46.959009999999999</v>
      </c>
      <c r="J1273">
        <v>-123.4692</v>
      </c>
      <c r="K1273" t="s">
        <v>291</v>
      </c>
      <c r="L1273" s="2">
        <f>Table1[[#This Row],[Capacity (MW)]]*8760*0.815*10^-6</f>
        <v>8.8671347999999988</v>
      </c>
      <c r="M1273">
        <f>0</f>
        <v>0</v>
      </c>
      <c r="N1273">
        <f>0</f>
        <v>0</v>
      </c>
    </row>
    <row r="1274" spans="1:14" x14ac:dyDescent="0.35">
      <c r="A1274" t="s">
        <v>193</v>
      </c>
      <c r="B1274" t="s">
        <v>220</v>
      </c>
      <c r="C1274">
        <v>1240</v>
      </c>
      <c r="D1274" t="s">
        <v>236</v>
      </c>
      <c r="E1274" t="s">
        <v>15</v>
      </c>
      <c r="F1274" t="s">
        <v>15</v>
      </c>
      <c r="G1274" t="s">
        <v>15</v>
      </c>
      <c r="H1274">
        <v>1982</v>
      </c>
      <c r="I1274">
        <v>46.959009999999999</v>
      </c>
      <c r="J1274">
        <v>-123.4692</v>
      </c>
      <c r="K1274" t="s">
        <v>291</v>
      </c>
      <c r="L1274" s="2">
        <f>Table1[[#This Row],[Capacity (MW)]]*8760*0.815*10^-6</f>
        <v>8.8528559999999992</v>
      </c>
      <c r="M1274">
        <f>0</f>
        <v>0</v>
      </c>
      <c r="N1274">
        <f>0</f>
        <v>0</v>
      </c>
    </row>
    <row r="1275" spans="1:14" x14ac:dyDescent="0.35">
      <c r="A1275" t="s">
        <v>190</v>
      </c>
      <c r="B1275" t="s">
        <v>220</v>
      </c>
      <c r="C1275">
        <v>1296</v>
      </c>
      <c r="D1275" t="s">
        <v>232</v>
      </c>
      <c r="E1275">
        <v>1990</v>
      </c>
      <c r="F1275" t="s">
        <v>15</v>
      </c>
      <c r="G1275" t="s">
        <v>15</v>
      </c>
      <c r="H1275" t="s">
        <v>15</v>
      </c>
      <c r="I1275">
        <v>42.8992</v>
      </c>
      <c r="J1275">
        <v>-70.8489</v>
      </c>
      <c r="K1275" t="s">
        <v>291</v>
      </c>
      <c r="L1275" s="2">
        <f>Table1[[#This Row],[Capacity (MW)]]*8760*0.815*10^-6</f>
        <v>9.2526623999999984</v>
      </c>
      <c r="M1275">
        <f>0</f>
        <v>0</v>
      </c>
      <c r="N1275">
        <f>0</f>
        <v>0</v>
      </c>
    </row>
    <row r="1276" spans="1:14" x14ac:dyDescent="0.35">
      <c r="A1276" t="s">
        <v>194</v>
      </c>
      <c r="B1276" t="s">
        <v>220</v>
      </c>
      <c r="C1276">
        <v>1198</v>
      </c>
      <c r="D1276" t="s">
        <v>236</v>
      </c>
      <c r="E1276" t="s">
        <v>15</v>
      </c>
      <c r="F1276" t="s">
        <v>15</v>
      </c>
      <c r="G1276" t="s">
        <v>15</v>
      </c>
      <c r="H1276">
        <v>1988</v>
      </c>
      <c r="I1276">
        <v>42.8992</v>
      </c>
      <c r="J1276">
        <v>-70.8489</v>
      </c>
      <c r="K1276" t="s">
        <v>291</v>
      </c>
      <c r="L1276" s="2">
        <f>Table1[[#This Row],[Capacity (MW)]]*8760*0.815*10^-6</f>
        <v>8.5530011999999989</v>
      </c>
      <c r="M1276">
        <f>0</f>
        <v>0</v>
      </c>
      <c r="N1276">
        <f>0</f>
        <v>0</v>
      </c>
    </row>
    <row r="1277" spans="1:14" x14ac:dyDescent="0.35">
      <c r="A1277" t="s">
        <v>195</v>
      </c>
      <c r="B1277" t="s">
        <v>220</v>
      </c>
      <c r="C1277">
        <v>1150</v>
      </c>
      <c r="D1277" t="s">
        <v>236</v>
      </c>
      <c r="E1277" t="s">
        <v>15</v>
      </c>
      <c r="F1277" t="s">
        <v>15</v>
      </c>
      <c r="G1277" t="s">
        <v>15</v>
      </c>
      <c r="H1277">
        <v>1977</v>
      </c>
      <c r="I1277">
        <v>44.443010000000001</v>
      </c>
      <c r="J1277">
        <v>-68.878100000000003</v>
      </c>
      <c r="K1277" t="s">
        <v>291</v>
      </c>
      <c r="L1277" s="2">
        <f>Table1[[#This Row],[Capacity (MW)]]*8760*0.815*10^-6</f>
        <v>8.210309999999998</v>
      </c>
      <c r="M1277">
        <f>0</f>
        <v>0</v>
      </c>
      <c r="N1277">
        <f>0</f>
        <v>0</v>
      </c>
    </row>
    <row r="1278" spans="1:14" x14ac:dyDescent="0.35">
      <c r="A1278" t="s">
        <v>134</v>
      </c>
      <c r="B1278" t="s">
        <v>220</v>
      </c>
      <c r="C1278">
        <v>1221</v>
      </c>
      <c r="D1278" t="s">
        <v>232</v>
      </c>
      <c r="E1278">
        <v>1981</v>
      </c>
      <c r="F1278" t="s">
        <v>15</v>
      </c>
      <c r="G1278" t="s">
        <v>15</v>
      </c>
      <c r="H1278" t="s">
        <v>15</v>
      </c>
      <c r="I1278">
        <v>35.226700000000001</v>
      </c>
      <c r="J1278">
        <v>-85.091700000000003</v>
      </c>
      <c r="K1278" t="s">
        <v>291</v>
      </c>
      <c r="L1278" s="2">
        <f>Table1[[#This Row],[Capacity (MW)]]*8760*0.815*10^-6</f>
        <v>8.7172073999999977</v>
      </c>
      <c r="M1278">
        <f>0</f>
        <v>0</v>
      </c>
      <c r="N1278">
        <f>0</f>
        <v>0</v>
      </c>
    </row>
    <row r="1279" spans="1:14" x14ac:dyDescent="0.35">
      <c r="A1279" t="s">
        <v>134</v>
      </c>
      <c r="B1279" t="s">
        <v>220</v>
      </c>
      <c r="C1279">
        <v>1200</v>
      </c>
      <c r="D1279" t="s">
        <v>232</v>
      </c>
      <c r="E1279">
        <v>1982</v>
      </c>
      <c r="F1279" t="s">
        <v>15</v>
      </c>
      <c r="G1279" t="s">
        <v>15</v>
      </c>
      <c r="H1279" t="s">
        <v>15</v>
      </c>
      <c r="I1279">
        <v>35.226700000000001</v>
      </c>
      <c r="J1279">
        <v>-85.091700000000003</v>
      </c>
      <c r="K1279" t="s">
        <v>291</v>
      </c>
      <c r="L1279" s="2">
        <f>Table1[[#This Row],[Capacity (MW)]]*8760*0.815*10^-6</f>
        <v>8.5672800000000002</v>
      </c>
      <c r="M1279">
        <f>0</f>
        <v>0</v>
      </c>
      <c r="N1279">
        <f>0</f>
        <v>0</v>
      </c>
    </row>
    <row r="1280" spans="1:14" x14ac:dyDescent="0.35">
      <c r="A1280" t="s">
        <v>139</v>
      </c>
      <c r="B1280" t="s">
        <v>220</v>
      </c>
      <c r="C1280">
        <v>980</v>
      </c>
      <c r="D1280" t="s">
        <v>232</v>
      </c>
      <c r="E1280">
        <v>1987</v>
      </c>
      <c r="F1280" t="s">
        <v>15</v>
      </c>
      <c r="G1280" t="s">
        <v>15</v>
      </c>
      <c r="H1280" t="s">
        <v>15</v>
      </c>
      <c r="I1280">
        <v>35.633400000000002</v>
      </c>
      <c r="J1280">
        <v>-78.955600000000004</v>
      </c>
      <c r="K1280" t="s">
        <v>291</v>
      </c>
      <c r="L1280" s="2">
        <f>Table1[[#This Row],[Capacity (MW)]]*8760*0.815*10^-6</f>
        <v>6.9966119999999998</v>
      </c>
      <c r="M1280">
        <f>0</f>
        <v>0</v>
      </c>
      <c r="N1280">
        <f>0</f>
        <v>0</v>
      </c>
    </row>
    <row r="1281" spans="1:14" x14ac:dyDescent="0.35">
      <c r="A1281" t="s">
        <v>196</v>
      </c>
      <c r="B1281" t="s">
        <v>220</v>
      </c>
      <c r="C1281">
        <v>915</v>
      </c>
      <c r="D1281" t="s">
        <v>236</v>
      </c>
      <c r="E1281" t="s">
        <v>15</v>
      </c>
      <c r="F1281" t="s">
        <v>15</v>
      </c>
      <c r="G1281" t="s">
        <v>15</v>
      </c>
      <c r="H1281">
        <v>1983</v>
      </c>
      <c r="I1281">
        <v>35.633400000000002</v>
      </c>
      <c r="J1281">
        <v>-78.955600000000004</v>
      </c>
      <c r="K1281" t="s">
        <v>291</v>
      </c>
      <c r="L1281" s="2">
        <f>Table1[[#This Row],[Capacity (MW)]]*8760*0.815*10^-6</f>
        <v>6.5325509999999998</v>
      </c>
      <c r="M1281">
        <f>0</f>
        <v>0</v>
      </c>
      <c r="N1281">
        <f>0</f>
        <v>0</v>
      </c>
    </row>
    <row r="1282" spans="1:14" x14ac:dyDescent="0.35">
      <c r="A1282" t="s">
        <v>197</v>
      </c>
      <c r="B1282" t="s">
        <v>220</v>
      </c>
      <c r="C1282">
        <v>1100</v>
      </c>
      <c r="D1282" t="s">
        <v>236</v>
      </c>
      <c r="E1282" t="s">
        <v>15</v>
      </c>
      <c r="F1282" t="s">
        <v>15</v>
      </c>
      <c r="G1282" t="s">
        <v>15</v>
      </c>
      <c r="H1282">
        <v>2013</v>
      </c>
      <c r="I1282">
        <v>35.633400000000002</v>
      </c>
      <c r="J1282">
        <v>-78.955600000000004</v>
      </c>
      <c r="K1282" t="s">
        <v>291</v>
      </c>
      <c r="L1282" s="2">
        <f>Table1[[#This Row],[Capacity (MW)]]*8760*0.815*10^-6</f>
        <v>7.8533399999999984</v>
      </c>
      <c r="M1282">
        <f>0</f>
        <v>0</v>
      </c>
      <c r="N1282">
        <f>0</f>
        <v>0</v>
      </c>
    </row>
    <row r="1283" spans="1:14" x14ac:dyDescent="0.35">
      <c r="A1283" t="s">
        <v>196</v>
      </c>
      <c r="B1283" t="s">
        <v>220</v>
      </c>
      <c r="C1283">
        <v>900</v>
      </c>
      <c r="D1283" t="s">
        <v>236</v>
      </c>
      <c r="E1283" t="s">
        <v>15</v>
      </c>
      <c r="F1283" t="s">
        <v>15</v>
      </c>
      <c r="G1283" t="s">
        <v>15</v>
      </c>
      <c r="H1283">
        <v>1981</v>
      </c>
      <c r="I1283">
        <v>35.633400000000002</v>
      </c>
      <c r="J1283">
        <v>-78.955600000000004</v>
      </c>
      <c r="K1283" t="s">
        <v>291</v>
      </c>
      <c r="L1283" s="2">
        <f>Table1[[#This Row],[Capacity (MW)]]*8760*0.815*10^-6</f>
        <v>6.4254599999999993</v>
      </c>
      <c r="M1283">
        <f>0</f>
        <v>0</v>
      </c>
      <c r="N1283">
        <f>0</f>
        <v>0</v>
      </c>
    </row>
    <row r="1284" spans="1:14" x14ac:dyDescent="0.35">
      <c r="A1284" t="s">
        <v>197</v>
      </c>
      <c r="B1284" t="s">
        <v>220</v>
      </c>
      <c r="C1284">
        <v>1100</v>
      </c>
      <c r="D1284" t="s">
        <v>236</v>
      </c>
      <c r="E1284" t="s">
        <v>15</v>
      </c>
      <c r="F1284" t="s">
        <v>15</v>
      </c>
      <c r="G1284" t="s">
        <v>15</v>
      </c>
      <c r="H1284">
        <v>2013</v>
      </c>
      <c r="I1284">
        <v>35.633400000000002</v>
      </c>
      <c r="J1284">
        <v>-78.955600000000004</v>
      </c>
      <c r="K1284" t="s">
        <v>291</v>
      </c>
      <c r="L1284" s="2">
        <f>Table1[[#This Row],[Capacity (MW)]]*8760*0.815*10^-6</f>
        <v>7.8533399999999984</v>
      </c>
      <c r="M1284">
        <f>0</f>
        <v>0</v>
      </c>
      <c r="N1284">
        <f>0</f>
        <v>0</v>
      </c>
    </row>
    <row r="1285" spans="1:14" x14ac:dyDescent="0.35">
      <c r="A1285" t="s">
        <v>196</v>
      </c>
      <c r="B1285" t="s">
        <v>220</v>
      </c>
      <c r="C1285">
        <v>900</v>
      </c>
      <c r="D1285" t="s">
        <v>236</v>
      </c>
      <c r="E1285" t="s">
        <v>15</v>
      </c>
      <c r="F1285" t="s">
        <v>15</v>
      </c>
      <c r="G1285" t="s">
        <v>15</v>
      </c>
      <c r="H1285">
        <v>1981</v>
      </c>
      <c r="I1285">
        <v>35.633400000000002</v>
      </c>
      <c r="J1285">
        <v>-78.955600000000004</v>
      </c>
      <c r="K1285" t="s">
        <v>291</v>
      </c>
      <c r="L1285" s="2">
        <f>Table1[[#This Row],[Capacity (MW)]]*8760*0.815*10^-6</f>
        <v>6.4254599999999993</v>
      </c>
      <c r="M1285">
        <f>0</f>
        <v>0</v>
      </c>
      <c r="N1285">
        <f>0</f>
        <v>0</v>
      </c>
    </row>
    <row r="1286" spans="1:14" x14ac:dyDescent="0.35">
      <c r="A1286" t="s">
        <v>198</v>
      </c>
      <c r="B1286" t="s">
        <v>222</v>
      </c>
      <c r="C1286">
        <v>1277</v>
      </c>
      <c r="D1286" t="s">
        <v>236</v>
      </c>
      <c r="E1286" t="s">
        <v>15</v>
      </c>
      <c r="F1286" t="s">
        <v>15</v>
      </c>
      <c r="G1286" t="s">
        <v>15</v>
      </c>
      <c r="H1286">
        <v>1983</v>
      </c>
      <c r="I1286">
        <v>48.532800000000002</v>
      </c>
      <c r="J1286">
        <v>-122.1118</v>
      </c>
      <c r="K1286" t="s">
        <v>291</v>
      </c>
      <c r="L1286" s="2">
        <f>Table1[[#This Row],[Capacity (MW)]]*8760*0.815*10^-6</f>
        <v>9.1170137999999987</v>
      </c>
      <c r="M1286">
        <f>0</f>
        <v>0</v>
      </c>
      <c r="N1286">
        <f>0</f>
        <v>0</v>
      </c>
    </row>
    <row r="1287" spans="1:14" x14ac:dyDescent="0.35">
      <c r="A1287" t="s">
        <v>198</v>
      </c>
      <c r="B1287" t="s">
        <v>222</v>
      </c>
      <c r="C1287">
        <v>1277</v>
      </c>
      <c r="D1287" t="s">
        <v>236</v>
      </c>
      <c r="E1287" t="s">
        <v>15</v>
      </c>
      <c r="F1287" t="s">
        <v>15</v>
      </c>
      <c r="G1287" t="s">
        <v>15</v>
      </c>
      <c r="H1287">
        <v>1983</v>
      </c>
      <c r="I1287">
        <v>48.532800000000002</v>
      </c>
      <c r="J1287">
        <v>-122.1118</v>
      </c>
      <c r="K1287" t="s">
        <v>291</v>
      </c>
      <c r="L1287" s="2">
        <f>Table1[[#This Row],[Capacity (MW)]]*8760*0.815*10^-6</f>
        <v>9.1170137999999987</v>
      </c>
      <c r="M1287">
        <f>0</f>
        <v>0</v>
      </c>
      <c r="N1287">
        <f>0</f>
        <v>0</v>
      </c>
    </row>
    <row r="1288" spans="1:14" x14ac:dyDescent="0.35">
      <c r="A1288" t="s">
        <v>133</v>
      </c>
      <c r="B1288" t="s">
        <v>222</v>
      </c>
      <c r="C1288">
        <v>1200</v>
      </c>
      <c r="D1288" t="s">
        <v>236</v>
      </c>
      <c r="E1288" t="s">
        <v>15</v>
      </c>
      <c r="F1288" t="s">
        <v>15</v>
      </c>
      <c r="G1288" t="s">
        <v>15</v>
      </c>
      <c r="H1288">
        <v>1975</v>
      </c>
      <c r="I1288">
        <v>43.357900000000001</v>
      </c>
      <c r="J1288">
        <v>-78.603899999999996</v>
      </c>
      <c r="K1288" t="s">
        <v>291</v>
      </c>
      <c r="L1288" s="2">
        <f>Table1[[#This Row],[Capacity (MW)]]*8760*0.815*10^-6</f>
        <v>8.5672800000000002</v>
      </c>
      <c r="M1288">
        <f>0</f>
        <v>0</v>
      </c>
      <c r="N1288">
        <f>0</f>
        <v>0</v>
      </c>
    </row>
    <row r="1289" spans="1:14" x14ac:dyDescent="0.35">
      <c r="A1289" t="s">
        <v>133</v>
      </c>
      <c r="B1289" t="s">
        <v>222</v>
      </c>
      <c r="C1289">
        <v>1200</v>
      </c>
      <c r="D1289" t="s">
        <v>236</v>
      </c>
      <c r="E1289" t="s">
        <v>15</v>
      </c>
      <c r="F1289" t="s">
        <v>15</v>
      </c>
      <c r="G1289" t="s">
        <v>15</v>
      </c>
      <c r="H1289">
        <v>1975</v>
      </c>
      <c r="I1289">
        <v>43.357900000000001</v>
      </c>
      <c r="J1289">
        <v>-78.603899999999996</v>
      </c>
      <c r="K1289" t="s">
        <v>291</v>
      </c>
      <c r="L1289" s="2">
        <f>Table1[[#This Row],[Capacity (MW)]]*8760*0.815*10^-6</f>
        <v>8.5672800000000002</v>
      </c>
      <c r="M1289">
        <f>0</f>
        <v>0</v>
      </c>
      <c r="N1289">
        <f>0</f>
        <v>0</v>
      </c>
    </row>
    <row r="1290" spans="1:14" x14ac:dyDescent="0.35">
      <c r="A1290" t="s">
        <v>199</v>
      </c>
      <c r="B1290" t="s">
        <v>220</v>
      </c>
      <c r="C1290">
        <v>1100</v>
      </c>
      <c r="D1290" t="s">
        <v>236</v>
      </c>
      <c r="E1290" t="s">
        <v>15</v>
      </c>
      <c r="F1290" t="s">
        <v>15</v>
      </c>
      <c r="G1290" t="s">
        <v>15</v>
      </c>
      <c r="H1290">
        <v>1977</v>
      </c>
      <c r="I1290">
        <v>25.392399999999999</v>
      </c>
      <c r="J1290">
        <v>-80.331699999999998</v>
      </c>
      <c r="K1290" t="s">
        <v>291</v>
      </c>
      <c r="L1290" s="2">
        <f>Table1[[#This Row],[Capacity (MW)]]*8760*0.815*10^-6</f>
        <v>7.8533399999999984</v>
      </c>
      <c r="M1290">
        <f>0</f>
        <v>0</v>
      </c>
      <c r="N1290">
        <f>0</f>
        <v>0</v>
      </c>
    </row>
    <row r="1291" spans="1:14" x14ac:dyDescent="0.35">
      <c r="A1291" t="s">
        <v>199</v>
      </c>
      <c r="B1291" t="s">
        <v>220</v>
      </c>
      <c r="C1291">
        <v>1100</v>
      </c>
      <c r="D1291" t="s">
        <v>236</v>
      </c>
      <c r="E1291" t="s">
        <v>15</v>
      </c>
      <c r="F1291" t="s">
        <v>15</v>
      </c>
      <c r="G1291" t="s">
        <v>15</v>
      </c>
      <c r="H1291">
        <v>1977</v>
      </c>
      <c r="I1291">
        <v>25.392399999999999</v>
      </c>
      <c r="J1291">
        <v>-80.331699999999998</v>
      </c>
      <c r="K1291" t="s">
        <v>291</v>
      </c>
      <c r="L1291" s="2">
        <f>Table1[[#This Row],[Capacity (MW)]]*8760*0.815*10^-6</f>
        <v>7.8533399999999984</v>
      </c>
      <c r="M1291">
        <f>0</f>
        <v>0</v>
      </c>
      <c r="N1291">
        <f>0</f>
        <v>0</v>
      </c>
    </row>
    <row r="1292" spans="1:14" x14ac:dyDescent="0.35">
      <c r="A1292" t="s">
        <v>196</v>
      </c>
      <c r="B1292" t="s">
        <v>220</v>
      </c>
      <c r="C1292">
        <v>1150</v>
      </c>
      <c r="D1292" t="s">
        <v>236</v>
      </c>
      <c r="E1292" t="s">
        <v>15</v>
      </c>
      <c r="F1292" t="s">
        <v>15</v>
      </c>
      <c r="G1292" t="s">
        <v>15</v>
      </c>
      <c r="H1292">
        <v>1978</v>
      </c>
      <c r="I1292">
        <v>34.9587</v>
      </c>
      <c r="J1292">
        <v>-76.597200000000001</v>
      </c>
      <c r="K1292" t="s">
        <v>291</v>
      </c>
      <c r="L1292" s="2">
        <f>Table1[[#This Row],[Capacity (MW)]]*8760*0.815*10^-6</f>
        <v>8.210309999999998</v>
      </c>
      <c r="M1292">
        <f>0</f>
        <v>0</v>
      </c>
      <c r="N1292">
        <f>0</f>
        <v>0</v>
      </c>
    </row>
    <row r="1293" spans="1:14" x14ac:dyDescent="0.35">
      <c r="A1293" t="s">
        <v>196</v>
      </c>
      <c r="B1293" t="s">
        <v>220</v>
      </c>
      <c r="C1293">
        <v>1150</v>
      </c>
      <c r="D1293" t="s">
        <v>236</v>
      </c>
      <c r="E1293" t="s">
        <v>15</v>
      </c>
      <c r="F1293" t="s">
        <v>15</v>
      </c>
      <c r="G1293" t="s">
        <v>15</v>
      </c>
      <c r="H1293">
        <v>1978</v>
      </c>
      <c r="I1293">
        <v>34.9587</v>
      </c>
      <c r="J1293">
        <v>-76.597200000000001</v>
      </c>
      <c r="K1293" t="s">
        <v>291</v>
      </c>
      <c r="L1293" s="2">
        <f>Table1[[#This Row],[Capacity (MW)]]*8760*0.815*10^-6</f>
        <v>8.210309999999998</v>
      </c>
      <c r="M1293">
        <f>0</f>
        <v>0</v>
      </c>
      <c r="N1293">
        <f>0</f>
        <v>0</v>
      </c>
    </row>
    <row r="1294" spans="1:14" x14ac:dyDescent="0.35">
      <c r="A1294" t="s">
        <v>196</v>
      </c>
      <c r="B1294" t="s">
        <v>220</v>
      </c>
      <c r="C1294">
        <v>1150</v>
      </c>
      <c r="D1294" t="s">
        <v>236</v>
      </c>
      <c r="E1294" t="s">
        <v>15</v>
      </c>
      <c r="F1294" t="s">
        <v>15</v>
      </c>
      <c r="G1294" t="s">
        <v>15</v>
      </c>
      <c r="H1294">
        <v>1978</v>
      </c>
      <c r="I1294">
        <v>34.9587</v>
      </c>
      <c r="J1294">
        <v>-76.597200000000001</v>
      </c>
      <c r="K1294" t="s">
        <v>291</v>
      </c>
      <c r="L1294" s="2">
        <f>Table1[[#This Row],[Capacity (MW)]]*8760*0.815*10^-6</f>
        <v>8.210309999999998</v>
      </c>
      <c r="M1294">
        <f>0</f>
        <v>0</v>
      </c>
      <c r="N1294">
        <f>0</f>
        <v>0</v>
      </c>
    </row>
    <row r="1295" spans="1:14" x14ac:dyDescent="0.35">
      <c r="A1295" t="s">
        <v>200</v>
      </c>
      <c r="B1295" t="s">
        <v>220</v>
      </c>
      <c r="C1295">
        <v>1354</v>
      </c>
      <c r="D1295" t="s">
        <v>232</v>
      </c>
      <c r="E1295">
        <v>1988</v>
      </c>
      <c r="F1295" t="s">
        <v>15</v>
      </c>
      <c r="G1295" t="s">
        <v>15</v>
      </c>
      <c r="H1295" t="s">
        <v>15</v>
      </c>
      <c r="I1295">
        <v>28.795010000000001</v>
      </c>
      <c r="J1295">
        <v>-96.048100000000005</v>
      </c>
      <c r="K1295" t="s">
        <v>291</v>
      </c>
      <c r="L1295" s="2">
        <f>Table1[[#This Row],[Capacity (MW)]]*8760*0.815*10^-6</f>
        <v>9.666747599999999</v>
      </c>
      <c r="M1295">
        <f>0</f>
        <v>0</v>
      </c>
      <c r="N1295">
        <f>0</f>
        <v>0</v>
      </c>
    </row>
    <row r="1296" spans="1:14" x14ac:dyDescent="0.35">
      <c r="A1296" t="s">
        <v>200</v>
      </c>
      <c r="B1296" t="s">
        <v>220</v>
      </c>
      <c r="C1296">
        <v>1354</v>
      </c>
      <c r="D1296" t="s">
        <v>232</v>
      </c>
      <c r="E1296">
        <v>1989</v>
      </c>
      <c r="F1296" t="s">
        <v>15</v>
      </c>
      <c r="G1296" t="s">
        <v>15</v>
      </c>
      <c r="H1296" t="s">
        <v>15</v>
      </c>
      <c r="I1296">
        <v>28.795010000000001</v>
      </c>
      <c r="J1296">
        <v>-96.048100000000005</v>
      </c>
      <c r="K1296" t="s">
        <v>291</v>
      </c>
      <c r="L1296" s="2">
        <f>Table1[[#This Row],[Capacity (MW)]]*8760*0.815*10^-6</f>
        <v>9.666747599999999</v>
      </c>
      <c r="M1296">
        <f>0</f>
        <v>0</v>
      </c>
      <c r="N1296">
        <f>0</f>
        <v>0</v>
      </c>
    </row>
    <row r="1297" spans="1:14" x14ac:dyDescent="0.35">
      <c r="A1297" t="s">
        <v>125</v>
      </c>
      <c r="B1297" t="s">
        <v>227</v>
      </c>
      <c r="C1297">
        <v>1358</v>
      </c>
      <c r="D1297" t="s">
        <v>236</v>
      </c>
      <c r="E1297" t="s">
        <v>15</v>
      </c>
      <c r="F1297" t="s">
        <v>15</v>
      </c>
      <c r="G1297" t="s">
        <v>15</v>
      </c>
      <c r="H1297">
        <v>2018</v>
      </c>
      <c r="I1297">
        <v>28.795010000000001</v>
      </c>
      <c r="J1297">
        <v>-96.048100000000005</v>
      </c>
      <c r="K1297" t="s">
        <v>291</v>
      </c>
      <c r="L1297" s="2">
        <f>Table1[[#This Row],[Capacity (MW)]]*8760*0.815*10^-6</f>
        <v>9.6953051999999982</v>
      </c>
      <c r="M1297">
        <f>0</f>
        <v>0</v>
      </c>
      <c r="N1297">
        <f>0</f>
        <v>0</v>
      </c>
    </row>
    <row r="1298" spans="1:14" x14ac:dyDescent="0.35">
      <c r="A1298" t="s">
        <v>125</v>
      </c>
      <c r="B1298" t="s">
        <v>227</v>
      </c>
      <c r="C1298">
        <v>1350</v>
      </c>
      <c r="D1298" t="s">
        <v>236</v>
      </c>
      <c r="E1298" t="s">
        <v>15</v>
      </c>
      <c r="F1298" t="s">
        <v>15</v>
      </c>
      <c r="G1298" t="s">
        <v>15</v>
      </c>
      <c r="H1298">
        <v>2018</v>
      </c>
      <c r="I1298">
        <v>28.795010000000001</v>
      </c>
      <c r="J1298">
        <v>-96.048100000000005</v>
      </c>
      <c r="K1298" t="s">
        <v>291</v>
      </c>
      <c r="L1298" s="2">
        <f>Table1[[#This Row],[Capacity (MW)]]*8760*0.815*10^-6</f>
        <v>9.6381899999999998</v>
      </c>
      <c r="M1298">
        <f>0</f>
        <v>0</v>
      </c>
      <c r="N1298">
        <f>0</f>
        <v>0</v>
      </c>
    </row>
    <row r="1299" spans="1:14" x14ac:dyDescent="0.35">
      <c r="A1299" t="s">
        <v>15</v>
      </c>
      <c r="B1299" t="s">
        <v>231</v>
      </c>
      <c r="C1299">
        <v>15</v>
      </c>
      <c r="D1299" t="s">
        <v>235</v>
      </c>
      <c r="E1299">
        <v>2028</v>
      </c>
      <c r="F1299" t="s">
        <v>15</v>
      </c>
      <c r="G1299" t="s">
        <v>15</v>
      </c>
      <c r="H1299" t="s">
        <v>15</v>
      </c>
      <c r="I1299">
        <v>39.012799999999999</v>
      </c>
      <c r="J1299">
        <v>-83.000699999999995</v>
      </c>
      <c r="K1299" t="s">
        <v>291</v>
      </c>
      <c r="L1299" s="2">
        <f>Table1[[#This Row],[Capacity (MW)]]*8760*0.815*10^-6</f>
        <v>0.10709099999999999</v>
      </c>
      <c r="M1299">
        <f>0</f>
        <v>0</v>
      </c>
      <c r="N1299">
        <f>0</f>
        <v>0</v>
      </c>
    </row>
    <row r="1300" spans="1:14" x14ac:dyDescent="0.35">
      <c r="A1300" t="s">
        <v>15</v>
      </c>
      <c r="B1300" t="s">
        <v>231</v>
      </c>
      <c r="C1300">
        <v>15</v>
      </c>
      <c r="D1300" t="s">
        <v>235</v>
      </c>
      <c r="E1300" t="s">
        <v>15</v>
      </c>
      <c r="F1300" t="s">
        <v>15</v>
      </c>
      <c r="G1300" t="s">
        <v>15</v>
      </c>
      <c r="H1300" t="s">
        <v>15</v>
      </c>
      <c r="I1300">
        <v>39.012799999999999</v>
      </c>
      <c r="J1300">
        <v>-83.000699999999995</v>
      </c>
      <c r="K1300" t="s">
        <v>291</v>
      </c>
      <c r="L1300" s="2">
        <f>Table1[[#This Row],[Capacity (MW)]]*8760*0.815*10^-6</f>
        <v>0.10709099999999999</v>
      </c>
      <c r="M1300">
        <f>0</f>
        <v>0</v>
      </c>
      <c r="N1300">
        <f>0</f>
        <v>0</v>
      </c>
    </row>
    <row r="1301" spans="1:14" x14ac:dyDescent="0.35">
      <c r="A1301" t="s">
        <v>199</v>
      </c>
      <c r="B1301" t="s">
        <v>220</v>
      </c>
      <c r="C1301">
        <v>1045</v>
      </c>
      <c r="D1301" t="s">
        <v>232</v>
      </c>
      <c r="E1301">
        <v>1976</v>
      </c>
      <c r="F1301" t="s">
        <v>15</v>
      </c>
      <c r="G1301" t="s">
        <v>15</v>
      </c>
      <c r="H1301" t="s">
        <v>15</v>
      </c>
      <c r="I1301">
        <v>27.348600000000001</v>
      </c>
      <c r="J1301">
        <v>-80.246399999999994</v>
      </c>
      <c r="K1301" t="s">
        <v>291</v>
      </c>
      <c r="L1301" s="2">
        <f>Table1[[#This Row],[Capacity (MW)]]*8760*0.815*10^-6</f>
        <v>7.460672999999999</v>
      </c>
      <c r="M1301">
        <f>0</f>
        <v>0</v>
      </c>
      <c r="N1301">
        <f>0</f>
        <v>0</v>
      </c>
    </row>
    <row r="1302" spans="1:14" x14ac:dyDescent="0.35">
      <c r="A1302" t="s">
        <v>199</v>
      </c>
      <c r="B1302" t="s">
        <v>220</v>
      </c>
      <c r="C1302">
        <v>1050</v>
      </c>
      <c r="D1302" t="s">
        <v>232</v>
      </c>
      <c r="E1302">
        <v>1983</v>
      </c>
      <c r="F1302" t="s">
        <v>15</v>
      </c>
      <c r="G1302" t="s">
        <v>15</v>
      </c>
      <c r="H1302" t="s">
        <v>15</v>
      </c>
      <c r="I1302">
        <v>27.348600000000001</v>
      </c>
      <c r="J1302">
        <v>-80.246399999999994</v>
      </c>
      <c r="K1302" t="s">
        <v>291</v>
      </c>
      <c r="L1302" s="2">
        <f>Table1[[#This Row],[Capacity (MW)]]*8760*0.815*10^-6</f>
        <v>7.4963699999999989</v>
      </c>
      <c r="M1302">
        <f>0</f>
        <v>0</v>
      </c>
      <c r="N1302">
        <f>0</f>
        <v>0</v>
      </c>
    </row>
    <row r="1303" spans="1:14" x14ac:dyDescent="0.35">
      <c r="A1303" t="s">
        <v>201</v>
      </c>
      <c r="B1303" t="s">
        <v>221</v>
      </c>
      <c r="C1303">
        <v>1200</v>
      </c>
      <c r="D1303" t="s">
        <v>236</v>
      </c>
      <c r="E1303" t="s">
        <v>15</v>
      </c>
      <c r="F1303" t="s">
        <v>15</v>
      </c>
      <c r="G1303" t="s">
        <v>15</v>
      </c>
      <c r="H1303">
        <v>1975</v>
      </c>
      <c r="I1303">
        <v>29.672499999999999</v>
      </c>
      <c r="J1303">
        <v>-89.966399999999993</v>
      </c>
      <c r="K1303" t="s">
        <v>291</v>
      </c>
      <c r="L1303" s="2">
        <f>Table1[[#This Row],[Capacity (MW)]]*8760*0.815*10^-6</f>
        <v>8.5672800000000002</v>
      </c>
      <c r="M1303">
        <f>0</f>
        <v>0</v>
      </c>
      <c r="N1303">
        <f>0</f>
        <v>0</v>
      </c>
    </row>
    <row r="1304" spans="1:14" x14ac:dyDescent="0.35">
      <c r="A1304" t="s">
        <v>201</v>
      </c>
      <c r="B1304" t="s">
        <v>221</v>
      </c>
      <c r="C1304">
        <v>1200</v>
      </c>
      <c r="D1304" t="s">
        <v>236</v>
      </c>
      <c r="E1304" t="s">
        <v>15</v>
      </c>
      <c r="F1304" t="s">
        <v>15</v>
      </c>
      <c r="G1304" t="s">
        <v>15</v>
      </c>
      <c r="H1304">
        <v>1975</v>
      </c>
      <c r="I1304">
        <v>29.672499999999999</v>
      </c>
      <c r="J1304">
        <v>-89.966399999999993</v>
      </c>
      <c r="K1304" t="s">
        <v>291</v>
      </c>
      <c r="L1304" s="2">
        <f>Table1[[#This Row],[Capacity (MW)]]*8760*0.815*10^-6</f>
        <v>8.5672800000000002</v>
      </c>
      <c r="M1304">
        <f>0</f>
        <v>0</v>
      </c>
      <c r="N1304">
        <f>0</f>
        <v>0</v>
      </c>
    </row>
    <row r="1305" spans="1:14" x14ac:dyDescent="0.35">
      <c r="A1305" t="s">
        <v>156</v>
      </c>
      <c r="B1305" t="s">
        <v>222</v>
      </c>
      <c r="C1305">
        <v>1200</v>
      </c>
      <c r="D1305" t="s">
        <v>236</v>
      </c>
      <c r="E1305" t="s">
        <v>15</v>
      </c>
      <c r="F1305" t="s">
        <v>15</v>
      </c>
      <c r="G1305" t="s">
        <v>15</v>
      </c>
      <c r="H1305">
        <v>1979</v>
      </c>
      <c r="I1305">
        <v>37.537100000000002</v>
      </c>
      <c r="J1305">
        <v>-121.0826</v>
      </c>
      <c r="K1305" t="s">
        <v>291</v>
      </c>
      <c r="L1305" s="2">
        <f>Table1[[#This Row],[Capacity (MW)]]*8760*0.815*10^-6</f>
        <v>8.5672800000000002</v>
      </c>
      <c r="M1305">
        <f>0</f>
        <v>0</v>
      </c>
      <c r="N1305">
        <f>0</f>
        <v>0</v>
      </c>
    </row>
    <row r="1306" spans="1:14" x14ac:dyDescent="0.35">
      <c r="A1306" t="s">
        <v>156</v>
      </c>
      <c r="B1306" t="s">
        <v>222</v>
      </c>
      <c r="C1306">
        <v>1200</v>
      </c>
      <c r="D1306" t="s">
        <v>236</v>
      </c>
      <c r="E1306" t="s">
        <v>15</v>
      </c>
      <c r="F1306" t="s">
        <v>15</v>
      </c>
      <c r="G1306" t="s">
        <v>15</v>
      </c>
      <c r="H1306">
        <v>1979</v>
      </c>
      <c r="I1306">
        <v>37.537100000000002</v>
      </c>
      <c r="J1306">
        <v>-121.0826</v>
      </c>
      <c r="K1306" t="s">
        <v>291</v>
      </c>
      <c r="L1306" s="2">
        <f>Table1[[#This Row],[Capacity (MW)]]*8760*0.815*10^-6</f>
        <v>8.5672800000000002</v>
      </c>
      <c r="M1306">
        <f>0</f>
        <v>0</v>
      </c>
      <c r="N1306">
        <f>0</f>
        <v>0</v>
      </c>
    </row>
    <row r="1307" spans="1:14" x14ac:dyDescent="0.35">
      <c r="A1307" t="s">
        <v>202</v>
      </c>
      <c r="B1307" t="s">
        <v>220</v>
      </c>
      <c r="C1307">
        <v>1150</v>
      </c>
      <c r="D1307" t="s">
        <v>236</v>
      </c>
      <c r="E1307" t="s">
        <v>15</v>
      </c>
      <c r="F1307" t="s">
        <v>15</v>
      </c>
      <c r="G1307" t="s">
        <v>15</v>
      </c>
      <c r="H1307">
        <v>1980</v>
      </c>
      <c r="I1307">
        <v>43.361899999999999</v>
      </c>
      <c r="J1307">
        <v>-76.664900000000003</v>
      </c>
      <c r="K1307" t="s">
        <v>291</v>
      </c>
      <c r="L1307" s="2">
        <f>Table1[[#This Row],[Capacity (MW)]]*8760*0.815*10^-6</f>
        <v>8.210309999999998</v>
      </c>
      <c r="M1307">
        <f>0</f>
        <v>0</v>
      </c>
      <c r="N1307">
        <f>0</f>
        <v>0</v>
      </c>
    </row>
    <row r="1308" spans="1:14" x14ac:dyDescent="0.35">
      <c r="A1308" t="s">
        <v>203</v>
      </c>
      <c r="B1308" t="s">
        <v>224</v>
      </c>
      <c r="C1308">
        <v>770</v>
      </c>
      <c r="D1308" t="s">
        <v>236</v>
      </c>
      <c r="E1308" t="s">
        <v>15</v>
      </c>
      <c r="F1308" t="s">
        <v>15</v>
      </c>
      <c r="G1308" t="s">
        <v>15</v>
      </c>
      <c r="H1308">
        <v>1975</v>
      </c>
      <c r="I1308">
        <v>39.5212</v>
      </c>
      <c r="J1308">
        <v>-75.708010000000002</v>
      </c>
      <c r="K1308" t="s">
        <v>291</v>
      </c>
      <c r="L1308" s="2">
        <f>Table1[[#This Row],[Capacity (MW)]]*8760*0.815*10^-6</f>
        <v>5.4973380000000001</v>
      </c>
      <c r="M1308">
        <f>0</f>
        <v>0</v>
      </c>
      <c r="N1308">
        <f>0</f>
        <v>0</v>
      </c>
    </row>
    <row r="1309" spans="1:14" x14ac:dyDescent="0.35">
      <c r="A1309" t="s">
        <v>203</v>
      </c>
      <c r="B1309" t="s">
        <v>224</v>
      </c>
      <c r="C1309">
        <v>770</v>
      </c>
      <c r="D1309" t="s">
        <v>236</v>
      </c>
      <c r="E1309" t="s">
        <v>15</v>
      </c>
      <c r="F1309" t="s">
        <v>15</v>
      </c>
      <c r="G1309" t="s">
        <v>15</v>
      </c>
      <c r="H1309">
        <v>1975</v>
      </c>
      <c r="I1309">
        <v>39.5212</v>
      </c>
      <c r="J1309">
        <v>-75.708010000000002</v>
      </c>
      <c r="K1309" t="s">
        <v>291</v>
      </c>
      <c r="L1309" s="2">
        <f>Table1[[#This Row],[Capacity (MW)]]*8760*0.815*10^-6</f>
        <v>5.4973380000000001</v>
      </c>
      <c r="M1309">
        <f>0</f>
        <v>0</v>
      </c>
      <c r="N1309">
        <f>0</f>
        <v>0</v>
      </c>
    </row>
    <row r="1310" spans="1:14" x14ac:dyDescent="0.35">
      <c r="A1310" t="s">
        <v>204</v>
      </c>
      <c r="B1310" t="s">
        <v>220</v>
      </c>
      <c r="C1310">
        <v>974</v>
      </c>
      <c r="D1310" t="s">
        <v>236</v>
      </c>
      <c r="E1310" t="s">
        <v>15</v>
      </c>
      <c r="F1310" t="s">
        <v>15</v>
      </c>
      <c r="G1310" t="s">
        <v>15</v>
      </c>
      <c r="H1310">
        <v>1978</v>
      </c>
      <c r="I1310">
        <v>33.449800000000003</v>
      </c>
      <c r="J1310">
        <v>-114.7829</v>
      </c>
      <c r="K1310" t="s">
        <v>291</v>
      </c>
      <c r="L1310" s="2">
        <f>Table1[[#This Row],[Capacity (MW)]]*8760*0.815*10^-6</f>
        <v>6.9537755999999993</v>
      </c>
      <c r="M1310">
        <f>0</f>
        <v>0</v>
      </c>
      <c r="N1310">
        <f>0</f>
        <v>0</v>
      </c>
    </row>
    <row r="1311" spans="1:14" x14ac:dyDescent="0.35">
      <c r="A1311" t="s">
        <v>204</v>
      </c>
      <c r="B1311" t="s">
        <v>220</v>
      </c>
      <c r="C1311">
        <v>974</v>
      </c>
      <c r="D1311" t="s">
        <v>236</v>
      </c>
      <c r="E1311" t="s">
        <v>15</v>
      </c>
      <c r="F1311" t="s">
        <v>15</v>
      </c>
      <c r="G1311" t="s">
        <v>15</v>
      </c>
      <c r="H1311">
        <v>1978</v>
      </c>
      <c r="I1311">
        <v>33.449800000000003</v>
      </c>
      <c r="J1311">
        <v>-114.7829</v>
      </c>
      <c r="K1311" t="s">
        <v>291</v>
      </c>
      <c r="L1311" s="2">
        <f>Table1[[#This Row],[Capacity (MW)]]*8760*0.815*10^-6</f>
        <v>6.9537755999999993</v>
      </c>
      <c r="M1311">
        <f>0</f>
        <v>0</v>
      </c>
      <c r="N1311">
        <f>0</f>
        <v>0</v>
      </c>
    </row>
    <row r="1312" spans="1:14" x14ac:dyDescent="0.35">
      <c r="A1312" t="s">
        <v>15</v>
      </c>
      <c r="B1312" t="s">
        <v>223</v>
      </c>
      <c r="C1312">
        <v>250</v>
      </c>
      <c r="D1312" t="s">
        <v>235</v>
      </c>
      <c r="E1312">
        <v>2033</v>
      </c>
      <c r="F1312" t="s">
        <v>15</v>
      </c>
      <c r="G1312" t="s">
        <v>15</v>
      </c>
      <c r="H1312" t="s">
        <v>15</v>
      </c>
      <c r="I1312">
        <v>37.166699999999999</v>
      </c>
      <c r="J1312">
        <v>-76.685199999999995</v>
      </c>
      <c r="K1312" t="s">
        <v>291</v>
      </c>
      <c r="L1312" s="2">
        <f>Table1[[#This Row],[Capacity (MW)]]*8760*0.815*10^-6</f>
        <v>1.7848499999999996</v>
      </c>
      <c r="M1312">
        <f>0</f>
        <v>0</v>
      </c>
      <c r="N1312">
        <f>0</f>
        <v>0</v>
      </c>
    </row>
    <row r="1313" spans="1:14" x14ac:dyDescent="0.35">
      <c r="A1313" t="s">
        <v>15</v>
      </c>
      <c r="B1313" t="s">
        <v>223</v>
      </c>
      <c r="C1313">
        <v>250</v>
      </c>
      <c r="D1313" t="s">
        <v>235</v>
      </c>
      <c r="E1313" t="s">
        <v>15</v>
      </c>
      <c r="F1313" t="s">
        <v>15</v>
      </c>
      <c r="G1313" t="s">
        <v>15</v>
      </c>
      <c r="H1313" t="s">
        <v>15</v>
      </c>
      <c r="I1313">
        <v>37.166699999999999</v>
      </c>
      <c r="J1313">
        <v>-76.685199999999995</v>
      </c>
      <c r="K1313" t="s">
        <v>291</v>
      </c>
      <c r="L1313" s="2">
        <f>Table1[[#This Row],[Capacity (MW)]]*8760*0.815*10^-6</f>
        <v>1.7848499999999996</v>
      </c>
      <c r="M1313">
        <f>0</f>
        <v>0</v>
      </c>
      <c r="N1313">
        <f>0</f>
        <v>0</v>
      </c>
    </row>
    <row r="1314" spans="1:14" x14ac:dyDescent="0.35">
      <c r="A1314" t="s">
        <v>15</v>
      </c>
      <c r="B1314" t="s">
        <v>223</v>
      </c>
      <c r="C1314">
        <v>250</v>
      </c>
      <c r="D1314" t="s">
        <v>235</v>
      </c>
      <c r="E1314" t="s">
        <v>15</v>
      </c>
      <c r="F1314" t="s">
        <v>15</v>
      </c>
      <c r="G1314" t="s">
        <v>15</v>
      </c>
      <c r="H1314" t="s">
        <v>15</v>
      </c>
      <c r="I1314">
        <v>37.166699999999999</v>
      </c>
      <c r="J1314">
        <v>-76.685199999999995</v>
      </c>
      <c r="K1314" t="s">
        <v>291</v>
      </c>
      <c r="L1314" s="2">
        <f>Table1[[#This Row],[Capacity (MW)]]*8760*0.815*10^-6</f>
        <v>1.7848499999999996</v>
      </c>
      <c r="M1314">
        <f>0</f>
        <v>0</v>
      </c>
      <c r="N1314">
        <f>0</f>
        <v>0</v>
      </c>
    </row>
    <row r="1315" spans="1:14" x14ac:dyDescent="0.35">
      <c r="A1315" t="s">
        <v>15</v>
      </c>
      <c r="B1315" t="s">
        <v>223</v>
      </c>
      <c r="C1315">
        <v>250</v>
      </c>
      <c r="D1315" t="s">
        <v>235</v>
      </c>
      <c r="E1315" t="s">
        <v>15</v>
      </c>
      <c r="F1315" t="s">
        <v>15</v>
      </c>
      <c r="G1315" t="s">
        <v>15</v>
      </c>
      <c r="H1315" t="s">
        <v>15</v>
      </c>
      <c r="I1315">
        <v>37.166699999999999</v>
      </c>
      <c r="J1315">
        <v>-76.685199999999995</v>
      </c>
      <c r="K1315" t="s">
        <v>291</v>
      </c>
      <c r="L1315" s="2">
        <f>Table1[[#This Row],[Capacity (MW)]]*8760*0.815*10^-6</f>
        <v>1.7848499999999996</v>
      </c>
      <c r="M1315">
        <f>0</f>
        <v>0</v>
      </c>
      <c r="N1315">
        <f>0</f>
        <v>0</v>
      </c>
    </row>
    <row r="1316" spans="1:14" x14ac:dyDescent="0.35">
      <c r="A1316" t="s">
        <v>15</v>
      </c>
      <c r="B1316" t="s">
        <v>223</v>
      </c>
      <c r="C1316">
        <v>250</v>
      </c>
      <c r="D1316" t="s">
        <v>235</v>
      </c>
      <c r="E1316" t="s">
        <v>15</v>
      </c>
      <c r="F1316" t="s">
        <v>15</v>
      </c>
      <c r="G1316" t="s">
        <v>15</v>
      </c>
      <c r="H1316" t="s">
        <v>15</v>
      </c>
      <c r="I1316">
        <v>37.166699999999999</v>
      </c>
      <c r="J1316">
        <v>-76.685199999999995</v>
      </c>
      <c r="K1316" t="s">
        <v>291</v>
      </c>
      <c r="L1316" s="2">
        <f>Table1[[#This Row],[Capacity (MW)]]*8760*0.815*10^-6</f>
        <v>1.7848499999999996</v>
      </c>
      <c r="M1316">
        <f>0</f>
        <v>0</v>
      </c>
      <c r="N1316">
        <f>0</f>
        <v>0</v>
      </c>
    </row>
    <row r="1317" spans="1:14" x14ac:dyDescent="0.35">
      <c r="A1317" t="s">
        <v>15</v>
      </c>
      <c r="B1317" t="s">
        <v>223</v>
      </c>
      <c r="C1317">
        <v>250</v>
      </c>
      <c r="D1317" t="s">
        <v>235</v>
      </c>
      <c r="E1317" t="s">
        <v>15</v>
      </c>
      <c r="F1317" t="s">
        <v>15</v>
      </c>
      <c r="G1317" t="s">
        <v>15</v>
      </c>
      <c r="H1317" t="s">
        <v>15</v>
      </c>
      <c r="I1317">
        <v>37.166699999999999</v>
      </c>
      <c r="J1317">
        <v>-76.685199999999995</v>
      </c>
      <c r="K1317" t="s">
        <v>291</v>
      </c>
      <c r="L1317" s="2">
        <f>Table1[[#This Row],[Capacity (MW)]]*8760*0.815*10^-6</f>
        <v>1.7848499999999996</v>
      </c>
      <c r="M1317">
        <f>0</f>
        <v>0</v>
      </c>
      <c r="N1317">
        <f>0</f>
        <v>0</v>
      </c>
    </row>
    <row r="1318" spans="1:14" x14ac:dyDescent="0.35">
      <c r="A1318" t="s">
        <v>175</v>
      </c>
      <c r="B1318" t="s">
        <v>220</v>
      </c>
      <c r="C1318">
        <v>890</v>
      </c>
      <c r="D1318" t="s">
        <v>232</v>
      </c>
      <c r="E1318">
        <v>1972</v>
      </c>
      <c r="F1318" t="s">
        <v>15</v>
      </c>
      <c r="G1318" t="s">
        <v>15</v>
      </c>
      <c r="H1318" t="s">
        <v>15</v>
      </c>
      <c r="I1318">
        <v>37.1661</v>
      </c>
      <c r="J1318">
        <v>-76.698599999999999</v>
      </c>
      <c r="K1318" t="s">
        <v>291</v>
      </c>
      <c r="L1318" s="2">
        <f>Table1[[#This Row],[Capacity (MW)]]*8760*0.815*10^-6</f>
        <v>6.3540659999999995</v>
      </c>
      <c r="M1318">
        <f>0</f>
        <v>0</v>
      </c>
      <c r="N1318">
        <f>0</f>
        <v>0</v>
      </c>
    </row>
    <row r="1319" spans="1:14" x14ac:dyDescent="0.35">
      <c r="A1319" t="s">
        <v>175</v>
      </c>
      <c r="B1319" t="s">
        <v>220</v>
      </c>
      <c r="C1319">
        <v>890</v>
      </c>
      <c r="D1319" t="s">
        <v>232</v>
      </c>
      <c r="E1319">
        <v>1973</v>
      </c>
      <c r="F1319" t="s">
        <v>15</v>
      </c>
      <c r="G1319" t="s">
        <v>15</v>
      </c>
      <c r="H1319" t="s">
        <v>15</v>
      </c>
      <c r="I1319">
        <v>37.1661</v>
      </c>
      <c r="J1319">
        <v>-76.698599999999999</v>
      </c>
      <c r="K1319" t="s">
        <v>291</v>
      </c>
      <c r="L1319" s="2">
        <f>Table1[[#This Row],[Capacity (MW)]]*8760*0.815*10^-6</f>
        <v>6.3540659999999995</v>
      </c>
      <c r="M1319">
        <f>0</f>
        <v>0</v>
      </c>
      <c r="N1319">
        <f>0</f>
        <v>0</v>
      </c>
    </row>
    <row r="1320" spans="1:14" x14ac:dyDescent="0.35">
      <c r="A1320" t="s">
        <v>183</v>
      </c>
      <c r="B1320" t="s">
        <v>220</v>
      </c>
      <c r="C1320">
        <v>859</v>
      </c>
      <c r="D1320" t="s">
        <v>236</v>
      </c>
      <c r="E1320" t="s">
        <v>15</v>
      </c>
      <c r="F1320" t="s">
        <v>15</v>
      </c>
      <c r="G1320" t="s">
        <v>15</v>
      </c>
      <c r="H1320">
        <v>1977</v>
      </c>
      <c r="I1320">
        <v>37.1661</v>
      </c>
      <c r="J1320">
        <v>-76.698599999999999</v>
      </c>
      <c r="K1320" t="s">
        <v>291</v>
      </c>
      <c r="L1320" s="2">
        <f>Table1[[#This Row],[Capacity (MW)]]*8760*0.815*10^-6</f>
        <v>6.1327445999999997</v>
      </c>
      <c r="M1320">
        <f>0</f>
        <v>0</v>
      </c>
      <c r="N1320">
        <f>0</f>
        <v>0</v>
      </c>
    </row>
    <row r="1321" spans="1:14" x14ac:dyDescent="0.35">
      <c r="A1321" t="s">
        <v>183</v>
      </c>
      <c r="B1321" t="s">
        <v>220</v>
      </c>
      <c r="C1321">
        <v>859</v>
      </c>
      <c r="D1321" t="s">
        <v>236</v>
      </c>
      <c r="E1321" t="s">
        <v>15</v>
      </c>
      <c r="F1321" t="s">
        <v>15</v>
      </c>
      <c r="G1321" t="s">
        <v>15</v>
      </c>
      <c r="H1321">
        <v>1977</v>
      </c>
      <c r="I1321">
        <v>37.1661</v>
      </c>
      <c r="J1321">
        <v>-76.698599999999999</v>
      </c>
      <c r="K1321" t="s">
        <v>291</v>
      </c>
      <c r="L1321" s="2">
        <f>Table1[[#This Row],[Capacity (MW)]]*8760*0.815*10^-6</f>
        <v>6.1327445999999997</v>
      </c>
      <c r="M1321">
        <f>0</f>
        <v>0</v>
      </c>
      <c r="N1321">
        <f>0</f>
        <v>0</v>
      </c>
    </row>
    <row r="1322" spans="1:14" x14ac:dyDescent="0.35">
      <c r="A1322" t="s">
        <v>205</v>
      </c>
      <c r="B1322" t="s">
        <v>222</v>
      </c>
      <c r="C1322">
        <v>1330</v>
      </c>
      <c r="D1322" t="s">
        <v>232</v>
      </c>
      <c r="E1322">
        <v>1983</v>
      </c>
      <c r="F1322" t="s">
        <v>15</v>
      </c>
      <c r="G1322" t="s">
        <v>15</v>
      </c>
      <c r="H1322" t="s">
        <v>15</v>
      </c>
      <c r="I1322">
        <v>41.091900000000003</v>
      </c>
      <c r="J1322">
        <v>-76.146199999999993</v>
      </c>
      <c r="K1322" t="s">
        <v>291</v>
      </c>
      <c r="L1322" s="2">
        <f>Table1[[#This Row],[Capacity (MW)]]*8760*0.815*10^-6</f>
        <v>9.4954020000000003</v>
      </c>
      <c r="M1322">
        <f>0</f>
        <v>0</v>
      </c>
      <c r="N1322">
        <f>0</f>
        <v>0</v>
      </c>
    </row>
    <row r="1323" spans="1:14" x14ac:dyDescent="0.35">
      <c r="A1323" t="s">
        <v>205</v>
      </c>
      <c r="B1323" t="s">
        <v>222</v>
      </c>
      <c r="C1323">
        <v>1330</v>
      </c>
      <c r="D1323" t="s">
        <v>232</v>
      </c>
      <c r="E1323">
        <v>1985</v>
      </c>
      <c r="F1323" t="s">
        <v>15</v>
      </c>
      <c r="G1323" t="s">
        <v>15</v>
      </c>
      <c r="H1323" t="s">
        <v>15</v>
      </c>
      <c r="I1323">
        <v>41.091900000000003</v>
      </c>
      <c r="J1323">
        <v>-76.146199999999993</v>
      </c>
      <c r="K1323" t="s">
        <v>291</v>
      </c>
      <c r="L1323" s="2">
        <f>Table1[[#This Row],[Capacity (MW)]]*8760*0.815*10^-6</f>
        <v>9.4954020000000003</v>
      </c>
      <c r="M1323">
        <f>0</f>
        <v>0</v>
      </c>
      <c r="N1323">
        <f>0</f>
        <v>0</v>
      </c>
    </row>
    <row r="1324" spans="1:14" x14ac:dyDescent="0.35">
      <c r="A1324" t="s">
        <v>199</v>
      </c>
      <c r="B1324" t="s">
        <v>220</v>
      </c>
      <c r="C1324">
        <v>829</v>
      </c>
      <c r="D1324" t="s">
        <v>232</v>
      </c>
      <c r="E1324">
        <v>1972</v>
      </c>
      <c r="F1324" t="s">
        <v>15</v>
      </c>
      <c r="G1324" t="s">
        <v>15</v>
      </c>
      <c r="H1324" t="s">
        <v>15</v>
      </c>
      <c r="I1324">
        <v>25.434480000000001</v>
      </c>
      <c r="J1324">
        <v>-80.332400000000007</v>
      </c>
      <c r="K1324" t="s">
        <v>291</v>
      </c>
      <c r="L1324" s="2">
        <f>Table1[[#This Row],[Capacity (MW)]]*8760*0.815*10^-6</f>
        <v>5.9185625999999996</v>
      </c>
      <c r="M1324">
        <f>0</f>
        <v>0</v>
      </c>
      <c r="N1324">
        <f>0</f>
        <v>0</v>
      </c>
    </row>
    <row r="1325" spans="1:14" x14ac:dyDescent="0.35">
      <c r="A1325" t="s">
        <v>199</v>
      </c>
      <c r="B1325" t="s">
        <v>220</v>
      </c>
      <c r="C1325">
        <v>829</v>
      </c>
      <c r="D1325" t="s">
        <v>232</v>
      </c>
      <c r="E1325">
        <v>1973</v>
      </c>
      <c r="F1325" t="s">
        <v>15</v>
      </c>
      <c r="G1325" t="s">
        <v>15</v>
      </c>
      <c r="H1325" t="s">
        <v>15</v>
      </c>
      <c r="I1325">
        <v>25.434480000000001</v>
      </c>
      <c r="J1325">
        <v>-80.332400000000007</v>
      </c>
      <c r="K1325" t="s">
        <v>291</v>
      </c>
      <c r="L1325" s="2">
        <f>Table1[[#This Row],[Capacity (MW)]]*8760*0.815*10^-6</f>
        <v>5.9185625999999996</v>
      </c>
      <c r="M1325">
        <f>0</f>
        <v>0</v>
      </c>
      <c r="N1325">
        <f>0</f>
        <v>0</v>
      </c>
    </row>
    <row r="1326" spans="1:14" x14ac:dyDescent="0.35">
      <c r="A1326" t="s">
        <v>199</v>
      </c>
      <c r="B1326" t="s">
        <v>220</v>
      </c>
      <c r="C1326">
        <v>1250</v>
      </c>
      <c r="D1326" t="s">
        <v>233</v>
      </c>
      <c r="E1326">
        <v>2027</v>
      </c>
      <c r="F1326" t="s">
        <v>15</v>
      </c>
      <c r="G1326" t="s">
        <v>15</v>
      </c>
      <c r="H1326" t="s">
        <v>15</v>
      </c>
      <c r="I1326">
        <v>25.434480000000001</v>
      </c>
      <c r="J1326">
        <v>-80.332400000000007</v>
      </c>
      <c r="K1326" t="s">
        <v>291</v>
      </c>
      <c r="L1326" s="2">
        <f>Table1[[#This Row],[Capacity (MW)]]*8760*0.815*10^-6</f>
        <v>8.9242499999999989</v>
      </c>
      <c r="M1326">
        <f>0</f>
        <v>0</v>
      </c>
      <c r="N1326">
        <f>0</f>
        <v>0</v>
      </c>
    </row>
    <row r="1327" spans="1:14" x14ac:dyDescent="0.35">
      <c r="A1327" t="s">
        <v>199</v>
      </c>
      <c r="B1327" t="s">
        <v>220</v>
      </c>
      <c r="C1327">
        <v>1250</v>
      </c>
      <c r="D1327" t="s">
        <v>233</v>
      </c>
      <c r="E1327">
        <v>2028</v>
      </c>
      <c r="F1327" t="s">
        <v>15</v>
      </c>
      <c r="G1327" t="s">
        <v>15</v>
      </c>
      <c r="H1327" t="s">
        <v>15</v>
      </c>
      <c r="I1327">
        <v>25.434480000000001</v>
      </c>
      <c r="J1327">
        <v>-80.332400000000007</v>
      </c>
      <c r="K1327" t="s">
        <v>291</v>
      </c>
      <c r="L1327" s="2">
        <f>Table1[[#This Row],[Capacity (MW)]]*8760*0.815*10^-6</f>
        <v>8.9242499999999989</v>
      </c>
      <c r="M1327">
        <f>0</f>
        <v>0</v>
      </c>
      <c r="N1327">
        <f>0</f>
        <v>0</v>
      </c>
    </row>
    <row r="1328" spans="1:14" x14ac:dyDescent="0.35">
      <c r="A1328" t="s">
        <v>206</v>
      </c>
      <c r="B1328" t="s">
        <v>220</v>
      </c>
      <c r="C1328">
        <v>1100</v>
      </c>
      <c r="D1328" t="s">
        <v>236</v>
      </c>
      <c r="E1328" t="s">
        <v>15</v>
      </c>
      <c r="F1328" t="s">
        <v>15</v>
      </c>
      <c r="G1328" t="s">
        <v>15</v>
      </c>
      <c r="H1328">
        <v>1979</v>
      </c>
      <c r="I1328">
        <v>44.705500000000001</v>
      </c>
      <c r="J1328">
        <v>-91.852010000000007</v>
      </c>
      <c r="K1328" t="s">
        <v>291</v>
      </c>
      <c r="L1328" s="2">
        <f>Table1[[#This Row],[Capacity (MW)]]*8760*0.815*10^-6</f>
        <v>7.8533399999999984</v>
      </c>
      <c r="M1328">
        <f>0</f>
        <v>0</v>
      </c>
      <c r="N1328">
        <f>0</f>
        <v>0</v>
      </c>
    </row>
    <row r="1329" spans="1:14" x14ac:dyDescent="0.35">
      <c r="A1329" t="s">
        <v>206</v>
      </c>
      <c r="B1329" t="s">
        <v>220</v>
      </c>
      <c r="C1329">
        <v>1150</v>
      </c>
      <c r="D1329" t="s">
        <v>236</v>
      </c>
      <c r="E1329" t="s">
        <v>15</v>
      </c>
      <c r="F1329" t="s">
        <v>15</v>
      </c>
      <c r="G1329" t="s">
        <v>15</v>
      </c>
      <c r="H1329">
        <v>1974</v>
      </c>
      <c r="I1329">
        <v>44.705500000000001</v>
      </c>
      <c r="J1329">
        <v>-91.852010000000007</v>
      </c>
      <c r="K1329" t="s">
        <v>291</v>
      </c>
      <c r="L1329" s="2">
        <f>Table1[[#This Row],[Capacity (MW)]]*8760*0.815*10^-6</f>
        <v>8.210309999999998</v>
      </c>
      <c r="M1329">
        <f>0</f>
        <v>0</v>
      </c>
      <c r="N1329">
        <f>0</f>
        <v>0</v>
      </c>
    </row>
    <row r="1330" spans="1:14" x14ac:dyDescent="0.35">
      <c r="A1330" t="s">
        <v>207</v>
      </c>
      <c r="B1330" t="s">
        <v>220</v>
      </c>
      <c r="C1330">
        <v>1270</v>
      </c>
      <c r="D1330" t="s">
        <v>236</v>
      </c>
      <c r="E1330" t="s">
        <v>15</v>
      </c>
      <c r="F1330" t="s">
        <v>15</v>
      </c>
      <c r="G1330" t="s">
        <v>15</v>
      </c>
      <c r="H1330">
        <v>1982</v>
      </c>
      <c r="I1330">
        <v>41.555010000000003</v>
      </c>
      <c r="J1330">
        <v>-93.281400000000005</v>
      </c>
      <c r="K1330" t="s">
        <v>291</v>
      </c>
      <c r="L1330" s="2">
        <f>Table1[[#This Row],[Capacity (MW)]]*8760*0.815*10^-6</f>
        <v>9.0670380000000002</v>
      </c>
      <c r="M1330">
        <f>0</f>
        <v>0</v>
      </c>
      <c r="N1330">
        <f>0</f>
        <v>0</v>
      </c>
    </row>
    <row r="1331" spans="1:14" x14ac:dyDescent="0.35">
      <c r="A1331" t="s">
        <v>208</v>
      </c>
      <c r="B1331" t="s">
        <v>222</v>
      </c>
      <c r="C1331">
        <v>1115</v>
      </c>
      <c r="D1331" t="s">
        <v>236</v>
      </c>
      <c r="E1331" t="s">
        <v>15</v>
      </c>
      <c r="F1331" t="s">
        <v>15</v>
      </c>
      <c r="G1331" t="s">
        <v>15</v>
      </c>
      <c r="H1331">
        <v>1972</v>
      </c>
      <c r="I1331">
        <v>41.261699999999998</v>
      </c>
      <c r="J1331">
        <v>-73.957400000000007</v>
      </c>
      <c r="K1331" t="s">
        <v>291</v>
      </c>
      <c r="L1331" s="2">
        <f>Table1[[#This Row],[Capacity (MW)]]*8760*0.815*10^-6</f>
        <v>7.9604309999999989</v>
      </c>
      <c r="M1331">
        <f>0</f>
        <v>0</v>
      </c>
      <c r="N1331">
        <f>0</f>
        <v>0</v>
      </c>
    </row>
    <row r="1332" spans="1:14" x14ac:dyDescent="0.35">
      <c r="A1332" t="s">
        <v>208</v>
      </c>
      <c r="B1332" t="s">
        <v>222</v>
      </c>
      <c r="C1332">
        <v>1115</v>
      </c>
      <c r="D1332" t="s">
        <v>236</v>
      </c>
      <c r="E1332" t="s">
        <v>15</v>
      </c>
      <c r="F1332" t="s">
        <v>15</v>
      </c>
      <c r="G1332" t="s">
        <v>15</v>
      </c>
      <c r="H1332">
        <v>1972</v>
      </c>
      <c r="I1332">
        <v>41.261699999999998</v>
      </c>
      <c r="J1332">
        <v>-73.957400000000007</v>
      </c>
      <c r="K1332" t="s">
        <v>291</v>
      </c>
      <c r="L1332" s="2">
        <f>Table1[[#This Row],[Capacity (MW)]]*8760*0.815*10^-6</f>
        <v>7.9604309999999989</v>
      </c>
      <c r="M1332">
        <f>0</f>
        <v>0</v>
      </c>
      <c r="N1332">
        <f>0</f>
        <v>0</v>
      </c>
    </row>
    <row r="1333" spans="1:14" x14ac:dyDescent="0.35">
      <c r="A1333" t="s">
        <v>209</v>
      </c>
      <c r="B1333" t="s">
        <v>222</v>
      </c>
      <c r="C1333">
        <v>1535</v>
      </c>
      <c r="D1333" t="s">
        <v>236</v>
      </c>
      <c r="E1333" t="s">
        <v>15</v>
      </c>
      <c r="F1333" t="s">
        <v>15</v>
      </c>
      <c r="G1333" t="s">
        <v>15</v>
      </c>
      <c r="H1333">
        <v>2012</v>
      </c>
      <c r="I1333">
        <v>28.6144</v>
      </c>
      <c r="J1333">
        <v>-97.030600000000007</v>
      </c>
      <c r="K1333" t="s">
        <v>291</v>
      </c>
      <c r="L1333" s="2">
        <f>Table1[[#This Row],[Capacity (MW)]]*8760*0.815*10^-6</f>
        <v>10.958978999999999</v>
      </c>
      <c r="M1333">
        <f>0</f>
        <v>0</v>
      </c>
      <c r="N1333">
        <f>0</f>
        <v>0</v>
      </c>
    </row>
    <row r="1334" spans="1:14" x14ac:dyDescent="0.35">
      <c r="A1334" t="s">
        <v>209</v>
      </c>
      <c r="B1334" t="s">
        <v>222</v>
      </c>
      <c r="C1334">
        <v>1535</v>
      </c>
      <c r="D1334" t="s">
        <v>236</v>
      </c>
      <c r="E1334" t="s">
        <v>15</v>
      </c>
      <c r="F1334" t="s">
        <v>15</v>
      </c>
      <c r="G1334" t="s">
        <v>15</v>
      </c>
      <c r="H1334">
        <v>2012</v>
      </c>
      <c r="I1334">
        <v>28.6144</v>
      </c>
      <c r="J1334">
        <v>-97.030600000000007</v>
      </c>
      <c r="K1334" t="s">
        <v>291</v>
      </c>
      <c r="L1334" s="2">
        <f>Table1[[#This Row],[Capacity (MW)]]*8760*0.815*10^-6</f>
        <v>10.958978999999999</v>
      </c>
      <c r="M1334">
        <f>0</f>
        <v>0</v>
      </c>
      <c r="N1334">
        <f>0</f>
        <v>0</v>
      </c>
    </row>
    <row r="1335" spans="1:14" x14ac:dyDescent="0.35">
      <c r="A1335" t="s">
        <v>210</v>
      </c>
      <c r="B1335" t="s">
        <v>224</v>
      </c>
      <c r="C1335">
        <v>770</v>
      </c>
      <c r="D1335" t="s">
        <v>236</v>
      </c>
      <c r="E1335" t="s">
        <v>15</v>
      </c>
      <c r="F1335" t="s">
        <v>15</v>
      </c>
      <c r="G1335" t="s">
        <v>15</v>
      </c>
      <c r="H1335">
        <v>1974</v>
      </c>
      <c r="I1335">
        <v>34.118099999999998</v>
      </c>
      <c r="J1335">
        <v>-114.5095</v>
      </c>
      <c r="K1335" t="s">
        <v>291</v>
      </c>
      <c r="L1335" s="2">
        <f>Table1[[#This Row],[Capacity (MW)]]*8760*0.815*10^-6</f>
        <v>5.4973380000000001</v>
      </c>
      <c r="M1335">
        <f>0</f>
        <v>0</v>
      </c>
      <c r="N1335">
        <f>0</f>
        <v>0</v>
      </c>
    </row>
    <row r="1336" spans="1:14" x14ac:dyDescent="0.35">
      <c r="A1336" t="s">
        <v>210</v>
      </c>
      <c r="B1336" t="s">
        <v>224</v>
      </c>
      <c r="C1336">
        <v>770</v>
      </c>
      <c r="D1336" t="s">
        <v>236</v>
      </c>
      <c r="E1336" t="s">
        <v>15</v>
      </c>
      <c r="F1336" t="s">
        <v>15</v>
      </c>
      <c r="G1336" t="s">
        <v>15</v>
      </c>
      <c r="H1336">
        <v>1974</v>
      </c>
      <c r="I1336">
        <v>34.118099999999998</v>
      </c>
      <c r="J1336">
        <v>-114.5095</v>
      </c>
      <c r="K1336" t="s">
        <v>291</v>
      </c>
      <c r="L1336" s="2">
        <f>Table1[[#This Row],[Capacity (MW)]]*8760*0.815*10^-6</f>
        <v>5.4973380000000001</v>
      </c>
      <c r="M1336">
        <f>0</f>
        <v>0</v>
      </c>
      <c r="N1336">
        <f>0</f>
        <v>0</v>
      </c>
    </row>
    <row r="1337" spans="1:14" x14ac:dyDescent="0.35">
      <c r="A1337" t="s">
        <v>211</v>
      </c>
      <c r="B1337" t="s">
        <v>220</v>
      </c>
      <c r="C1337">
        <v>1006</v>
      </c>
      <c r="D1337" t="s">
        <v>232</v>
      </c>
      <c r="E1337">
        <v>1984</v>
      </c>
      <c r="F1337" t="s">
        <v>15</v>
      </c>
      <c r="G1337" t="s">
        <v>15</v>
      </c>
      <c r="H1337" t="s">
        <v>15</v>
      </c>
      <c r="I1337">
        <v>34.298299999999998</v>
      </c>
      <c r="J1337">
        <v>-81.315299999999993</v>
      </c>
      <c r="K1337" t="s">
        <v>291</v>
      </c>
      <c r="L1337" s="2">
        <f>Table1[[#This Row],[Capacity (MW)]]*8760*0.815*10^-6</f>
        <v>7.182236399999999</v>
      </c>
      <c r="M1337">
        <f>0</f>
        <v>0</v>
      </c>
      <c r="N1337">
        <f>0</f>
        <v>0</v>
      </c>
    </row>
    <row r="1338" spans="1:14" x14ac:dyDescent="0.35">
      <c r="A1338" t="s">
        <v>15</v>
      </c>
      <c r="B1338" t="s">
        <v>220</v>
      </c>
      <c r="C1338">
        <v>1117</v>
      </c>
      <c r="D1338" t="s">
        <v>236</v>
      </c>
      <c r="E1338" t="s">
        <v>15</v>
      </c>
      <c r="F1338" t="s">
        <v>15</v>
      </c>
      <c r="G1338" t="s">
        <v>15</v>
      </c>
      <c r="H1338">
        <v>2017</v>
      </c>
      <c r="I1338">
        <v>34.298299999999998</v>
      </c>
      <c r="J1338">
        <v>-81.315299999999993</v>
      </c>
      <c r="K1338" t="s">
        <v>291</v>
      </c>
      <c r="L1338" s="2">
        <f>Table1[[#This Row],[Capacity (MW)]]*8760*0.815*10^-6</f>
        <v>7.9747097999999994</v>
      </c>
      <c r="M1338">
        <f>0</f>
        <v>0</v>
      </c>
      <c r="N1338">
        <f>0</f>
        <v>0</v>
      </c>
    </row>
    <row r="1339" spans="1:14" x14ac:dyDescent="0.35">
      <c r="A1339" t="s">
        <v>15</v>
      </c>
      <c r="B1339" t="s">
        <v>220</v>
      </c>
      <c r="C1339">
        <v>1117</v>
      </c>
      <c r="D1339" t="s">
        <v>236</v>
      </c>
      <c r="E1339" t="s">
        <v>15</v>
      </c>
      <c r="F1339" t="s">
        <v>15</v>
      </c>
      <c r="G1339" t="s">
        <v>15</v>
      </c>
      <c r="H1339">
        <v>2017</v>
      </c>
      <c r="I1339">
        <v>34.298299999999998</v>
      </c>
      <c r="J1339">
        <v>-81.315299999999993</v>
      </c>
      <c r="K1339" t="s">
        <v>291</v>
      </c>
      <c r="L1339" s="2">
        <f>Table1[[#This Row],[Capacity (MW)]]*8760*0.815*10^-6</f>
        <v>7.9747097999999994</v>
      </c>
      <c r="M1339">
        <f>0</f>
        <v>0</v>
      </c>
      <c r="N1339">
        <f>0</f>
        <v>0</v>
      </c>
    </row>
    <row r="1340" spans="1:14" x14ac:dyDescent="0.35">
      <c r="A1340" t="s">
        <v>193</v>
      </c>
      <c r="B1340" t="s">
        <v>220</v>
      </c>
      <c r="C1340">
        <v>1266</v>
      </c>
      <c r="D1340" t="s">
        <v>236</v>
      </c>
      <c r="E1340" t="s">
        <v>15</v>
      </c>
      <c r="F1340" t="s">
        <v>15</v>
      </c>
      <c r="G1340" t="s">
        <v>15</v>
      </c>
      <c r="H1340">
        <v>1995</v>
      </c>
      <c r="I1340">
        <v>46.466799999999999</v>
      </c>
      <c r="J1340">
        <v>-119.3152</v>
      </c>
      <c r="K1340" t="s">
        <v>291</v>
      </c>
      <c r="L1340" s="2">
        <f>Table1[[#This Row],[Capacity (MW)]]*8760*0.815*10^-6</f>
        <v>9.0384803999999974</v>
      </c>
      <c r="M1340">
        <f>0</f>
        <v>0</v>
      </c>
      <c r="N1340">
        <f>0</f>
        <v>0</v>
      </c>
    </row>
    <row r="1341" spans="1:14" x14ac:dyDescent="0.35">
      <c r="A1341" t="s">
        <v>193</v>
      </c>
      <c r="B1341" t="s">
        <v>220</v>
      </c>
      <c r="C1341">
        <v>1218</v>
      </c>
      <c r="D1341" t="s">
        <v>236</v>
      </c>
      <c r="E1341" t="s">
        <v>15</v>
      </c>
      <c r="F1341" t="s">
        <v>15</v>
      </c>
      <c r="G1341" t="s">
        <v>15</v>
      </c>
      <c r="H1341">
        <v>1982</v>
      </c>
      <c r="I1341">
        <v>46.474899999999998</v>
      </c>
      <c r="J1341">
        <v>-119.31801</v>
      </c>
      <c r="K1341" t="s">
        <v>291</v>
      </c>
      <c r="L1341" s="2">
        <f>Table1[[#This Row],[Capacity (MW)]]*8760*0.815*10^-6</f>
        <v>8.6957891999999983</v>
      </c>
      <c r="M1341">
        <f>0</f>
        <v>0</v>
      </c>
      <c r="N1341">
        <f>0</f>
        <v>0</v>
      </c>
    </row>
    <row r="1342" spans="1:14" x14ac:dyDescent="0.35">
      <c r="A1342" t="s">
        <v>212</v>
      </c>
      <c r="B1342" t="s">
        <v>220</v>
      </c>
      <c r="C1342">
        <v>1250</v>
      </c>
      <c r="D1342" t="s">
        <v>232</v>
      </c>
      <c r="E1342">
        <v>1985</v>
      </c>
      <c r="F1342" t="s">
        <v>15</v>
      </c>
      <c r="G1342" t="s">
        <v>15</v>
      </c>
      <c r="H1342" t="s">
        <v>15</v>
      </c>
      <c r="I1342">
        <v>29.9953</v>
      </c>
      <c r="J1342">
        <v>-90.471599999999995</v>
      </c>
      <c r="K1342" t="s">
        <v>291</v>
      </c>
      <c r="L1342" s="2">
        <f>Table1[[#This Row],[Capacity (MW)]]*8760*0.815*10^-6</f>
        <v>8.9242499999999989</v>
      </c>
      <c r="M1342">
        <f>0</f>
        <v>0</v>
      </c>
      <c r="N1342">
        <f>0</f>
        <v>0</v>
      </c>
    </row>
    <row r="1343" spans="1:14" x14ac:dyDescent="0.35">
      <c r="A1343" t="s">
        <v>134</v>
      </c>
      <c r="B1343" t="s">
        <v>220</v>
      </c>
      <c r="C1343">
        <v>1210</v>
      </c>
      <c r="D1343" t="s">
        <v>232</v>
      </c>
      <c r="E1343">
        <v>1996</v>
      </c>
      <c r="F1343" t="s">
        <v>15</v>
      </c>
      <c r="G1343" t="s">
        <v>15</v>
      </c>
      <c r="H1343" t="s">
        <v>15</v>
      </c>
      <c r="I1343">
        <v>35.6021</v>
      </c>
      <c r="J1343">
        <v>-84.789500000000004</v>
      </c>
      <c r="K1343" t="s">
        <v>291</v>
      </c>
      <c r="L1343" s="2">
        <f>Table1[[#This Row],[Capacity (MW)]]*8760*0.815*10^-6</f>
        <v>8.638674</v>
      </c>
      <c r="M1343">
        <f>0</f>
        <v>0</v>
      </c>
      <c r="N1343">
        <f>0</f>
        <v>0</v>
      </c>
    </row>
    <row r="1344" spans="1:14" x14ac:dyDescent="0.35">
      <c r="A1344" t="s">
        <v>134</v>
      </c>
      <c r="B1344" t="s">
        <v>220</v>
      </c>
      <c r="C1344">
        <v>1218</v>
      </c>
      <c r="D1344" t="s">
        <v>232</v>
      </c>
      <c r="E1344">
        <v>2016</v>
      </c>
      <c r="F1344" t="s">
        <v>15</v>
      </c>
      <c r="G1344" t="s">
        <v>15</v>
      </c>
      <c r="H1344" t="s">
        <v>15</v>
      </c>
      <c r="I1344">
        <v>35.601500000000001</v>
      </c>
      <c r="J1344">
        <v>-84.790899999999993</v>
      </c>
      <c r="K1344" t="s">
        <v>291</v>
      </c>
      <c r="L1344" s="2">
        <f>Table1[[#This Row],[Capacity (MW)]]*8760*0.815*10^-6</f>
        <v>8.6957891999999983</v>
      </c>
      <c r="M1344">
        <f>0</f>
        <v>0</v>
      </c>
      <c r="N1344">
        <f>0</f>
        <v>0</v>
      </c>
    </row>
    <row r="1345" spans="1:14" x14ac:dyDescent="0.35">
      <c r="A1345" t="s">
        <v>213</v>
      </c>
      <c r="B1345" t="s">
        <v>220</v>
      </c>
      <c r="C1345">
        <v>558.5</v>
      </c>
      <c r="D1345" t="s">
        <v>236</v>
      </c>
      <c r="E1345" t="s">
        <v>15</v>
      </c>
      <c r="F1345" t="s">
        <v>15</v>
      </c>
      <c r="G1345" t="s">
        <v>15</v>
      </c>
      <c r="H1345">
        <v>2017</v>
      </c>
      <c r="I1345">
        <v>35.0366</v>
      </c>
      <c r="J1345">
        <v>-81.510800000000003</v>
      </c>
      <c r="K1345" t="s">
        <v>291</v>
      </c>
      <c r="L1345" s="2">
        <f>Table1[[#This Row],[Capacity (MW)]]*8760*0.815*10^-6</f>
        <v>3.9873548999999997</v>
      </c>
      <c r="M1345">
        <f>0</f>
        <v>0</v>
      </c>
      <c r="N1345">
        <f>0</f>
        <v>0</v>
      </c>
    </row>
    <row r="1346" spans="1:14" x14ac:dyDescent="0.35">
      <c r="A1346" t="s">
        <v>214</v>
      </c>
      <c r="B1346" t="s">
        <v>220</v>
      </c>
      <c r="C1346">
        <v>558.5</v>
      </c>
      <c r="D1346" t="s">
        <v>236</v>
      </c>
      <c r="E1346" t="s">
        <v>15</v>
      </c>
      <c r="F1346" t="s">
        <v>15</v>
      </c>
      <c r="G1346" t="s">
        <v>15</v>
      </c>
      <c r="H1346">
        <v>2017</v>
      </c>
      <c r="I1346">
        <v>35.0366</v>
      </c>
      <c r="J1346">
        <v>-81.510800000000003</v>
      </c>
      <c r="K1346" t="s">
        <v>291</v>
      </c>
      <c r="L1346" s="2">
        <f>Table1[[#This Row],[Capacity (MW)]]*8760*0.815*10^-6</f>
        <v>3.9873548999999997</v>
      </c>
      <c r="M1346">
        <f>0</f>
        <v>0</v>
      </c>
      <c r="N1346">
        <f>0</f>
        <v>0</v>
      </c>
    </row>
    <row r="1347" spans="1:14" x14ac:dyDescent="0.35">
      <c r="A1347" t="s">
        <v>213</v>
      </c>
      <c r="B1347" t="s">
        <v>220</v>
      </c>
      <c r="C1347">
        <v>558.5</v>
      </c>
      <c r="D1347" t="s">
        <v>236</v>
      </c>
      <c r="E1347" t="s">
        <v>15</v>
      </c>
      <c r="F1347" t="s">
        <v>15</v>
      </c>
      <c r="G1347" t="s">
        <v>15</v>
      </c>
      <c r="H1347">
        <v>2017</v>
      </c>
      <c r="I1347">
        <v>35.0366</v>
      </c>
      <c r="J1347">
        <v>-81.510800000000003</v>
      </c>
      <c r="K1347" t="s">
        <v>291</v>
      </c>
      <c r="L1347" s="2">
        <f>Table1[[#This Row],[Capacity (MW)]]*8760*0.815*10^-6</f>
        <v>3.9873548999999997</v>
      </c>
      <c r="M1347">
        <f>0</f>
        <v>0</v>
      </c>
      <c r="N1347">
        <f>0</f>
        <v>0</v>
      </c>
    </row>
    <row r="1348" spans="1:14" x14ac:dyDescent="0.35">
      <c r="A1348" t="s">
        <v>214</v>
      </c>
      <c r="B1348" t="s">
        <v>220</v>
      </c>
      <c r="C1348">
        <v>558.5</v>
      </c>
      <c r="D1348" t="s">
        <v>236</v>
      </c>
      <c r="E1348" t="s">
        <v>15</v>
      </c>
      <c r="F1348" t="s">
        <v>15</v>
      </c>
      <c r="G1348" t="s">
        <v>15</v>
      </c>
      <c r="H1348">
        <v>2017</v>
      </c>
      <c r="I1348">
        <v>35.0366</v>
      </c>
      <c r="J1348">
        <v>-81.510800000000003</v>
      </c>
      <c r="K1348" t="s">
        <v>291</v>
      </c>
      <c r="L1348" s="2">
        <f>Table1[[#This Row],[Capacity (MW)]]*8760*0.815*10^-6</f>
        <v>3.9873548999999997</v>
      </c>
      <c r="M1348">
        <f>0</f>
        <v>0</v>
      </c>
      <c r="N1348">
        <f>0</f>
        <v>0</v>
      </c>
    </row>
    <row r="1349" spans="1:14" x14ac:dyDescent="0.35">
      <c r="A1349" t="s">
        <v>215</v>
      </c>
      <c r="B1349" t="s">
        <v>220</v>
      </c>
      <c r="C1349">
        <v>1285</v>
      </c>
      <c r="D1349" t="s">
        <v>232</v>
      </c>
      <c r="E1349">
        <v>1985</v>
      </c>
      <c r="F1349" t="s">
        <v>15</v>
      </c>
      <c r="G1349" t="s">
        <v>15</v>
      </c>
      <c r="H1349" t="s">
        <v>15</v>
      </c>
      <c r="I1349">
        <v>38.2393</v>
      </c>
      <c r="J1349">
        <v>-95.689800000000005</v>
      </c>
      <c r="K1349" t="s">
        <v>291</v>
      </c>
      <c r="L1349" s="2">
        <f>Table1[[#This Row],[Capacity (MW)]]*8760*0.815*10^-6</f>
        <v>9.1741289999999989</v>
      </c>
      <c r="M1349">
        <f>0</f>
        <v>0</v>
      </c>
      <c r="N1349">
        <f>0</f>
        <v>0</v>
      </c>
    </row>
    <row r="1350" spans="1:14" x14ac:dyDescent="0.35">
      <c r="A1350" t="s">
        <v>134</v>
      </c>
      <c r="B1350" t="s">
        <v>220</v>
      </c>
      <c r="C1350">
        <v>1285</v>
      </c>
      <c r="D1350" t="s">
        <v>236</v>
      </c>
      <c r="E1350" t="s">
        <v>15</v>
      </c>
      <c r="F1350" t="s">
        <v>15</v>
      </c>
      <c r="G1350" t="s">
        <v>15</v>
      </c>
      <c r="H1350">
        <v>1984</v>
      </c>
      <c r="I1350">
        <v>34.960599999999999</v>
      </c>
      <c r="J1350">
        <v>-88.212010000000006</v>
      </c>
      <c r="K1350" t="s">
        <v>291</v>
      </c>
      <c r="L1350" s="2">
        <f>Table1[[#This Row],[Capacity (MW)]]*8760*0.815*10^-6</f>
        <v>9.1741289999999989</v>
      </c>
      <c r="M1350">
        <f>0</f>
        <v>0</v>
      </c>
      <c r="N1350">
        <f>0</f>
        <v>0</v>
      </c>
    </row>
    <row r="1351" spans="1:14" x14ac:dyDescent="0.35">
      <c r="A1351" t="s">
        <v>134</v>
      </c>
      <c r="B1351" t="s">
        <v>220</v>
      </c>
      <c r="C1351">
        <v>1285</v>
      </c>
      <c r="D1351" t="s">
        <v>236</v>
      </c>
      <c r="E1351" t="s">
        <v>15</v>
      </c>
      <c r="F1351" t="s">
        <v>15</v>
      </c>
      <c r="G1351" t="s">
        <v>15</v>
      </c>
      <c r="H1351">
        <v>1984</v>
      </c>
      <c r="I1351">
        <v>34.960599999999999</v>
      </c>
      <c r="J1351">
        <v>-88.212010000000006</v>
      </c>
      <c r="K1351" t="s">
        <v>291</v>
      </c>
      <c r="L1351" s="2">
        <f>Table1[[#This Row],[Capacity (MW)]]*8760*0.815*10^-6</f>
        <v>9.1741289999999989</v>
      </c>
      <c r="M1351">
        <f>0</f>
        <v>0</v>
      </c>
      <c r="N1351">
        <f>0</f>
        <v>0</v>
      </c>
    </row>
    <row r="1352" spans="1:14" x14ac:dyDescent="0.35">
      <c r="A1352" t="s">
        <v>216</v>
      </c>
      <c r="B1352" t="s">
        <v>222</v>
      </c>
      <c r="C1352">
        <v>810</v>
      </c>
      <c r="D1352" t="s">
        <v>236</v>
      </c>
      <c r="E1352" t="s">
        <v>15</v>
      </c>
      <c r="F1352" t="s">
        <v>15</v>
      </c>
      <c r="G1352" t="s">
        <v>15</v>
      </c>
      <c r="H1352">
        <v>1984</v>
      </c>
      <c r="I1352">
        <v>38.866399999999999</v>
      </c>
      <c r="J1352">
        <v>-84.228099999999998</v>
      </c>
      <c r="K1352" t="s">
        <v>291</v>
      </c>
      <c r="L1352" s="2">
        <f>Table1[[#This Row],[Capacity (MW)]]*8760*0.815*10^-6</f>
        <v>5.7829139999999999</v>
      </c>
      <c r="M1352">
        <f>0</f>
        <v>0</v>
      </c>
      <c r="N1352">
        <f>0</f>
        <v>0</v>
      </c>
    </row>
    <row r="1353" spans="1:14" x14ac:dyDescent="0.35">
      <c r="A1353" t="s">
        <v>216</v>
      </c>
      <c r="B1353" t="s">
        <v>222</v>
      </c>
      <c r="C1353">
        <v>1170</v>
      </c>
      <c r="D1353" t="s">
        <v>236</v>
      </c>
      <c r="E1353" t="s">
        <v>15</v>
      </c>
      <c r="F1353" t="s">
        <v>15</v>
      </c>
      <c r="G1353" t="s">
        <v>15</v>
      </c>
      <c r="H1353">
        <v>1978</v>
      </c>
      <c r="I1353">
        <v>38.866399999999999</v>
      </c>
      <c r="J1353">
        <v>-84.228099999999998</v>
      </c>
      <c r="K1353" t="s">
        <v>291</v>
      </c>
      <c r="L1353" s="2">
        <f>Table1[[#This Row],[Capacity (MW)]]*8760*0.815*10^-6</f>
        <v>8.3530979999999992</v>
      </c>
      <c r="M1353">
        <f>0</f>
        <v>0</v>
      </c>
      <c r="N1353">
        <f>0</f>
        <v>0</v>
      </c>
    </row>
    <row r="1354" spans="1:14" x14ac:dyDescent="0.35">
      <c r="A1354" t="s">
        <v>217</v>
      </c>
      <c r="B1354" t="s">
        <v>220</v>
      </c>
      <c r="C1354">
        <v>600</v>
      </c>
      <c r="D1354" t="s">
        <v>235</v>
      </c>
      <c r="E1354">
        <v>2028</v>
      </c>
      <c r="F1354" t="s">
        <v>15</v>
      </c>
      <c r="G1354" t="s">
        <v>15</v>
      </c>
      <c r="H1354" t="s">
        <v>15</v>
      </c>
      <c r="I1354">
        <v>40.517009999999999</v>
      </c>
      <c r="J1354">
        <v>67.4255</v>
      </c>
      <c r="K1354" t="s">
        <v>292</v>
      </c>
      <c r="L1354" s="2">
        <f>Table1[[#This Row],[Capacity (MW)]]*8760*0.815*10^-6</f>
        <v>4.2836400000000001</v>
      </c>
      <c r="M1354">
        <f>0</f>
        <v>0</v>
      </c>
      <c r="N1354">
        <f>0</f>
        <v>0</v>
      </c>
    </row>
    <row r="1355" spans="1:14" x14ac:dyDescent="0.35">
      <c r="A1355" t="s">
        <v>77</v>
      </c>
      <c r="B1355" t="s">
        <v>220</v>
      </c>
      <c r="C1355">
        <v>600</v>
      </c>
      <c r="D1355" t="s">
        <v>235</v>
      </c>
      <c r="E1355">
        <v>2028</v>
      </c>
      <c r="F1355" t="s">
        <v>15</v>
      </c>
      <c r="G1355" t="s">
        <v>15</v>
      </c>
      <c r="H1355" t="s">
        <v>15</v>
      </c>
      <c r="I1355">
        <v>40.517009999999999</v>
      </c>
      <c r="J1355">
        <v>67.4255</v>
      </c>
      <c r="K1355" t="s">
        <v>292</v>
      </c>
      <c r="L1355" s="2">
        <f>Table1[[#This Row],[Capacity (MW)]]*8760*0.815*10^-6</f>
        <v>4.2836400000000001</v>
      </c>
      <c r="M1355">
        <f>0</f>
        <v>0</v>
      </c>
      <c r="N1355">
        <f>0</f>
        <v>0</v>
      </c>
    </row>
    <row r="1356" spans="1:14" x14ac:dyDescent="0.35">
      <c r="A1356" t="s">
        <v>77</v>
      </c>
      <c r="B1356" t="s">
        <v>220</v>
      </c>
      <c r="C1356">
        <v>600</v>
      </c>
      <c r="D1356" t="s">
        <v>235</v>
      </c>
      <c r="E1356">
        <v>2030</v>
      </c>
      <c r="F1356" t="s">
        <v>15</v>
      </c>
      <c r="G1356" t="s">
        <v>15</v>
      </c>
      <c r="H1356" t="s">
        <v>15</v>
      </c>
      <c r="I1356">
        <v>40.517009999999999</v>
      </c>
      <c r="J1356">
        <v>67.4255</v>
      </c>
      <c r="K1356" t="s">
        <v>292</v>
      </c>
      <c r="L1356" s="2">
        <f>Table1[[#This Row],[Capacity (MW)]]*8760*0.815*10^-6</f>
        <v>4.2836400000000001</v>
      </c>
      <c r="M1356">
        <f>0</f>
        <v>0</v>
      </c>
      <c r="N1356">
        <f>0</f>
        <v>0</v>
      </c>
    </row>
    <row r="1357" spans="1:14" x14ac:dyDescent="0.35">
      <c r="A1357" t="s">
        <v>217</v>
      </c>
      <c r="B1357" t="s">
        <v>220</v>
      </c>
      <c r="C1357">
        <v>600</v>
      </c>
      <c r="D1357" t="s">
        <v>235</v>
      </c>
      <c r="E1357">
        <v>2030</v>
      </c>
      <c r="F1357" t="s">
        <v>15</v>
      </c>
      <c r="G1357" t="s">
        <v>15</v>
      </c>
      <c r="H1357" t="s">
        <v>15</v>
      </c>
      <c r="I1357">
        <v>40.517009999999999</v>
      </c>
      <c r="J1357">
        <v>67.4255</v>
      </c>
      <c r="K1357" t="s">
        <v>292</v>
      </c>
      <c r="L1357" s="2">
        <f>Table1[[#This Row],[Capacity (MW)]]*8760*0.815*10^-6</f>
        <v>4.2836400000000001</v>
      </c>
      <c r="M1357">
        <f>0</f>
        <v>0</v>
      </c>
      <c r="N1357">
        <f>0</f>
        <v>0</v>
      </c>
    </row>
    <row r="1358" spans="1:14" x14ac:dyDescent="0.35">
      <c r="A1358" t="s">
        <v>218</v>
      </c>
      <c r="B1358" t="s">
        <v>220</v>
      </c>
      <c r="C1358">
        <v>1200</v>
      </c>
      <c r="D1358" t="s">
        <v>236</v>
      </c>
      <c r="E1358" t="s">
        <v>15</v>
      </c>
      <c r="F1358" t="s">
        <v>15</v>
      </c>
      <c r="G1358" t="s">
        <v>15</v>
      </c>
      <c r="H1358">
        <v>2016</v>
      </c>
      <c r="I1358">
        <v>11.4109</v>
      </c>
      <c r="J1358">
        <v>108.9743</v>
      </c>
      <c r="K1358" t="s">
        <v>293</v>
      </c>
      <c r="L1358" s="2">
        <f>Table1[[#This Row],[Capacity (MW)]]*8760*0.815*10^-6</f>
        <v>8.5672800000000002</v>
      </c>
      <c r="M1358">
        <f>0</f>
        <v>0</v>
      </c>
      <c r="N1358">
        <f>0</f>
        <v>0</v>
      </c>
    </row>
    <row r="1359" spans="1:14" x14ac:dyDescent="0.35">
      <c r="A1359" t="s">
        <v>218</v>
      </c>
      <c r="B1359" t="s">
        <v>220</v>
      </c>
      <c r="C1359">
        <v>1200</v>
      </c>
      <c r="D1359" t="s">
        <v>236</v>
      </c>
      <c r="E1359" t="s">
        <v>15</v>
      </c>
      <c r="F1359" t="s">
        <v>15</v>
      </c>
      <c r="G1359" t="s">
        <v>15</v>
      </c>
      <c r="H1359">
        <v>2016</v>
      </c>
      <c r="I1359">
        <v>11.4109</v>
      </c>
      <c r="J1359">
        <v>108.9743</v>
      </c>
      <c r="K1359" t="s">
        <v>293</v>
      </c>
      <c r="L1359" s="2">
        <f>Table1[[#This Row],[Capacity (MW)]]*8760*0.815*10^-6</f>
        <v>8.5672800000000002</v>
      </c>
      <c r="M1359">
        <f>0</f>
        <v>0</v>
      </c>
      <c r="N1359">
        <f>0</f>
        <v>0</v>
      </c>
    </row>
    <row r="1360" spans="1:14" x14ac:dyDescent="0.35">
      <c r="A1360" t="s">
        <v>218</v>
      </c>
      <c r="B1360" t="s">
        <v>220</v>
      </c>
      <c r="C1360">
        <v>1200</v>
      </c>
      <c r="D1360" t="s">
        <v>236</v>
      </c>
      <c r="E1360" t="s">
        <v>15</v>
      </c>
      <c r="F1360" t="s">
        <v>15</v>
      </c>
      <c r="G1360" t="s">
        <v>15</v>
      </c>
      <c r="H1360">
        <v>2016</v>
      </c>
      <c r="I1360">
        <v>11.4109</v>
      </c>
      <c r="J1360">
        <v>108.9743</v>
      </c>
      <c r="K1360" t="s">
        <v>293</v>
      </c>
      <c r="L1360" s="2">
        <f>Table1[[#This Row],[Capacity (MW)]]*8760*0.815*10^-6</f>
        <v>8.5672800000000002</v>
      </c>
      <c r="M1360">
        <f>0</f>
        <v>0</v>
      </c>
      <c r="N1360">
        <f>0</f>
        <v>0</v>
      </c>
    </row>
    <row r="1361" spans="1:14" x14ac:dyDescent="0.35">
      <c r="A1361" t="s">
        <v>218</v>
      </c>
      <c r="B1361" t="s">
        <v>220</v>
      </c>
      <c r="C1361">
        <v>1200</v>
      </c>
      <c r="D1361" t="s">
        <v>236</v>
      </c>
      <c r="E1361" t="s">
        <v>15</v>
      </c>
      <c r="F1361" t="s">
        <v>15</v>
      </c>
      <c r="G1361" t="s">
        <v>15</v>
      </c>
      <c r="H1361">
        <v>2016</v>
      </c>
      <c r="I1361">
        <v>11.4109</v>
      </c>
      <c r="J1361">
        <v>108.9743</v>
      </c>
      <c r="K1361" t="s">
        <v>293</v>
      </c>
      <c r="L1361" s="2">
        <f>Table1[[#This Row],[Capacity (MW)]]*8760*0.815*10^-6</f>
        <v>8.5672800000000002</v>
      </c>
      <c r="M1361">
        <f>0</f>
        <v>0</v>
      </c>
      <c r="N1361">
        <f>0</f>
        <v>0</v>
      </c>
    </row>
    <row r="1362" spans="1:14" x14ac:dyDescent="0.35">
      <c r="A1362" t="s">
        <v>218</v>
      </c>
      <c r="B1362" t="s">
        <v>220</v>
      </c>
      <c r="C1362">
        <v>1100</v>
      </c>
      <c r="D1362" t="s">
        <v>236</v>
      </c>
      <c r="E1362" t="s">
        <v>15</v>
      </c>
      <c r="F1362" t="s">
        <v>15</v>
      </c>
      <c r="G1362" t="s">
        <v>15</v>
      </c>
      <c r="H1362">
        <v>2016</v>
      </c>
      <c r="I1362">
        <v>11.690300000000001</v>
      </c>
      <c r="J1362">
        <v>109.1751</v>
      </c>
      <c r="K1362" t="s">
        <v>293</v>
      </c>
      <c r="L1362" s="2">
        <f>Table1[[#This Row],[Capacity (MW)]]*8760*0.815*10^-6</f>
        <v>7.8533399999999984</v>
      </c>
      <c r="M1362">
        <f>0</f>
        <v>0</v>
      </c>
      <c r="N1362">
        <f>0</f>
        <v>0</v>
      </c>
    </row>
    <row r="1363" spans="1:14" x14ac:dyDescent="0.35">
      <c r="A1363" t="s">
        <v>218</v>
      </c>
      <c r="B1363" t="s">
        <v>220</v>
      </c>
      <c r="C1363">
        <v>1100</v>
      </c>
      <c r="D1363" t="s">
        <v>236</v>
      </c>
      <c r="E1363" t="s">
        <v>15</v>
      </c>
      <c r="F1363" t="s">
        <v>15</v>
      </c>
      <c r="G1363" t="s">
        <v>15</v>
      </c>
      <c r="H1363">
        <v>2016</v>
      </c>
      <c r="I1363">
        <v>11.690300000000001</v>
      </c>
      <c r="J1363">
        <v>109.1751</v>
      </c>
      <c r="K1363" t="s">
        <v>293</v>
      </c>
      <c r="L1363" s="2">
        <f>Table1[[#This Row],[Capacity (MW)]]*8760*0.815*10^-6</f>
        <v>7.8533399999999984</v>
      </c>
      <c r="M1363">
        <f>0</f>
        <v>0</v>
      </c>
      <c r="N1363">
        <f>0</f>
        <v>0</v>
      </c>
    </row>
    <row r="1364" spans="1:14" x14ac:dyDescent="0.35">
      <c r="A1364" t="s">
        <v>218</v>
      </c>
      <c r="B1364" t="s">
        <v>220</v>
      </c>
      <c r="C1364">
        <v>1100</v>
      </c>
      <c r="D1364" t="s">
        <v>236</v>
      </c>
      <c r="E1364" t="s">
        <v>15</v>
      </c>
      <c r="F1364" t="s">
        <v>15</v>
      </c>
      <c r="G1364" t="s">
        <v>15</v>
      </c>
      <c r="H1364">
        <v>2016</v>
      </c>
      <c r="I1364">
        <v>11.690300000000001</v>
      </c>
      <c r="J1364">
        <v>109.1751</v>
      </c>
      <c r="K1364" t="s">
        <v>293</v>
      </c>
      <c r="L1364" s="2">
        <f>Table1[[#This Row],[Capacity (MW)]]*8760*0.815*10^-6</f>
        <v>7.8533399999999984</v>
      </c>
      <c r="M1364">
        <f>0</f>
        <v>0</v>
      </c>
      <c r="N1364">
        <f>0</f>
        <v>0</v>
      </c>
    </row>
    <row r="1365" spans="1:14" x14ac:dyDescent="0.35">
      <c r="A1365" t="s">
        <v>218</v>
      </c>
      <c r="B1365" t="s">
        <v>220</v>
      </c>
      <c r="C1365">
        <v>1100</v>
      </c>
      <c r="D1365" t="s">
        <v>236</v>
      </c>
      <c r="E1365" t="s">
        <v>15</v>
      </c>
      <c r="F1365" t="s">
        <v>15</v>
      </c>
      <c r="G1365" t="s">
        <v>15</v>
      </c>
      <c r="H1365">
        <v>2016</v>
      </c>
      <c r="I1365">
        <v>11.690300000000001</v>
      </c>
      <c r="J1365">
        <v>109.1751</v>
      </c>
      <c r="K1365" t="s">
        <v>293</v>
      </c>
      <c r="L1365" s="2">
        <f>Table1[[#This Row],[Capacity (MW)]]*8760*0.815*10^-6</f>
        <v>7.8533399999999984</v>
      </c>
      <c r="M1365">
        <f>0</f>
        <v>0</v>
      </c>
      <c r="N1365">
        <f>0</f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2f74820-4832-4a7b-b1de-17ca2cd8370c" xsi:nil="true"/>
    <lcf76f155ced4ddcb4097134ff3c332f xmlns="6012bb88-c444-42f6-a967-44e660fee95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FF527841002E948AA43A42680DB1ED3" ma:contentTypeVersion="10" ma:contentTypeDescription="Opret et nyt dokument." ma:contentTypeScope="" ma:versionID="e66463715d7003f18d00284f63861ffd">
  <xsd:schema xmlns:xsd="http://www.w3.org/2001/XMLSchema" xmlns:xs="http://www.w3.org/2001/XMLSchema" xmlns:p="http://schemas.microsoft.com/office/2006/metadata/properties" xmlns:ns2="6012bb88-c444-42f6-a967-44e660fee95b" xmlns:ns3="82f74820-4832-4a7b-b1de-17ca2cd8370c" targetNamespace="http://schemas.microsoft.com/office/2006/metadata/properties" ma:root="true" ma:fieldsID="1bcafa8cbe111a90691f1c0e9f8ba6ab" ns2:_="" ns3:_="">
    <xsd:import namespace="6012bb88-c444-42f6-a967-44e660fee95b"/>
    <xsd:import namespace="82f74820-4832-4a7b-b1de-17ca2cd837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12bb88-c444-42f6-a967-44e660fee9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ledmærker" ma:readOnly="false" ma:fieldId="{5cf76f15-5ced-4ddc-b409-7134ff3c332f}" ma:taxonomyMulti="true" ma:sspId="b2102423-6c9a-45d0-aa71-0069027da2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f74820-4832-4a7b-b1de-17ca2cd8370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3bc9665-4a67-4b0b-b186-5b5084e3c287}" ma:internalName="TaxCatchAll" ma:showField="CatchAllData" ma:web="82f74820-4832-4a7b-b1de-17ca2cd837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165FEE-7D62-4983-B588-62395CEFEC0F}">
  <ds:schemaRefs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  <ds:schemaRef ds:uri="82f74820-4832-4a7b-b1de-17ca2cd8370c"/>
    <ds:schemaRef ds:uri="http://purl.org/dc/terms/"/>
    <ds:schemaRef ds:uri="http://schemas.microsoft.com/office/infopath/2007/PartnerControls"/>
    <ds:schemaRef ds:uri="6012bb88-c444-42f6-a967-44e660fee95b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387814B-26BE-49C4-8E56-A6FE8B6F9E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3F3550-497C-482B-8BC6-3E8DAA2C42B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Nuclear_Data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Mariana Trindade</cp:lastModifiedBy>
  <dcterms:created xsi:type="dcterms:W3CDTF">2025-04-07T08:29:48Z</dcterms:created>
  <dcterms:modified xsi:type="dcterms:W3CDTF">2025-04-07T18:39:58Z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0x010100FFF527841002E948AA43A42680DB1ED3</vt:lpwstr>
  </property>
  <property fmtid="{D5CDD505-2E9C-101B-9397-08002B2CF9AE}" pid="3" name="MediaServiceImageTags">
    <vt:lpwstr/>
  </property>
</Properties>
</file>